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a38hir\git\github\SEDOS_GUI\sedos_dashboard\sedos_dashboard\media\structures\"/>
    </mc:Choice>
  </mc:AlternateContent>
  <xr:revisionPtr revIDLastSave="0" documentId="13_ncr:1_{373DC34E-4DB4-467F-8F45-1F058A7DD458}" xr6:coauthVersionLast="47" xr6:coauthVersionMax="47" xr10:uidLastSave="{00000000-0000-0000-0000-000000000000}"/>
  <bookViews>
    <workbookView xWindow="28680" yWindow="-120" windowWidth="29040" windowHeight="17520" tabRatio="500" xr2:uid="{00000000-000D-0000-FFFF-FFFF00000000}"/>
  </bookViews>
  <sheets>
    <sheet name="Process_Set" sheetId="1" r:id="rId1"/>
    <sheet name="Helper_Set" sheetId="2" r:id="rId2"/>
    <sheet name="Aggregation_Mapping" sheetId="3" r:id="rId3"/>
    <sheet name="Commodity_Set" sheetId="4" r:id="rId4"/>
    <sheet name="Parameter_Set" sheetId="5" r:id="rId5"/>
    <sheet name="deleted_Parameters" sheetId="6" state="hidden" r:id="rId6"/>
    <sheet name="Parameter_Input-Output" sheetId="7" r:id="rId7"/>
    <sheet name="Abbreviations" sheetId="8" r:id="rId8"/>
    <sheet name="Nomenclature_Processes"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 name="2024-08-15_Processes_O1_before_" sheetId="15" state="hidden" r:id="rId15"/>
    <sheet name="Processes_O1" sheetId="16" r:id="rId16"/>
    <sheet name="Helper_O1" sheetId="17" r:id="rId17"/>
    <sheet name="Processes_steel_industry_old" sheetId="18" state="hidden" r:id="rId18"/>
    <sheet name="Processes_O1_backup_times2_2" sheetId="19" state="hidden" r:id="rId19"/>
  </sheets>
  <definedNames>
    <definedName name="_xlnm._FilterDatabase" localSheetId="14" hidden="1">'2024-08-15_Processes_O1_before_'!$B$1:$Q$57</definedName>
    <definedName name="_xlnm._FilterDatabase" localSheetId="7" hidden="1">Abbreviations!$A$1:$B$228</definedName>
    <definedName name="_xlnm._FilterDatabase" localSheetId="3" hidden="1">Commodity_Set!$A$1:$H$324</definedName>
    <definedName name="_xlnm._FilterDatabase" localSheetId="1" hidden="1">Helper_Set!$B$1:$D$3579</definedName>
    <definedName name="_xlnm._FilterDatabase" localSheetId="6" hidden="1">'Parameter_Input-Output'!$A$1:$G$31</definedName>
    <definedName name="_xlnm._FilterDatabase" localSheetId="4" hidden="1">Parameter_Set!$B$1:$J$73</definedName>
    <definedName name="_xlnm._FilterDatabase" localSheetId="11" hidden="1">Parameters_old!$A$1:$I$49</definedName>
    <definedName name="_xlnm._FilterDatabase" localSheetId="15" hidden="1">Processes_O1!$B$1:$Q$54</definedName>
    <definedName name="_xlnm._FilterDatabase" localSheetId="18" hidden="1">Processes_O1_backup_times2_2!$B$1:$P$60</definedName>
    <definedName name="_xlnm._FilterDatabase" localSheetId="17" hidden="1">Processes_steel_industry_old!$B$1:$P$81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46" i="19" l="1"/>
  <c r="F46" i="19" s="1"/>
  <c r="G46" i="19" s="1"/>
  <c r="E42" i="19"/>
  <c r="F42" i="19" s="1"/>
  <c r="G42" i="19" s="1"/>
  <c r="F41" i="19"/>
  <c r="G41" i="19" s="1"/>
  <c r="E41" i="19"/>
  <c r="E37" i="19"/>
  <c r="F37" i="19" s="1"/>
  <c r="G37" i="19" s="1"/>
  <c r="E36" i="19"/>
  <c r="F36" i="19" s="1"/>
  <c r="G36" i="19" s="1"/>
  <c r="G35" i="19"/>
  <c r="E35" i="19"/>
  <c r="F35" i="19" s="1"/>
  <c r="F34" i="19"/>
  <c r="G34" i="19" s="1"/>
  <c r="E34" i="19"/>
  <c r="E33" i="19"/>
  <c r="F33" i="19" s="1"/>
  <c r="G33" i="19" s="1"/>
  <c r="E32" i="19"/>
  <c r="F32" i="19" s="1"/>
  <c r="G32" i="19" s="1"/>
  <c r="E29" i="19"/>
  <c r="F29" i="19" s="1"/>
  <c r="G29" i="19" s="1"/>
  <c r="G28" i="19"/>
  <c r="F28" i="19"/>
  <c r="E28" i="19"/>
  <c r="E27" i="19"/>
  <c r="F27" i="19" s="1"/>
  <c r="G27" i="19" s="1"/>
  <c r="E26" i="19"/>
  <c r="F26" i="19" s="1"/>
  <c r="G26" i="19" s="1"/>
  <c r="G25" i="19"/>
  <c r="F25" i="19"/>
  <c r="E25" i="19"/>
  <c r="F4" i="19"/>
  <c r="G4" i="19" s="1"/>
  <c r="E4" i="19"/>
  <c r="F80" i="18"/>
  <c r="G80" i="18" s="1"/>
  <c r="E80" i="18"/>
  <c r="E76" i="18"/>
  <c r="F76" i="18" s="1"/>
  <c r="G76" i="18" s="1"/>
  <c r="E75" i="18"/>
  <c r="F75" i="18" s="1"/>
  <c r="G75" i="18" s="1"/>
  <c r="G71" i="18"/>
  <c r="F71" i="18"/>
  <c r="E71" i="18"/>
  <c r="E70" i="18"/>
  <c r="F70" i="18" s="1"/>
  <c r="G70" i="18" s="1"/>
  <c r="E69" i="18"/>
  <c r="F69" i="18" s="1"/>
  <c r="G69" i="18" s="1"/>
  <c r="G68" i="18"/>
  <c r="F68" i="18"/>
  <c r="E68" i="18"/>
  <c r="F67" i="18"/>
  <c r="G67" i="18" s="1"/>
  <c r="E67" i="18"/>
  <c r="F66" i="18"/>
  <c r="G66" i="18" s="1"/>
  <c r="E66" i="18"/>
  <c r="E63" i="18"/>
  <c r="F63" i="18" s="1"/>
  <c r="G63" i="18" s="1"/>
  <c r="E62" i="18"/>
  <c r="F62" i="18" s="1"/>
  <c r="G62" i="18" s="1"/>
  <c r="F61" i="18"/>
  <c r="G61" i="18" s="1"/>
  <c r="E61" i="18"/>
  <c r="E60" i="18"/>
  <c r="F60" i="18" s="1"/>
  <c r="G60" i="18" s="1"/>
  <c r="E59" i="18"/>
  <c r="F59" i="18" s="1"/>
  <c r="G59" i="18" s="1"/>
  <c r="G58" i="18"/>
  <c r="F58" i="18"/>
  <c r="E58" i="18"/>
  <c r="F57" i="18"/>
  <c r="G57" i="18" s="1"/>
  <c r="E57" i="18"/>
  <c r="F56" i="18"/>
  <c r="G56" i="18" s="1"/>
  <c r="E56" i="18"/>
  <c r="E52" i="18"/>
  <c r="F52" i="18" s="1"/>
  <c r="G52" i="18" s="1"/>
  <c r="E51" i="18"/>
  <c r="F51" i="18" s="1"/>
  <c r="G51" i="18" s="1"/>
  <c r="G50" i="18"/>
  <c r="F50" i="18"/>
  <c r="E50" i="18"/>
  <c r="E49" i="18"/>
  <c r="F49" i="18" s="1"/>
  <c r="G49" i="18" s="1"/>
  <c r="E48" i="18"/>
  <c r="F48" i="18" s="1"/>
  <c r="G48" i="18" s="1"/>
  <c r="G47" i="18"/>
  <c r="F47" i="18"/>
  <c r="E47" i="18"/>
  <c r="F46" i="18"/>
  <c r="G46" i="18" s="1"/>
  <c r="E46" i="18"/>
  <c r="E45" i="18"/>
  <c r="F45" i="18" s="1"/>
  <c r="G45" i="18" s="1"/>
  <c r="E44" i="18"/>
  <c r="F44" i="18" s="1"/>
  <c r="G44" i="18" s="1"/>
  <c r="E43" i="18"/>
  <c r="F43" i="18" s="1"/>
  <c r="G43" i="18" s="1"/>
  <c r="G42" i="18"/>
  <c r="F42" i="18"/>
  <c r="E42" i="18"/>
  <c r="E41" i="18"/>
  <c r="F41" i="18" s="1"/>
  <c r="G41" i="18" s="1"/>
  <c r="E40" i="18"/>
  <c r="F40" i="18" s="1"/>
  <c r="G40" i="18" s="1"/>
  <c r="G39" i="18"/>
  <c r="F39" i="18"/>
  <c r="E39" i="18"/>
  <c r="F38" i="18"/>
  <c r="G38" i="18" s="1"/>
  <c r="E38" i="18"/>
  <c r="F37" i="18"/>
  <c r="G37" i="18" s="1"/>
  <c r="E37" i="18"/>
  <c r="E36" i="18"/>
  <c r="F36" i="18" s="1"/>
  <c r="G36" i="18" s="1"/>
  <c r="E35" i="18"/>
  <c r="F35" i="18" s="1"/>
  <c r="G35" i="18" s="1"/>
  <c r="G34" i="18"/>
  <c r="F34" i="18"/>
  <c r="E34" i="18"/>
  <c r="E33" i="18"/>
  <c r="F33" i="18" s="1"/>
  <c r="G33" i="18" s="1"/>
  <c r="E32" i="18"/>
  <c r="F32" i="18" s="1"/>
  <c r="G32" i="18" s="1"/>
  <c r="G31" i="18"/>
  <c r="F31" i="18"/>
  <c r="E31" i="18"/>
  <c r="F30" i="18"/>
  <c r="G30" i="18" s="1"/>
  <c r="E30" i="18"/>
  <c r="F29" i="18"/>
  <c r="G29" i="18" s="1"/>
  <c r="E29" i="18"/>
  <c r="E28" i="18"/>
  <c r="F28" i="18" s="1"/>
  <c r="G28" i="18" s="1"/>
  <c r="E27" i="18"/>
  <c r="F27" i="18" s="1"/>
  <c r="G27" i="18" s="1"/>
  <c r="F26" i="18"/>
  <c r="G26" i="18" s="1"/>
  <c r="E26" i="18"/>
  <c r="E25" i="18"/>
  <c r="F25" i="18" s="1"/>
  <c r="G25" i="18" s="1"/>
  <c r="E24" i="18"/>
  <c r="F24" i="18" s="1"/>
  <c r="G24" i="18" s="1"/>
  <c r="G23" i="18"/>
  <c r="F23" i="18"/>
  <c r="E23" i="18"/>
  <c r="F22" i="18"/>
  <c r="G22" i="18" s="1"/>
  <c r="E22" i="18"/>
  <c r="F19" i="18"/>
  <c r="G19" i="18" s="1"/>
  <c r="E19" i="18"/>
  <c r="E15" i="18"/>
  <c r="F15" i="18" s="1"/>
  <c r="G15" i="18" s="1"/>
  <c r="E14" i="18"/>
  <c r="F14" i="18" s="1"/>
  <c r="G14" i="18" s="1"/>
  <c r="G13" i="18"/>
  <c r="F13" i="18"/>
  <c r="E13" i="18"/>
  <c r="E12" i="18"/>
  <c r="F12" i="18" s="1"/>
  <c r="G12" i="18" s="1"/>
  <c r="E11" i="18"/>
  <c r="F11" i="18" s="1"/>
  <c r="G11" i="18" s="1"/>
  <c r="G10" i="18"/>
  <c r="F10" i="18"/>
  <c r="E10" i="18"/>
  <c r="F9" i="18"/>
  <c r="G9" i="18" s="1"/>
  <c r="E9" i="18"/>
  <c r="E8" i="18"/>
  <c r="F8" i="18" s="1"/>
  <c r="G8" i="18" s="1"/>
  <c r="E6" i="18"/>
  <c r="F6" i="18" s="1"/>
  <c r="G6" i="18" s="1"/>
  <c r="E5" i="18"/>
  <c r="F5" i="18" s="1"/>
  <c r="G5" i="18" s="1"/>
  <c r="G4" i="18"/>
  <c r="F4" i="18"/>
  <c r="E4" i="18"/>
  <c r="E3" i="18"/>
  <c r="F3" i="18" s="1"/>
  <c r="G3" i="18" s="1"/>
  <c r="Q46" i="16"/>
  <c r="E46" i="16"/>
  <c r="F46" i="16" s="1"/>
  <c r="G46" i="16" s="1"/>
  <c r="Q45" i="16"/>
  <c r="Q44" i="16"/>
  <c r="Q43" i="16"/>
  <c r="Q42" i="16"/>
  <c r="E42" i="16"/>
  <c r="F42" i="16" s="1"/>
  <c r="G42" i="16" s="1"/>
  <c r="Q41" i="16"/>
  <c r="E41" i="16"/>
  <c r="F41" i="16" s="1"/>
  <c r="G41" i="16" s="1"/>
  <c r="Q40" i="16"/>
  <c r="Q39" i="16"/>
  <c r="Q38" i="16"/>
  <c r="Q37" i="16"/>
  <c r="G37" i="16"/>
  <c r="F37" i="16"/>
  <c r="E37" i="16"/>
  <c r="Q36" i="16"/>
  <c r="E36" i="16"/>
  <c r="F36" i="16" s="1"/>
  <c r="G36" i="16" s="1"/>
  <c r="Q35" i="16"/>
  <c r="G35" i="16"/>
  <c r="F35" i="16"/>
  <c r="E35" i="16"/>
  <c r="Q34" i="16"/>
  <c r="E34" i="16"/>
  <c r="F34" i="16" s="1"/>
  <c r="G34" i="16" s="1"/>
  <c r="Q33" i="16"/>
  <c r="G33" i="16"/>
  <c r="F33" i="16"/>
  <c r="E33" i="16"/>
  <c r="Q32" i="16"/>
  <c r="E32" i="16"/>
  <c r="F32" i="16" s="1"/>
  <c r="G32" i="16" s="1"/>
  <c r="Q31" i="16"/>
  <c r="Q30" i="16"/>
  <c r="Q29" i="16"/>
  <c r="E29" i="16"/>
  <c r="F29" i="16" s="1"/>
  <c r="G29" i="16" s="1"/>
  <c r="Q28" i="16"/>
  <c r="F28" i="16"/>
  <c r="G28" i="16" s="1"/>
  <c r="E28" i="16"/>
  <c r="Q27" i="16"/>
  <c r="E27" i="16"/>
  <c r="F27" i="16" s="1"/>
  <c r="G27" i="16" s="1"/>
  <c r="Q26" i="16"/>
  <c r="E26" i="16"/>
  <c r="F26" i="16" s="1"/>
  <c r="G26" i="16" s="1"/>
  <c r="Q25" i="16"/>
  <c r="E25" i="16"/>
  <c r="F25" i="16" s="1"/>
  <c r="G25" i="16" s="1"/>
  <c r="Q24" i="16"/>
  <c r="Q23" i="16"/>
  <c r="Q22" i="16"/>
  <c r="Q21" i="16"/>
  <c r="Q20" i="16"/>
  <c r="Q19" i="16"/>
  <c r="Q18" i="16"/>
  <c r="Q17" i="16"/>
  <c r="Q16" i="16"/>
  <c r="Q15" i="16"/>
  <c r="Q14" i="16"/>
  <c r="Q13" i="16"/>
  <c r="Q12" i="16"/>
  <c r="Q11" i="16"/>
  <c r="Q10" i="16"/>
  <c r="Q9" i="16"/>
  <c r="Q8" i="16"/>
  <c r="Q7" i="16"/>
  <c r="Q6" i="16"/>
  <c r="Q5" i="16"/>
  <c r="Q4" i="16"/>
  <c r="E4" i="16"/>
  <c r="F4" i="16" s="1"/>
  <c r="G4" i="16" s="1"/>
  <c r="Q3" i="16"/>
  <c r="Q2" i="16"/>
  <c r="G414" i="1"/>
  <c r="H414" i="1" s="1"/>
  <c r="I414" i="1" s="1"/>
  <c r="G413" i="1"/>
  <c r="H413" i="1" s="1"/>
  <c r="I413" i="1" s="1"/>
  <c r="H412" i="1"/>
  <c r="I412" i="1" s="1"/>
  <c r="G412" i="1"/>
  <c r="G411" i="1"/>
  <c r="H411" i="1" s="1"/>
  <c r="I411" i="1" s="1"/>
  <c r="H410" i="1"/>
  <c r="I410" i="1" s="1"/>
  <c r="G410" i="1"/>
  <c r="G409" i="1"/>
  <c r="H409" i="1" s="1"/>
  <c r="I409" i="1" s="1"/>
  <c r="G408" i="1"/>
  <c r="H408" i="1" s="1"/>
  <c r="I408" i="1" s="1"/>
  <c r="G407" i="1"/>
  <c r="H407" i="1" s="1"/>
  <c r="I407" i="1" s="1"/>
  <c r="G406" i="1"/>
  <c r="H406" i="1" s="1"/>
  <c r="I406" i="1" s="1"/>
  <c r="G405" i="1"/>
  <c r="H405" i="1" s="1"/>
  <c r="I405" i="1" s="1"/>
  <c r="G404" i="1"/>
  <c r="H404" i="1" s="1"/>
  <c r="I404" i="1" s="1"/>
  <c r="G403" i="1"/>
  <c r="H403" i="1" s="1"/>
  <c r="I403" i="1" s="1"/>
  <c r="G402" i="1"/>
  <c r="H402" i="1" s="1"/>
  <c r="I402" i="1" s="1"/>
  <c r="G401" i="1"/>
  <c r="H401" i="1" s="1"/>
  <c r="I401" i="1" s="1"/>
  <c r="H400" i="1"/>
  <c r="I400" i="1" s="1"/>
  <c r="G400" i="1"/>
  <c r="H399" i="1"/>
  <c r="I399" i="1" s="1"/>
  <c r="G399" i="1"/>
  <c r="H398" i="1"/>
  <c r="I398" i="1" s="1"/>
  <c r="G398" i="1"/>
  <c r="G397" i="1"/>
  <c r="H397" i="1" s="1"/>
  <c r="I397" i="1" s="1"/>
  <c r="G396" i="1"/>
  <c r="H396" i="1" s="1"/>
  <c r="I396" i="1" s="1"/>
  <c r="G395" i="1"/>
  <c r="H395" i="1" s="1"/>
  <c r="I395" i="1" s="1"/>
  <c r="G394" i="1"/>
  <c r="H394" i="1" s="1"/>
  <c r="I394" i="1" s="1"/>
  <c r="H393" i="1"/>
  <c r="I393" i="1" s="1"/>
  <c r="G393" i="1"/>
  <c r="G392" i="1"/>
  <c r="H392" i="1" s="1"/>
  <c r="I392" i="1" s="1"/>
  <c r="H391" i="1"/>
  <c r="I391" i="1" s="1"/>
  <c r="G391" i="1"/>
  <c r="G390" i="1"/>
  <c r="H390" i="1" s="1"/>
  <c r="I390" i="1" s="1"/>
  <c r="G389" i="1"/>
  <c r="H389" i="1" s="1"/>
  <c r="I389" i="1" s="1"/>
  <c r="G388" i="1"/>
  <c r="H388" i="1" s="1"/>
  <c r="I388" i="1" s="1"/>
  <c r="G387" i="1"/>
  <c r="H387" i="1" s="1"/>
  <c r="I387" i="1" s="1"/>
  <c r="G385" i="1"/>
  <c r="H385" i="1" s="1"/>
  <c r="I385" i="1" s="1"/>
  <c r="H384" i="1"/>
  <c r="I384" i="1" s="1"/>
  <c r="G384" i="1"/>
  <c r="H382" i="1"/>
  <c r="I382" i="1" s="1"/>
  <c r="G382" i="1"/>
  <c r="G381" i="1"/>
  <c r="H381" i="1" s="1"/>
  <c r="I381" i="1" s="1"/>
  <c r="I379" i="1"/>
  <c r="G379" i="1"/>
  <c r="H379" i="1" s="1"/>
  <c r="G378" i="1"/>
  <c r="H378" i="1" s="1"/>
  <c r="I378" i="1" s="1"/>
  <c r="H377" i="1"/>
  <c r="I377" i="1" s="1"/>
  <c r="G377" i="1"/>
  <c r="G376" i="1"/>
  <c r="H376" i="1" s="1"/>
  <c r="I376" i="1" s="1"/>
  <c r="G375" i="1"/>
  <c r="H375" i="1" s="1"/>
  <c r="I375" i="1" s="1"/>
  <c r="G374" i="1"/>
  <c r="H374" i="1" s="1"/>
  <c r="I374" i="1" s="1"/>
  <c r="G373" i="1"/>
  <c r="H373" i="1" s="1"/>
  <c r="I373" i="1" s="1"/>
  <c r="G372" i="1"/>
  <c r="H372" i="1" s="1"/>
  <c r="I372" i="1" s="1"/>
  <c r="I371" i="1"/>
  <c r="G371" i="1"/>
  <c r="H371" i="1" s="1"/>
  <c r="G370" i="1"/>
  <c r="H370" i="1" s="1"/>
  <c r="I370" i="1" s="1"/>
  <c r="G369" i="1"/>
  <c r="H369" i="1" s="1"/>
  <c r="I369" i="1" s="1"/>
  <c r="I368" i="1"/>
  <c r="G368" i="1"/>
  <c r="H368" i="1" s="1"/>
  <c r="G367" i="1"/>
  <c r="H367" i="1" s="1"/>
  <c r="I367" i="1" s="1"/>
  <c r="G366" i="1"/>
  <c r="H366" i="1" s="1"/>
  <c r="I366" i="1" s="1"/>
  <c r="I365" i="1"/>
  <c r="H365" i="1"/>
  <c r="G365" i="1"/>
  <c r="G364" i="1"/>
  <c r="H364" i="1" s="1"/>
  <c r="I364" i="1" s="1"/>
  <c r="G363" i="1"/>
  <c r="H363" i="1" s="1"/>
  <c r="I363" i="1" s="1"/>
  <c r="G362" i="1"/>
  <c r="H362" i="1" s="1"/>
  <c r="I362" i="1" s="1"/>
  <c r="G361" i="1"/>
  <c r="H361" i="1" s="1"/>
  <c r="I361" i="1" s="1"/>
  <c r="G360" i="1"/>
  <c r="H360" i="1" s="1"/>
  <c r="I360" i="1" s="1"/>
  <c r="G359" i="1"/>
  <c r="H359" i="1" s="1"/>
  <c r="I359" i="1" s="1"/>
  <c r="G358" i="1"/>
  <c r="H358" i="1" s="1"/>
  <c r="I358" i="1" s="1"/>
  <c r="H357" i="1"/>
  <c r="I357" i="1" s="1"/>
  <c r="G357" i="1"/>
  <c r="G356" i="1"/>
  <c r="H356" i="1" s="1"/>
  <c r="I356" i="1" s="1"/>
  <c r="G355" i="1"/>
  <c r="H355" i="1" s="1"/>
  <c r="I355" i="1" s="1"/>
  <c r="G354" i="1"/>
  <c r="H354" i="1" s="1"/>
  <c r="I354" i="1" s="1"/>
  <c r="H353" i="1"/>
  <c r="I353" i="1" s="1"/>
  <c r="G353" i="1"/>
  <c r="G352" i="1"/>
  <c r="H352" i="1" s="1"/>
  <c r="I352" i="1" s="1"/>
  <c r="H351" i="1"/>
  <c r="I351" i="1" s="1"/>
  <c r="G351" i="1"/>
  <c r="H350" i="1"/>
  <c r="I350" i="1" s="1"/>
  <c r="G350" i="1"/>
  <c r="H349" i="1"/>
  <c r="I349" i="1" s="1"/>
  <c r="G349" i="1"/>
  <c r="G348" i="1"/>
  <c r="H348" i="1" s="1"/>
  <c r="I348" i="1" s="1"/>
  <c r="G347" i="1"/>
  <c r="H347" i="1" s="1"/>
  <c r="I347" i="1" s="1"/>
  <c r="G346" i="1"/>
  <c r="H346" i="1" s="1"/>
  <c r="I346" i="1" s="1"/>
  <c r="H345" i="1"/>
  <c r="I345" i="1" s="1"/>
  <c r="G345" i="1"/>
  <c r="H344" i="1"/>
  <c r="I344" i="1" s="1"/>
  <c r="G344" i="1"/>
  <c r="H343" i="1"/>
  <c r="I343" i="1" s="1"/>
  <c r="G343" i="1"/>
  <c r="G342" i="1"/>
  <c r="H342" i="1" s="1"/>
  <c r="I342" i="1" s="1"/>
  <c r="G341" i="1"/>
  <c r="H341" i="1" s="1"/>
  <c r="I341" i="1" s="1"/>
  <c r="G340" i="1"/>
  <c r="H340" i="1" s="1"/>
  <c r="I340" i="1" s="1"/>
  <c r="G339" i="1"/>
  <c r="H339" i="1" s="1"/>
  <c r="I339" i="1" s="1"/>
  <c r="G338" i="1"/>
  <c r="H338" i="1" s="1"/>
  <c r="I338" i="1" s="1"/>
  <c r="H337" i="1"/>
  <c r="I337" i="1" s="1"/>
  <c r="G337" i="1"/>
  <c r="G336" i="1"/>
  <c r="H336" i="1" s="1"/>
  <c r="I336" i="1" s="1"/>
  <c r="G335" i="1"/>
  <c r="H335" i="1" s="1"/>
  <c r="I335" i="1" s="1"/>
  <c r="G334" i="1"/>
  <c r="H334" i="1" s="1"/>
  <c r="I334" i="1" s="1"/>
  <c r="G333" i="1"/>
  <c r="H333" i="1" s="1"/>
  <c r="I333" i="1" s="1"/>
  <c r="G332" i="1"/>
  <c r="H332" i="1" s="1"/>
  <c r="I332" i="1" s="1"/>
  <c r="G331" i="1"/>
  <c r="H331" i="1" s="1"/>
  <c r="I331" i="1" s="1"/>
  <c r="G330" i="1"/>
  <c r="H330" i="1" s="1"/>
  <c r="I330" i="1" s="1"/>
  <c r="G329" i="1"/>
  <c r="H329" i="1" s="1"/>
  <c r="I329" i="1" s="1"/>
  <c r="H328" i="1"/>
  <c r="I328" i="1" s="1"/>
  <c r="G328" i="1"/>
  <c r="H327" i="1"/>
  <c r="I327" i="1" s="1"/>
  <c r="G327" i="1"/>
  <c r="I326" i="1"/>
  <c r="H326" i="1"/>
  <c r="G326" i="1"/>
  <c r="G325" i="1"/>
  <c r="H325" i="1" s="1"/>
  <c r="I325" i="1" s="1"/>
  <c r="G324" i="1"/>
  <c r="H324" i="1" s="1"/>
  <c r="I324" i="1" s="1"/>
  <c r="G323" i="1"/>
  <c r="H323" i="1" s="1"/>
  <c r="I323" i="1" s="1"/>
  <c r="G322" i="1"/>
  <c r="H322" i="1" s="1"/>
  <c r="I322" i="1" s="1"/>
  <c r="H321" i="1"/>
  <c r="I321" i="1" s="1"/>
  <c r="G321" i="1"/>
  <c r="G320" i="1"/>
  <c r="H320" i="1" s="1"/>
  <c r="I320" i="1" s="1"/>
  <c r="H319" i="1"/>
  <c r="I319" i="1" s="1"/>
  <c r="G319" i="1"/>
  <c r="G318" i="1"/>
  <c r="H318" i="1" s="1"/>
  <c r="I318" i="1" s="1"/>
  <c r="G317" i="1"/>
  <c r="H317" i="1" s="1"/>
  <c r="I317" i="1" s="1"/>
  <c r="I316" i="1"/>
  <c r="G316" i="1"/>
  <c r="H316" i="1" s="1"/>
  <c r="G315" i="1"/>
  <c r="H315" i="1" s="1"/>
  <c r="I315" i="1" s="1"/>
  <c r="G314" i="1"/>
  <c r="H314" i="1" s="1"/>
  <c r="I314" i="1" s="1"/>
  <c r="H313" i="1"/>
  <c r="I313" i="1" s="1"/>
  <c r="G313" i="1"/>
  <c r="G312" i="1"/>
  <c r="H312" i="1" s="1"/>
  <c r="I312" i="1" s="1"/>
  <c r="G311" i="1"/>
  <c r="H311" i="1" s="1"/>
  <c r="I311" i="1" s="1"/>
  <c r="H310" i="1"/>
  <c r="I310" i="1" s="1"/>
  <c r="G310" i="1"/>
  <c r="G309" i="1"/>
  <c r="H309" i="1" s="1"/>
  <c r="I309" i="1" s="1"/>
  <c r="G308" i="1"/>
  <c r="H308" i="1" s="1"/>
  <c r="I308" i="1" s="1"/>
  <c r="G307" i="1"/>
  <c r="H307" i="1" s="1"/>
  <c r="I307" i="1" s="1"/>
  <c r="G306" i="1"/>
  <c r="H306" i="1" s="1"/>
  <c r="I306" i="1" s="1"/>
  <c r="G305" i="1"/>
  <c r="H305" i="1" s="1"/>
  <c r="I305" i="1" s="1"/>
  <c r="H304" i="1"/>
  <c r="I304" i="1" s="1"/>
  <c r="G304" i="1"/>
  <c r="G303" i="1"/>
  <c r="H303" i="1" s="1"/>
  <c r="I303" i="1" s="1"/>
  <c r="H302" i="1"/>
  <c r="I302" i="1" s="1"/>
  <c r="G302" i="1"/>
  <c r="I301" i="1"/>
  <c r="H301" i="1"/>
  <c r="G301" i="1"/>
  <c r="G300" i="1"/>
  <c r="H300" i="1" s="1"/>
  <c r="I300" i="1" s="1"/>
  <c r="G299" i="1"/>
  <c r="H299" i="1" s="1"/>
  <c r="I299" i="1" s="1"/>
  <c r="G298" i="1"/>
  <c r="H298" i="1" s="1"/>
  <c r="I298" i="1" s="1"/>
  <c r="G297" i="1"/>
  <c r="H297" i="1" s="1"/>
  <c r="I297" i="1" s="1"/>
  <c r="G296" i="1"/>
  <c r="H296" i="1" s="1"/>
  <c r="I296" i="1" s="1"/>
  <c r="G295" i="1"/>
  <c r="H295" i="1" s="1"/>
  <c r="I295" i="1" s="1"/>
  <c r="G294" i="1"/>
  <c r="H294" i="1" s="1"/>
  <c r="I294" i="1" s="1"/>
  <c r="H293" i="1"/>
  <c r="I293" i="1" s="1"/>
  <c r="G293" i="1"/>
  <c r="G292" i="1"/>
  <c r="H292" i="1" s="1"/>
  <c r="I292" i="1" s="1"/>
  <c r="G291" i="1"/>
  <c r="H291" i="1" s="1"/>
  <c r="I291" i="1" s="1"/>
  <c r="G290" i="1"/>
  <c r="H290" i="1" s="1"/>
  <c r="I290" i="1" s="1"/>
  <c r="H289" i="1"/>
  <c r="I289" i="1" s="1"/>
  <c r="G289" i="1"/>
  <c r="G288" i="1"/>
  <c r="H288" i="1" s="1"/>
  <c r="I288" i="1" s="1"/>
  <c r="H287" i="1"/>
  <c r="I287" i="1" s="1"/>
  <c r="G287" i="1"/>
  <c r="H286" i="1"/>
  <c r="I286" i="1" s="1"/>
  <c r="G286" i="1"/>
  <c r="H285" i="1"/>
  <c r="I285" i="1" s="1"/>
  <c r="G285" i="1"/>
  <c r="G284" i="1"/>
  <c r="H284" i="1" s="1"/>
  <c r="I284" i="1" s="1"/>
  <c r="G283" i="1"/>
  <c r="H283" i="1" s="1"/>
  <c r="I283" i="1" s="1"/>
  <c r="G282" i="1"/>
  <c r="H282" i="1" s="1"/>
  <c r="I282" i="1" s="1"/>
  <c r="G281" i="1"/>
  <c r="H281" i="1" s="1"/>
  <c r="I281" i="1" s="1"/>
  <c r="G280" i="1"/>
  <c r="H280" i="1" s="1"/>
  <c r="I280" i="1" s="1"/>
  <c r="H279" i="1"/>
  <c r="I279" i="1" s="1"/>
  <c r="G279" i="1"/>
  <c r="I278" i="1"/>
  <c r="H278" i="1"/>
  <c r="G278" i="1"/>
  <c r="H277" i="1"/>
  <c r="I277" i="1" s="1"/>
  <c r="G277" i="1"/>
  <c r="G276" i="1"/>
  <c r="H276" i="1" s="1"/>
  <c r="I276" i="1" s="1"/>
  <c r="G275" i="1"/>
  <c r="H275" i="1" s="1"/>
  <c r="I275" i="1" s="1"/>
  <c r="G274" i="1"/>
  <c r="H274" i="1" s="1"/>
  <c r="I274" i="1" s="1"/>
  <c r="G273" i="1"/>
  <c r="H273" i="1" s="1"/>
  <c r="I273" i="1" s="1"/>
  <c r="G272" i="1"/>
  <c r="H272" i="1" s="1"/>
  <c r="I272" i="1" s="1"/>
  <c r="H271" i="1"/>
  <c r="I271" i="1" s="1"/>
  <c r="G271" i="1"/>
  <c r="H270" i="1"/>
  <c r="I270" i="1" s="1"/>
  <c r="G270" i="1"/>
  <c r="I269" i="1"/>
  <c r="H269" i="1"/>
  <c r="G269" i="1"/>
  <c r="G268" i="1"/>
  <c r="H268" i="1" s="1"/>
  <c r="I268" i="1" s="1"/>
  <c r="I267" i="1"/>
  <c r="G267" i="1"/>
  <c r="H267" i="1" s="1"/>
  <c r="I266" i="1"/>
  <c r="G266" i="1"/>
  <c r="H266" i="1" s="1"/>
  <c r="I265" i="1"/>
  <c r="H265" i="1"/>
  <c r="G265" i="1"/>
  <c r="G264" i="1"/>
  <c r="H264" i="1" s="1"/>
  <c r="I264" i="1" s="1"/>
  <c r="G263" i="1"/>
  <c r="H263" i="1" s="1"/>
  <c r="I263" i="1" s="1"/>
  <c r="G262" i="1"/>
  <c r="H262" i="1" s="1"/>
  <c r="I262" i="1" s="1"/>
  <c r="G261" i="1"/>
  <c r="H261" i="1" s="1"/>
  <c r="I261" i="1" s="1"/>
  <c r="H260" i="1"/>
  <c r="I260" i="1" s="1"/>
  <c r="G260" i="1"/>
  <c r="G259" i="1"/>
  <c r="H259" i="1" s="1"/>
  <c r="I259" i="1" s="1"/>
  <c r="G258" i="1"/>
  <c r="H258" i="1" s="1"/>
  <c r="I258" i="1" s="1"/>
  <c r="G257" i="1"/>
  <c r="H257" i="1" s="1"/>
  <c r="I257" i="1" s="1"/>
  <c r="G256" i="1"/>
  <c r="H256" i="1" s="1"/>
  <c r="I256" i="1" s="1"/>
  <c r="H255" i="1"/>
  <c r="I255" i="1" s="1"/>
  <c r="G255" i="1"/>
  <c r="G254" i="1"/>
  <c r="H254" i="1" s="1"/>
  <c r="I254" i="1" s="1"/>
  <c r="G253" i="1"/>
  <c r="H253" i="1" s="1"/>
  <c r="I253" i="1" s="1"/>
  <c r="G252" i="1"/>
  <c r="H252" i="1" s="1"/>
  <c r="I252" i="1" s="1"/>
  <c r="I251" i="1"/>
  <c r="G251" i="1"/>
  <c r="H251" i="1" s="1"/>
  <c r="G250" i="1"/>
  <c r="H250" i="1" s="1"/>
  <c r="I250" i="1" s="1"/>
  <c r="G249" i="1"/>
  <c r="H249" i="1" s="1"/>
  <c r="I249" i="1" s="1"/>
  <c r="G248" i="1"/>
  <c r="H248" i="1" s="1"/>
  <c r="I248" i="1" s="1"/>
  <c r="G247" i="1"/>
  <c r="H247" i="1" s="1"/>
  <c r="I247" i="1" s="1"/>
  <c r="H246" i="1"/>
  <c r="I246" i="1" s="1"/>
  <c r="G246" i="1"/>
  <c r="G245" i="1"/>
  <c r="H245" i="1" s="1"/>
  <c r="I245" i="1" s="1"/>
  <c r="G244" i="1"/>
  <c r="H244" i="1" s="1"/>
  <c r="I244" i="1" s="1"/>
  <c r="G243" i="1"/>
  <c r="H243" i="1" s="1"/>
  <c r="I243" i="1" s="1"/>
  <c r="G242" i="1"/>
  <c r="H242" i="1" s="1"/>
  <c r="I242" i="1" s="1"/>
  <c r="G241" i="1"/>
  <c r="H241" i="1" s="1"/>
  <c r="I241" i="1" s="1"/>
  <c r="G240" i="1"/>
  <c r="H240" i="1" s="1"/>
  <c r="I240" i="1" s="1"/>
  <c r="H239" i="1"/>
  <c r="I239" i="1" s="1"/>
  <c r="G239" i="1"/>
  <c r="H238" i="1"/>
  <c r="I238" i="1" s="1"/>
  <c r="G238" i="1"/>
  <c r="I237" i="1"/>
  <c r="H237" i="1"/>
  <c r="G237" i="1"/>
  <c r="G236" i="1"/>
  <c r="H236" i="1" s="1"/>
  <c r="I236" i="1" s="1"/>
  <c r="I235" i="1"/>
  <c r="G235" i="1"/>
  <c r="H235" i="1" s="1"/>
  <c r="I234" i="1"/>
  <c r="G234" i="1"/>
  <c r="H234" i="1" s="1"/>
  <c r="I233" i="1"/>
  <c r="H233" i="1"/>
  <c r="G233" i="1"/>
  <c r="G232" i="1"/>
  <c r="H232" i="1" s="1"/>
  <c r="I232" i="1" s="1"/>
  <c r="G231" i="1"/>
  <c r="H231" i="1" s="1"/>
  <c r="I231" i="1" s="1"/>
  <c r="G230" i="1"/>
  <c r="H230" i="1" s="1"/>
  <c r="I230" i="1" s="1"/>
  <c r="G229" i="1"/>
  <c r="H229" i="1" s="1"/>
  <c r="I229" i="1" s="1"/>
  <c r="H228" i="1"/>
  <c r="I228" i="1" s="1"/>
  <c r="G228" i="1"/>
  <c r="G227" i="1"/>
  <c r="H227" i="1" s="1"/>
  <c r="I227" i="1" s="1"/>
  <c r="G226" i="1"/>
  <c r="H226" i="1" s="1"/>
  <c r="I226" i="1" s="1"/>
  <c r="G225" i="1"/>
  <c r="H225" i="1" s="1"/>
  <c r="I225" i="1" s="1"/>
  <c r="G224" i="1"/>
  <c r="H224" i="1" s="1"/>
  <c r="I224" i="1" s="1"/>
  <c r="H223" i="1"/>
  <c r="I223" i="1" s="1"/>
  <c r="G223" i="1"/>
  <c r="G222" i="1"/>
  <c r="H222" i="1" s="1"/>
  <c r="I222" i="1" s="1"/>
  <c r="G221" i="1"/>
  <c r="H221" i="1" s="1"/>
  <c r="I221" i="1" s="1"/>
  <c r="G220" i="1"/>
  <c r="H220" i="1" s="1"/>
  <c r="I220" i="1" s="1"/>
  <c r="I219" i="1"/>
  <c r="G219" i="1"/>
  <c r="H219" i="1" s="1"/>
  <c r="G218" i="1"/>
  <c r="H218" i="1" s="1"/>
  <c r="I218" i="1" s="1"/>
  <c r="G217" i="1"/>
  <c r="H217" i="1" s="1"/>
  <c r="I217" i="1" s="1"/>
  <c r="G216" i="1"/>
  <c r="H216" i="1" s="1"/>
  <c r="I216" i="1" s="1"/>
  <c r="G215" i="1"/>
  <c r="H215" i="1" s="1"/>
  <c r="I215" i="1" s="1"/>
  <c r="H214" i="1"/>
  <c r="I214" i="1" s="1"/>
  <c r="G214" i="1"/>
  <c r="G213" i="1"/>
  <c r="H213" i="1" s="1"/>
  <c r="I213" i="1" s="1"/>
  <c r="G212" i="1"/>
  <c r="H212" i="1" s="1"/>
  <c r="I212" i="1" s="1"/>
  <c r="G211" i="1"/>
  <c r="H211" i="1" s="1"/>
  <c r="I211" i="1" s="1"/>
  <c r="G210" i="1"/>
  <c r="H210" i="1" s="1"/>
  <c r="I210" i="1" s="1"/>
  <c r="G209" i="1"/>
  <c r="H209" i="1" s="1"/>
  <c r="I209" i="1" s="1"/>
  <c r="G208" i="1"/>
  <c r="H208" i="1" s="1"/>
  <c r="I208" i="1" s="1"/>
  <c r="H207" i="1"/>
  <c r="I207" i="1" s="1"/>
  <c r="G207" i="1"/>
  <c r="H206" i="1"/>
  <c r="I206" i="1" s="1"/>
  <c r="G206" i="1"/>
  <c r="I205" i="1"/>
  <c r="H205" i="1"/>
  <c r="G205" i="1"/>
  <c r="G204" i="1"/>
  <c r="H204" i="1" s="1"/>
  <c r="I204" i="1" s="1"/>
  <c r="I203" i="1"/>
  <c r="G203" i="1"/>
  <c r="H203" i="1" s="1"/>
  <c r="I202" i="1"/>
  <c r="G202" i="1"/>
  <c r="H202" i="1" s="1"/>
  <c r="I201" i="1"/>
  <c r="H201" i="1"/>
  <c r="G201" i="1"/>
  <c r="G200" i="1"/>
  <c r="H200" i="1" s="1"/>
  <c r="I200" i="1" s="1"/>
  <c r="G199" i="1"/>
  <c r="H199" i="1" s="1"/>
  <c r="I199" i="1" s="1"/>
  <c r="G198" i="1"/>
  <c r="H198" i="1" s="1"/>
  <c r="I198" i="1" s="1"/>
  <c r="G197" i="1"/>
  <c r="H197" i="1" s="1"/>
  <c r="I197" i="1" s="1"/>
  <c r="H196" i="1"/>
  <c r="I196" i="1" s="1"/>
  <c r="G196" i="1"/>
  <c r="G195" i="1"/>
  <c r="H195" i="1" s="1"/>
  <c r="I195" i="1" s="1"/>
  <c r="G194" i="1"/>
  <c r="H194" i="1" s="1"/>
  <c r="I194" i="1" s="1"/>
  <c r="G193" i="1"/>
  <c r="H193" i="1" s="1"/>
  <c r="I193" i="1" s="1"/>
  <c r="G192" i="1"/>
  <c r="H192" i="1" s="1"/>
  <c r="I192" i="1" s="1"/>
  <c r="H191" i="1"/>
  <c r="I191" i="1" s="1"/>
  <c r="G191" i="1"/>
  <c r="G190" i="1"/>
  <c r="H190" i="1" s="1"/>
  <c r="I190" i="1" s="1"/>
  <c r="G189" i="1"/>
  <c r="H189" i="1" s="1"/>
  <c r="I189" i="1" s="1"/>
  <c r="G188" i="1"/>
  <c r="H188" i="1" s="1"/>
  <c r="I188" i="1" s="1"/>
  <c r="I187" i="1"/>
  <c r="G187" i="1"/>
  <c r="H187" i="1" s="1"/>
  <c r="G186" i="1"/>
  <c r="H186" i="1" s="1"/>
  <c r="I186" i="1" s="1"/>
  <c r="G185" i="1"/>
  <c r="H185" i="1" s="1"/>
  <c r="I185" i="1" s="1"/>
  <c r="G184" i="1"/>
  <c r="H184" i="1" s="1"/>
  <c r="I184" i="1" s="1"/>
  <c r="G183" i="1"/>
  <c r="H183" i="1" s="1"/>
  <c r="I183" i="1" s="1"/>
  <c r="H182" i="1"/>
  <c r="I182" i="1" s="1"/>
  <c r="G182" i="1"/>
  <c r="G181" i="1"/>
  <c r="H181" i="1" s="1"/>
  <c r="I181" i="1" s="1"/>
  <c r="G180" i="1"/>
  <c r="H180" i="1" s="1"/>
  <c r="I180" i="1" s="1"/>
  <c r="G179" i="1"/>
  <c r="H179" i="1" s="1"/>
  <c r="I179" i="1" s="1"/>
  <c r="G178" i="1"/>
  <c r="H178" i="1" s="1"/>
  <c r="I178" i="1" s="1"/>
  <c r="G177" i="1"/>
  <c r="H177" i="1" s="1"/>
  <c r="I177" i="1" s="1"/>
  <c r="G176" i="1"/>
  <c r="H176" i="1" s="1"/>
  <c r="I176" i="1" s="1"/>
  <c r="H175" i="1"/>
  <c r="I175" i="1" s="1"/>
  <c r="G175" i="1"/>
  <c r="H174" i="1"/>
  <c r="I174" i="1" s="1"/>
  <c r="G174" i="1"/>
  <c r="I173" i="1"/>
  <c r="H173" i="1"/>
  <c r="G173" i="1"/>
  <c r="G172" i="1"/>
  <c r="H172" i="1" s="1"/>
  <c r="I172" i="1" s="1"/>
  <c r="I171" i="1"/>
  <c r="G171" i="1"/>
  <c r="H171" i="1" s="1"/>
  <c r="I170" i="1"/>
  <c r="G170" i="1"/>
  <c r="H170" i="1" s="1"/>
  <c r="I169" i="1"/>
  <c r="H169" i="1"/>
  <c r="G169" i="1"/>
  <c r="G168" i="1"/>
  <c r="H168" i="1" s="1"/>
  <c r="I168" i="1" s="1"/>
  <c r="G167" i="1"/>
  <c r="H167" i="1" s="1"/>
  <c r="I167" i="1" s="1"/>
  <c r="G166" i="1"/>
  <c r="H166" i="1" s="1"/>
  <c r="I166" i="1" s="1"/>
  <c r="G165" i="1"/>
  <c r="H165" i="1" s="1"/>
  <c r="I165" i="1" s="1"/>
  <c r="G164" i="1"/>
  <c r="H164" i="1" s="1"/>
  <c r="I164" i="1" s="1"/>
  <c r="G163" i="1"/>
  <c r="H163" i="1" s="1"/>
  <c r="I163" i="1" s="1"/>
  <c r="G162" i="1"/>
  <c r="H162" i="1" s="1"/>
  <c r="I162" i="1" s="1"/>
  <c r="G161" i="1"/>
  <c r="H161" i="1" s="1"/>
  <c r="I161" i="1" s="1"/>
  <c r="G160" i="1"/>
  <c r="H160" i="1" s="1"/>
  <c r="I160" i="1" s="1"/>
  <c r="G159" i="1"/>
  <c r="H159" i="1" s="1"/>
  <c r="I159" i="1" s="1"/>
  <c r="H158" i="1"/>
  <c r="I158" i="1" s="1"/>
  <c r="G158" i="1"/>
  <c r="G157" i="1"/>
  <c r="H157" i="1" s="1"/>
  <c r="I157" i="1" s="1"/>
  <c r="G156" i="1"/>
  <c r="H156" i="1" s="1"/>
  <c r="I156" i="1" s="1"/>
  <c r="I155" i="1"/>
  <c r="G155" i="1"/>
  <c r="H155" i="1" s="1"/>
  <c r="G154" i="1"/>
  <c r="H154" i="1" s="1"/>
  <c r="I154" i="1" s="1"/>
  <c r="G153" i="1"/>
  <c r="H153" i="1" s="1"/>
  <c r="I153" i="1" s="1"/>
  <c r="G152" i="1"/>
  <c r="H152" i="1" s="1"/>
  <c r="I152" i="1" s="1"/>
  <c r="G151" i="1"/>
  <c r="H151" i="1" s="1"/>
  <c r="I151" i="1" s="1"/>
  <c r="H150" i="1"/>
  <c r="I150" i="1" s="1"/>
  <c r="G150" i="1"/>
  <c r="H149" i="1"/>
  <c r="I149" i="1" s="1"/>
  <c r="G149" i="1"/>
  <c r="G148" i="1"/>
  <c r="H148" i="1" s="1"/>
  <c r="I148" i="1" s="1"/>
  <c r="G147" i="1"/>
  <c r="H147" i="1" s="1"/>
  <c r="I147" i="1" s="1"/>
  <c r="G146" i="1"/>
  <c r="H146" i="1" s="1"/>
  <c r="I146" i="1" s="1"/>
  <c r="G145" i="1"/>
  <c r="H145" i="1" s="1"/>
  <c r="I145" i="1" s="1"/>
  <c r="G144" i="1"/>
  <c r="H144" i="1" s="1"/>
  <c r="I144" i="1" s="1"/>
  <c r="H143" i="1"/>
  <c r="I143" i="1" s="1"/>
  <c r="G143" i="1"/>
  <c r="G142" i="1"/>
  <c r="H142" i="1" s="1"/>
  <c r="I142" i="1" s="1"/>
  <c r="H141" i="1"/>
  <c r="I141" i="1" s="1"/>
  <c r="G141" i="1"/>
  <c r="G140" i="1"/>
  <c r="H140" i="1" s="1"/>
  <c r="I140" i="1" s="1"/>
  <c r="G139" i="1"/>
  <c r="H139" i="1" s="1"/>
  <c r="I139" i="1" s="1"/>
  <c r="G138" i="1"/>
  <c r="H138" i="1" s="1"/>
  <c r="I138" i="1" s="1"/>
  <c r="G137" i="1"/>
  <c r="H137" i="1" s="1"/>
  <c r="I137" i="1" s="1"/>
  <c r="G136" i="1"/>
  <c r="H136" i="1" s="1"/>
  <c r="I136" i="1" s="1"/>
  <c r="G135" i="1"/>
  <c r="H135" i="1" s="1"/>
  <c r="I135" i="1" s="1"/>
  <c r="G134" i="1"/>
  <c r="H134" i="1" s="1"/>
  <c r="I134" i="1" s="1"/>
  <c r="H133" i="1"/>
  <c r="I133" i="1" s="1"/>
  <c r="G133" i="1"/>
  <c r="G132" i="1"/>
  <c r="H132" i="1" s="1"/>
  <c r="I132" i="1" s="1"/>
  <c r="I131" i="1"/>
  <c r="G131" i="1"/>
  <c r="H131" i="1" s="1"/>
  <c r="G130" i="1"/>
  <c r="H130" i="1" s="1"/>
  <c r="I130" i="1" s="1"/>
  <c r="G129" i="1"/>
  <c r="H129" i="1" s="1"/>
  <c r="I129" i="1" s="1"/>
  <c r="G128" i="1"/>
  <c r="H128" i="1" s="1"/>
  <c r="I128" i="1" s="1"/>
  <c r="H127" i="1"/>
  <c r="I127" i="1" s="1"/>
  <c r="G127" i="1"/>
  <c r="G126" i="1"/>
  <c r="H126" i="1" s="1"/>
  <c r="I126" i="1" s="1"/>
  <c r="G125" i="1"/>
  <c r="H125" i="1" s="1"/>
  <c r="I125" i="1" s="1"/>
  <c r="G124" i="1"/>
  <c r="H124" i="1" s="1"/>
  <c r="I124" i="1" s="1"/>
  <c r="I123" i="1"/>
  <c r="G123" i="1"/>
  <c r="H123" i="1" s="1"/>
  <c r="G122" i="1"/>
  <c r="H122" i="1" s="1"/>
  <c r="I122" i="1" s="1"/>
  <c r="H121" i="1"/>
  <c r="I121" i="1" s="1"/>
  <c r="G121" i="1"/>
  <c r="G120" i="1"/>
  <c r="H120" i="1" s="1"/>
  <c r="I120" i="1" s="1"/>
  <c r="G119" i="1"/>
  <c r="H119" i="1" s="1"/>
  <c r="I119" i="1" s="1"/>
  <c r="H118" i="1"/>
  <c r="I118" i="1" s="1"/>
  <c r="G118" i="1"/>
  <c r="G117" i="1"/>
  <c r="H117" i="1" s="1"/>
  <c r="I117" i="1" s="1"/>
  <c r="G116" i="1"/>
  <c r="H116" i="1" s="1"/>
  <c r="I116" i="1" s="1"/>
  <c r="G115" i="1"/>
  <c r="H115" i="1" s="1"/>
  <c r="I115" i="1" s="1"/>
  <c r="G114" i="1"/>
  <c r="H114" i="1" s="1"/>
  <c r="I114" i="1" s="1"/>
  <c r="G113" i="1"/>
  <c r="H113" i="1" s="1"/>
  <c r="I113" i="1" s="1"/>
  <c r="G112" i="1"/>
  <c r="H112" i="1" s="1"/>
  <c r="I112" i="1" s="1"/>
  <c r="G111" i="1"/>
  <c r="H111" i="1" s="1"/>
  <c r="I111" i="1" s="1"/>
  <c r="H110" i="1"/>
  <c r="I110" i="1" s="1"/>
  <c r="G110" i="1"/>
  <c r="H109" i="1"/>
  <c r="I109" i="1" s="1"/>
  <c r="G109" i="1"/>
  <c r="G108" i="1"/>
  <c r="H108" i="1" s="1"/>
  <c r="I108" i="1" s="1"/>
  <c r="I107" i="1"/>
  <c r="G107" i="1"/>
  <c r="H107" i="1" s="1"/>
  <c r="G106" i="1"/>
  <c r="H106" i="1" s="1"/>
  <c r="I106" i="1" s="1"/>
  <c r="G105" i="1"/>
  <c r="H105" i="1" s="1"/>
  <c r="I105" i="1" s="1"/>
  <c r="G104" i="1"/>
  <c r="H104" i="1" s="1"/>
  <c r="I104" i="1" s="1"/>
  <c r="G103" i="1"/>
  <c r="H103" i="1" s="1"/>
  <c r="I103" i="1" s="1"/>
  <c r="H102" i="1"/>
  <c r="I102" i="1" s="1"/>
  <c r="G102" i="1"/>
  <c r="G101" i="1"/>
  <c r="H101" i="1" s="1"/>
  <c r="I101" i="1" s="1"/>
  <c r="G100" i="1"/>
  <c r="H100" i="1" s="1"/>
  <c r="I100" i="1" s="1"/>
  <c r="I99" i="1"/>
  <c r="G99" i="1"/>
  <c r="H99" i="1" s="1"/>
  <c r="G98" i="1"/>
  <c r="H98" i="1" s="1"/>
  <c r="I98" i="1" s="1"/>
  <c r="G97" i="1"/>
  <c r="H97" i="1" s="1"/>
  <c r="I97" i="1" s="1"/>
  <c r="G96" i="1"/>
  <c r="H96" i="1" s="1"/>
  <c r="I96" i="1" s="1"/>
  <c r="G95" i="1"/>
  <c r="H95" i="1" s="1"/>
  <c r="I95" i="1" s="1"/>
  <c r="G94" i="1"/>
  <c r="H94" i="1" s="1"/>
  <c r="I94" i="1" s="1"/>
  <c r="G93" i="1"/>
  <c r="H93" i="1" s="1"/>
  <c r="I93" i="1" s="1"/>
  <c r="G92" i="1"/>
  <c r="H92" i="1" s="1"/>
  <c r="I92" i="1" s="1"/>
  <c r="G91" i="1"/>
  <c r="H91" i="1" s="1"/>
  <c r="I91" i="1" s="1"/>
  <c r="G90" i="1"/>
  <c r="H90" i="1" s="1"/>
  <c r="I90" i="1" s="1"/>
  <c r="G89" i="1"/>
  <c r="H89" i="1" s="1"/>
  <c r="I89" i="1" s="1"/>
  <c r="G88" i="1"/>
  <c r="H88" i="1" s="1"/>
  <c r="I88" i="1" s="1"/>
  <c r="G87" i="1"/>
  <c r="H87" i="1" s="1"/>
  <c r="I87" i="1" s="1"/>
  <c r="G86" i="1"/>
  <c r="H86" i="1" s="1"/>
  <c r="I86" i="1" s="1"/>
  <c r="I85" i="1"/>
  <c r="H85" i="1"/>
  <c r="G85" i="1"/>
  <c r="G84" i="1"/>
  <c r="H84" i="1" s="1"/>
  <c r="I84" i="1" s="1"/>
  <c r="G83" i="1"/>
  <c r="H83" i="1" s="1"/>
  <c r="I83" i="1" s="1"/>
  <c r="G82" i="1"/>
  <c r="H82" i="1" s="1"/>
  <c r="I82" i="1" s="1"/>
  <c r="G81" i="1"/>
  <c r="H81" i="1" s="1"/>
  <c r="I81" i="1" s="1"/>
  <c r="G80" i="1"/>
  <c r="H80" i="1" s="1"/>
  <c r="I80" i="1" s="1"/>
  <c r="G79" i="1"/>
  <c r="H79" i="1" s="1"/>
  <c r="I79" i="1" s="1"/>
  <c r="G78" i="1"/>
  <c r="H78" i="1" s="1"/>
  <c r="I78" i="1" s="1"/>
  <c r="G77" i="1"/>
  <c r="H77" i="1" s="1"/>
  <c r="I77" i="1" s="1"/>
  <c r="G76" i="1"/>
  <c r="H76" i="1" s="1"/>
  <c r="I76" i="1" s="1"/>
  <c r="I75" i="1"/>
  <c r="H75" i="1"/>
  <c r="G75" i="1"/>
  <c r="G74" i="1"/>
  <c r="H74" i="1" s="1"/>
  <c r="I74" i="1" s="1"/>
  <c r="G73" i="1"/>
  <c r="H73" i="1" s="1"/>
  <c r="I73" i="1" s="1"/>
  <c r="H72" i="1"/>
  <c r="I72" i="1" s="1"/>
  <c r="G72" i="1"/>
  <c r="G71" i="1"/>
  <c r="H71" i="1" s="1"/>
  <c r="I71" i="1" s="1"/>
  <c r="G70" i="1"/>
  <c r="H70" i="1" s="1"/>
  <c r="I70" i="1" s="1"/>
  <c r="G69" i="1"/>
  <c r="H69" i="1" s="1"/>
  <c r="I69" i="1" s="1"/>
  <c r="G68" i="1"/>
  <c r="H68" i="1" s="1"/>
  <c r="I68" i="1" s="1"/>
  <c r="G67" i="1"/>
  <c r="H67" i="1" s="1"/>
  <c r="I67" i="1" s="1"/>
  <c r="I66" i="1"/>
  <c r="G66" i="1"/>
  <c r="H66" i="1" s="1"/>
  <c r="G65" i="1"/>
  <c r="H65" i="1" s="1"/>
  <c r="I65" i="1" s="1"/>
  <c r="G64" i="1"/>
  <c r="H64" i="1" s="1"/>
  <c r="I64" i="1" s="1"/>
  <c r="G63" i="1"/>
  <c r="H63" i="1" s="1"/>
  <c r="I63" i="1" s="1"/>
  <c r="G62" i="1"/>
  <c r="H62" i="1" s="1"/>
  <c r="I62" i="1" s="1"/>
  <c r="G61" i="1"/>
  <c r="H61" i="1" s="1"/>
  <c r="I61" i="1" s="1"/>
  <c r="G60" i="1"/>
  <c r="H60" i="1" s="1"/>
  <c r="I60" i="1" s="1"/>
  <c r="G59" i="1"/>
  <c r="H59" i="1" s="1"/>
  <c r="I59" i="1" s="1"/>
  <c r="H58" i="1"/>
  <c r="I58" i="1" s="1"/>
  <c r="G58" i="1"/>
  <c r="H57" i="1"/>
  <c r="I57" i="1" s="1"/>
  <c r="G57" i="1"/>
  <c r="G56" i="1"/>
  <c r="H56" i="1" s="1"/>
  <c r="I56" i="1" s="1"/>
  <c r="G55" i="1"/>
  <c r="H55" i="1" s="1"/>
  <c r="I55" i="1" s="1"/>
  <c r="G54" i="1"/>
  <c r="H54" i="1" s="1"/>
  <c r="I54" i="1" s="1"/>
  <c r="G53" i="1"/>
  <c r="H53" i="1" s="1"/>
  <c r="I53" i="1" s="1"/>
  <c r="G52" i="1"/>
  <c r="H52" i="1" s="1"/>
  <c r="I52" i="1" s="1"/>
  <c r="G51" i="1"/>
  <c r="H51" i="1" s="1"/>
  <c r="I51" i="1" s="1"/>
  <c r="H50" i="1"/>
  <c r="I50" i="1" s="1"/>
  <c r="G50" i="1"/>
  <c r="G49" i="1"/>
  <c r="H49" i="1" s="1"/>
  <c r="I49" i="1" s="1"/>
  <c r="G48" i="1"/>
  <c r="H48" i="1" s="1"/>
  <c r="I48" i="1" s="1"/>
  <c r="G47" i="1"/>
  <c r="H47" i="1" s="1"/>
  <c r="I47" i="1" s="1"/>
  <c r="G46" i="1"/>
  <c r="H46" i="1" s="1"/>
  <c r="I46" i="1" s="1"/>
  <c r="G45" i="1"/>
  <c r="H45" i="1" s="1"/>
  <c r="I45" i="1" s="1"/>
  <c r="G44" i="1"/>
  <c r="H44" i="1" s="1"/>
  <c r="I44" i="1" s="1"/>
  <c r="G43" i="1"/>
  <c r="H43" i="1" s="1"/>
  <c r="I43" i="1" s="1"/>
  <c r="H42" i="1"/>
  <c r="I42" i="1" s="1"/>
  <c r="G42" i="1"/>
  <c r="H41" i="1"/>
  <c r="I41" i="1" s="1"/>
  <c r="G41" i="1"/>
  <c r="G40" i="1"/>
  <c r="H40" i="1" s="1"/>
  <c r="I40" i="1" s="1"/>
  <c r="G39" i="1"/>
  <c r="H39" i="1" s="1"/>
  <c r="I39" i="1" s="1"/>
  <c r="G38" i="1"/>
  <c r="H38" i="1" s="1"/>
  <c r="I38" i="1" s="1"/>
  <c r="G37" i="1"/>
  <c r="H37" i="1" s="1"/>
  <c r="I37" i="1" s="1"/>
  <c r="G36" i="1"/>
  <c r="H36" i="1" s="1"/>
  <c r="I36" i="1" s="1"/>
  <c r="G35" i="1"/>
  <c r="H35" i="1" s="1"/>
  <c r="I35" i="1" s="1"/>
  <c r="G34" i="1"/>
  <c r="H34" i="1" s="1"/>
  <c r="I34" i="1" s="1"/>
  <c r="G33" i="1"/>
  <c r="H33" i="1" s="1"/>
  <c r="I33" i="1" s="1"/>
  <c r="G32" i="1"/>
  <c r="H32" i="1" s="1"/>
  <c r="I32" i="1" s="1"/>
  <c r="G31" i="1"/>
  <c r="H31" i="1" s="1"/>
  <c r="I31" i="1" s="1"/>
  <c r="G30" i="1"/>
  <c r="H30" i="1" s="1"/>
  <c r="I30" i="1" s="1"/>
  <c r="G29" i="1"/>
  <c r="H29" i="1" s="1"/>
  <c r="I29" i="1" s="1"/>
  <c r="G28" i="1"/>
  <c r="H28" i="1" s="1"/>
  <c r="I28" i="1" s="1"/>
  <c r="G27" i="1"/>
  <c r="H27" i="1" s="1"/>
  <c r="I27" i="1" s="1"/>
  <c r="H26" i="1"/>
  <c r="I26" i="1" s="1"/>
  <c r="G26" i="1"/>
  <c r="H25" i="1"/>
  <c r="I25" i="1" s="1"/>
  <c r="G25" i="1"/>
  <c r="G24" i="1"/>
  <c r="H24" i="1" s="1"/>
  <c r="I24" i="1" s="1"/>
  <c r="G23" i="1"/>
  <c r="H23" i="1" s="1"/>
  <c r="I23" i="1" s="1"/>
  <c r="G22" i="1"/>
  <c r="H22" i="1" s="1"/>
  <c r="I22" i="1" s="1"/>
  <c r="G21" i="1"/>
  <c r="H21" i="1" s="1"/>
  <c r="I21" i="1" s="1"/>
  <c r="G20" i="1"/>
  <c r="H20" i="1" s="1"/>
  <c r="I20" i="1" s="1"/>
  <c r="G19" i="1"/>
  <c r="H19" i="1" s="1"/>
  <c r="I19" i="1" s="1"/>
  <c r="G18" i="1"/>
  <c r="H18" i="1" s="1"/>
  <c r="I18" i="1" s="1"/>
  <c r="H17" i="1"/>
  <c r="I17" i="1" s="1"/>
  <c r="G17" i="1"/>
  <c r="G16" i="1"/>
  <c r="H16" i="1" s="1"/>
  <c r="I16" i="1" s="1"/>
  <c r="G15" i="1"/>
  <c r="H15" i="1" s="1"/>
  <c r="I15" i="1" s="1"/>
  <c r="G14" i="1"/>
  <c r="H14" i="1" s="1"/>
  <c r="I14" i="1" s="1"/>
  <c r="G13" i="1"/>
  <c r="H13" i="1" s="1"/>
  <c r="I13" i="1" s="1"/>
  <c r="G12" i="1"/>
  <c r="H12" i="1" s="1"/>
  <c r="I12" i="1" s="1"/>
  <c r="G11" i="1"/>
  <c r="H11" i="1" s="1"/>
  <c r="I11" i="1" s="1"/>
  <c r="H10" i="1"/>
  <c r="I10" i="1" s="1"/>
  <c r="G10" i="1"/>
  <c r="H9" i="1"/>
  <c r="I9" i="1" s="1"/>
  <c r="G9" i="1"/>
  <c r="G8" i="1"/>
  <c r="H8" i="1" s="1"/>
  <c r="I8" i="1" s="1"/>
  <c r="G7" i="1"/>
  <c r="H7" i="1" s="1"/>
  <c r="I7" i="1" s="1"/>
  <c r="G6" i="1"/>
  <c r="H6" i="1" s="1"/>
  <c r="I6" i="1" s="1"/>
  <c r="G5" i="1"/>
  <c r="H5" i="1" s="1"/>
  <c r="I5" i="1" s="1"/>
  <c r="G4" i="1"/>
  <c r="H4" i="1" s="1"/>
  <c r="I4" i="1" s="1"/>
  <c r="G3" i="1"/>
  <c r="H3" i="1" s="1"/>
  <c r="I3" i="1" s="1"/>
  <c r="G2" i="1"/>
  <c r="H2" i="1" s="1"/>
  <c r="I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322" authorId="0" shapeId="0" xr:uid="{00000000-0006-0000-0000-000001000000}">
      <text>
        <r>
          <rPr>
            <sz val="10"/>
            <rFont val="Calibri"/>
            <family val="2"/>
          </rPr>
          <t xml:space="preserve">Beneharo Reveron Baecker:
</t>
        </r>
        <r>
          <rPr>
            <sz val="9"/>
            <rFont val="Tahoma"/>
            <charset val="1"/>
          </rPr>
          <t xml:space="preserve">two inputs for one storage? how to parametrize?
</t>
        </r>
      </text>
    </comment>
    <comment ref="D359" authorId="0" shapeId="0" xr:uid="{00000000-0006-0000-0000-00000B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C360" authorId="0" shapeId="0" xr:uid="{00000000-0006-0000-0000-00000A000000}">
      <text>
        <r>
          <rPr>
            <sz val="10"/>
            <rFont val="Calibri"/>
            <family val="2"/>
          </rPr>
          <t xml:space="preserve">Beneharo Reveron Baecker:
</t>
        </r>
        <r>
          <rPr>
            <sz val="9"/>
            <rFont val="Tahoma"/>
            <charset val="1"/>
          </rPr>
          <t xml:space="preserve">@AP5? Gibt es Umwandlungen aus dem Gasnetz in LNG?
</t>
        </r>
        <r>
          <rPr>
            <b/>
            <sz val="9"/>
            <rFont val="Tahoma"/>
            <charset val="1"/>
          </rPr>
          <t xml:space="preserve">Gian Müller:
</t>
        </r>
        <r>
          <rPr>
            <sz val="9"/>
            <rFont val="Tahoma"/>
            <charset val="1"/>
          </rPr>
          <t xml:space="preserve">Ja, es gibt die Komponente x2x_lng_conversion, welche Erdgas in LNG für den Transportsektor umwandelt
</t>
        </r>
      </text>
    </comment>
    <comment ref="B381" authorId="0" shapeId="0" xr:uid="{00000000-0006-0000-0000-000002000000}">
      <text>
        <r>
          <rPr>
            <sz val="10"/>
            <rFont val="Calibri"/>
            <family val="2"/>
          </rPr>
          <t xml:space="preserve">Gian Müller:
</t>
        </r>
        <r>
          <rPr>
            <sz val="9"/>
            <rFont val="Tahoma"/>
            <charset val="1"/>
          </rPr>
          <t xml:space="preserve">Wasserstoffproduktion vor Ort
</t>
        </r>
      </text>
    </comment>
    <comment ref="D381" authorId="0" shapeId="0" xr:uid="{00000000-0006-0000-0000-00000C000000}">
      <text>
        <r>
          <rPr>
            <sz val="10"/>
            <rFont val="Calibri"/>
            <family val="2"/>
          </rPr>
          <t>sec_sng should be an output for the process x2x_p2gas_sabm_1</t>
        </r>
      </text>
    </comment>
    <comment ref="B382" authorId="0" shapeId="0" xr:uid="{00000000-0006-0000-00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83" authorId="0" shapeId="0" xr:uid="{00000000-0006-0000-0000-000004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87" authorId="0" shapeId="0" xr:uid="{00000000-0006-0000-0000-000005000000}">
      <text>
        <r>
          <rPr>
            <sz val="10"/>
            <rFont val="Calibri"/>
            <family val="2"/>
          </rPr>
          <t xml:space="preserve">Beneharo Reveron Baecker:
</t>
        </r>
        <r>
          <rPr>
            <sz val="9"/>
            <rFont val="Tahoma"/>
            <charset val="1"/>
          </rPr>
          <t xml:space="preserve">Neue Commodities in Commodity_Set hinzufügen
</t>
        </r>
      </text>
    </comment>
    <comment ref="B388" authorId="0" shapeId="0" xr:uid="{00000000-0006-0000-0000-000006000000}">
      <text>
        <r>
          <rPr>
            <sz val="10"/>
            <rFont val="Calibri"/>
            <family val="2"/>
          </rPr>
          <t xml:space="preserve">Beneharo Reveron Baecker:
</t>
        </r>
        <r>
          <rPr>
            <sz val="9"/>
            <rFont val="Tahoma"/>
            <charset val="1"/>
          </rPr>
          <t xml:space="preserve">Neue Commodities in Commodity_Set hinzufügen
</t>
        </r>
      </text>
    </comment>
    <comment ref="B392" authorId="0" shapeId="0" xr:uid="{00000000-0006-0000-0000-000007000000}">
      <text>
        <r>
          <rPr>
            <sz val="10"/>
            <rFont val="Calibri"/>
            <family val="2"/>
          </rPr>
          <t xml:space="preserve">Gian Müller:
</t>
        </r>
        <r>
          <rPr>
            <sz val="9"/>
            <rFont val="Tahoma"/>
            <charset val="1"/>
          </rPr>
          <t xml:space="preserve">Wärmebedarf wird durch Elektrizität erzeugt und daher in den Conversion factors für sec_elec berücksichtigt
</t>
        </r>
      </text>
    </comment>
    <comment ref="D394" authorId="0" shapeId="0" xr:uid="{00000000-0006-0000-0000-00000D000000}">
      <text>
        <r>
          <rPr>
            <sz val="10"/>
            <rFont val="Calibri"/>
            <family val="2"/>
          </rPr>
          <t xml:space="preserve">Gian Müller:
</t>
        </r>
        <r>
          <rPr>
            <sz val="9"/>
            <rFont val="Tahoma"/>
            <charset val="1"/>
          </rPr>
          <t xml:space="preserve">Kompression an der Tankstelle, deswegen kein Transport
</t>
        </r>
      </text>
    </comment>
    <comment ref="B403" authorId="0" shapeId="0" xr:uid="{00000000-0006-0000-0000-000008000000}">
      <text>
        <r>
          <rPr>
            <sz val="10"/>
            <rFont val="Calibri"/>
            <family val="2"/>
          </rPr>
          <t xml:space="preserve">Gian Müller:
</t>
        </r>
        <r>
          <rPr>
            <sz val="9"/>
            <rFont val="Tahoma"/>
            <charset val="1"/>
          </rPr>
          <t xml:space="preserve">Variable Kosten der Pipeline werden über Elektrizitätsbedarf berücksichtigt
</t>
        </r>
      </text>
    </comment>
    <comment ref="B404" authorId="0" shapeId="0" xr:uid="{00000000-0006-0000-0000-000009000000}">
      <text>
        <r>
          <rPr>
            <sz val="10"/>
            <rFont val="Calibri"/>
            <family val="2"/>
          </rPr>
          <t xml:space="preserve">Gian Müller:
</t>
        </r>
        <r>
          <rPr>
            <sz val="9"/>
            <rFont val="Tahoma"/>
            <charset val="1"/>
          </rPr>
          <t xml:space="preserve">Variable Kosten der Pipeline werden über Elektrizitätsbedarf berücksichtigt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3" authorId="0" shapeId="0" xr:uid="{00000000-0006-0000-1100-000001000000}">
      <text>
        <r>
          <rPr>
            <sz val="10"/>
            <rFont val="Calibri"/>
            <family val="2"/>
          </rPr>
          <t xml:space="preserve">Gian Müller:
</t>
        </r>
        <r>
          <rPr>
            <sz val="9"/>
            <rFont val="Tahoma"/>
            <charset val="1"/>
          </rPr>
          <t xml:space="preserve">Variable Kosten der Pipeline werden über Elektrizitätsbedarf berücksichtigt
</t>
        </r>
      </text>
    </comment>
    <comment ref="B54" authorId="0" shapeId="0" xr:uid="{00000000-0006-0000-1100-000002000000}">
      <text>
        <r>
          <rPr>
            <sz val="10"/>
            <rFont val="Calibri"/>
            <family val="2"/>
          </rPr>
          <t xml:space="preserve">Gian Müller:
</t>
        </r>
        <r>
          <rPr>
            <sz val="9"/>
            <rFont val="Tahoma"/>
            <charset val="1"/>
          </rPr>
          <t xml:space="preserve">Variable Kosten der Pipeline werden über Elektrizitätsbedarf berücksichtigt
</t>
        </r>
      </text>
    </comment>
    <comment ref="B55" authorId="0" shapeId="0" xr:uid="{00000000-0006-0000-1100-000003000000}">
      <text>
        <r>
          <rPr>
            <sz val="10"/>
            <rFont val="Calibri"/>
            <family val="2"/>
          </rPr>
          <t xml:space="preserve">Beneharo Reveron Baecker:
</t>
        </r>
        <r>
          <rPr>
            <sz val="9"/>
            <rFont val="Tahoma"/>
            <charset val="1"/>
          </rPr>
          <t xml:space="preserve">nur zu methane aufbereitetes Biogas über Erdgasleitung?
</t>
        </r>
      </text>
    </comment>
    <comment ref="D61" authorId="0" shapeId="0" xr:uid="{00000000-0006-0000-1100-000009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68" authorId="0" shapeId="0" xr:uid="{00000000-0006-0000-1100-000004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70" authorId="0" shapeId="0" xr:uid="{00000000-0006-0000-1100-000005000000}">
      <text>
        <r>
          <rPr>
            <sz val="10"/>
            <rFont val="Calibri"/>
            <family val="2"/>
          </rPr>
          <t xml:space="preserve">Gian Müller:
</t>
        </r>
        <r>
          <rPr>
            <sz val="9"/>
            <rFont val="Tahoma"/>
            <charset val="1"/>
          </rPr>
          <t xml:space="preserve">Wasserstoffproduktion vor Ort
</t>
        </r>
      </text>
    </comment>
    <comment ref="B75" authorId="0" shapeId="0" xr:uid="{00000000-0006-0000-1100-000006000000}">
      <text>
        <r>
          <rPr>
            <sz val="10"/>
            <rFont val="Calibri"/>
            <family val="2"/>
          </rPr>
          <t xml:space="preserve">Beneharo Reveron Baecker:
</t>
        </r>
        <r>
          <rPr>
            <sz val="9"/>
            <rFont val="Tahoma"/>
            <charset val="1"/>
          </rPr>
          <t xml:space="preserve">jetzt "sec_methane" - siehe Hilfsprozesse
</t>
        </r>
      </text>
    </comment>
    <comment ref="D76" authorId="0" shapeId="0" xr:uid="{00000000-0006-0000-1100-00000A000000}">
      <text>
        <r>
          <rPr>
            <sz val="10"/>
            <rFont val="Calibri"/>
            <family val="2"/>
          </rPr>
          <t xml:space="preserve">Beneharo Reveron Baecker:
</t>
        </r>
        <r>
          <rPr>
            <sz val="9"/>
            <rFont val="Tahoma"/>
            <charset val="1"/>
          </rPr>
          <t xml:space="preserve">Feste Kohle als Output.
CO2 spielt hier keine Rolle.
</t>
        </r>
      </text>
    </comment>
    <comment ref="B77" authorId="0" shapeId="0" xr:uid="{00000000-0006-0000-1100-000007000000}">
      <text>
        <r>
          <rPr>
            <sz val="10"/>
            <rFont val="Calibri"/>
            <family val="2"/>
          </rPr>
          <t xml:space="preserve">Beneharo Reveron Baecker:
</t>
        </r>
        <r>
          <rPr>
            <sz val="9"/>
            <rFont val="Tahoma"/>
            <charset val="1"/>
          </rPr>
          <t xml:space="preserve">Neue Commodities in Commodity_Set hinzufügen
</t>
        </r>
      </text>
    </comment>
    <comment ref="B78" authorId="0" shapeId="0" xr:uid="{00000000-0006-0000-1100-000008000000}">
      <text>
        <r>
          <rPr>
            <sz val="10"/>
            <rFont val="Calibri"/>
            <family val="2"/>
          </rPr>
          <t xml:space="preserve">Beneharo Reveron Baecker:
</t>
        </r>
        <r>
          <rPr>
            <sz val="9"/>
            <rFont val="Tahoma"/>
            <charset val="1"/>
          </rPr>
          <t xml:space="preserve">Neue Commodities in Commodity_Set hinzufügen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12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12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1200-000008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12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1200-000004000000}">
      <text>
        <r>
          <rPr>
            <sz val="10"/>
            <rFont val="Calibri"/>
            <family val="2"/>
          </rPr>
          <t xml:space="preserve">Gian Müller:
</t>
        </r>
        <r>
          <rPr>
            <sz val="9"/>
            <rFont val="Tahoma"/>
            <charset val="1"/>
          </rPr>
          <t xml:space="preserve">Wasserstoffproduktion vor Ort
</t>
        </r>
      </text>
    </comment>
    <comment ref="B41" authorId="0" shapeId="0" xr:uid="{00000000-0006-0000-12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1200-000009000000}">
      <text>
        <r>
          <rPr>
            <sz val="10"/>
            <rFont val="Calibri"/>
            <family val="2"/>
          </rPr>
          <t xml:space="preserve">Beneharo Reveron Baecker:
</t>
        </r>
        <r>
          <rPr>
            <sz val="9"/>
            <rFont val="Tahoma"/>
            <charset val="1"/>
          </rPr>
          <t xml:space="preserve">Feste Kohle als Output.
CO2 spielt hier keine Rolle.
</t>
        </r>
      </text>
    </comment>
    <comment ref="B43" authorId="0" shapeId="0" xr:uid="{00000000-0006-0000-1200-000006000000}">
      <text>
        <r>
          <rPr>
            <sz val="10"/>
            <rFont val="Calibri"/>
            <family val="2"/>
          </rPr>
          <t xml:space="preserve">Beneharo Reveron Baecker:
</t>
        </r>
        <r>
          <rPr>
            <sz val="9"/>
            <rFont val="Tahoma"/>
            <charset val="1"/>
          </rPr>
          <t xml:space="preserve">Neue Commodities in Commodity_Set hinzufügen
</t>
        </r>
      </text>
    </comment>
    <comment ref="B44" authorId="0" shapeId="0" xr:uid="{00000000-0006-0000-1200-000007000000}">
      <text>
        <r>
          <rPr>
            <sz val="10"/>
            <rFont val="Calibri"/>
            <family val="2"/>
          </rPr>
          <t xml:space="preserve">Beneharo Reveron Baecker:
</t>
        </r>
        <r>
          <rPr>
            <sz val="9"/>
            <rFont val="Tahoma"/>
            <charset val="1"/>
          </rPr>
          <t xml:space="preserve">Neue Commodities in Commodity_Set hinzufügen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C60" authorId="0" shapeId="0" xr:uid="{00000000-0006-0000-0300-000001000000}">
      <text>
        <r>
          <rPr>
            <sz val="10"/>
            <rFont val="Calibri"/>
            <family val="2"/>
          </rPr>
          <t xml:space="preserve">Gian Müller:
</t>
        </r>
        <r>
          <rPr>
            <sz val="9"/>
            <rFont val="Tahoma"/>
            <charset val="1"/>
          </rPr>
          <t xml:space="preserve">Ich glaube diese Commodity wird nicht gebraucht und kann vermutlich rausgelöscht werden
</t>
        </r>
      </text>
    </comment>
    <comment ref="E199" authorId="0" shapeId="0" xr:uid="{00000000-0006-0000-0300-000002000000}">
      <text>
        <r>
          <rPr>
            <sz val="10"/>
            <rFont val="Calibri"/>
            <family val="2"/>
          </rPr>
          <t xml:space="preserve">Beneharo Reveron Baecker:
</t>
        </r>
        <r>
          <rPr>
            <sz val="9"/>
            <rFont val="Tahoma"/>
            <charset val="1"/>
          </rPr>
          <t xml:space="preserve">thousands of different products are aggregated by energy service in GWh
</t>
        </r>
      </text>
    </comment>
    <comment ref="H199" authorId="0" shapeId="0" xr:uid="{00000000-0006-0000-0300-000004000000}">
      <text>
        <r>
          <rPr>
            <sz val="10"/>
            <rFont val="Calibri"/>
            <family val="2"/>
          </rPr>
          <t xml:space="preserve">Md Anik Islam:
</t>
        </r>
        <r>
          <rPr>
            <sz val="9"/>
            <rFont val="Tahoma"/>
            <charset val="1"/>
          </rPr>
          <t xml:space="preserve">as energy demand service, not as chemical product in Million ton
</t>
        </r>
      </text>
    </comment>
    <comment ref="E254" authorId="0" shapeId="0" xr:uid="{00000000-0006-0000-0300-000003000000}">
      <text>
        <r>
          <rPr>
            <sz val="10"/>
            <rFont val="Calibri"/>
            <family val="2"/>
          </rPr>
          <t xml:space="preserve">Md Anik Islam:
</t>
        </r>
        <r>
          <rPr>
            <sz val="9"/>
            <rFont val="Tahoma"/>
            <charset val="1"/>
          </rPr>
          <t xml:space="preserve">just to be consistent  with exo_methanol, since it has 't' unit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F4" authorId="0" shapeId="0" xr:uid="{00000000-0006-0000-0400-00000A000000}">
      <text>
        <r>
          <rPr>
            <sz val="10"/>
            <rFont val="Calibri"/>
            <family val="2"/>
          </rPr>
          <t xml:space="preserve">Isela Bailey Loya:
</t>
        </r>
        <r>
          <rPr>
            <sz val="9"/>
            <rFont val="Tahoma"/>
            <charset val="1"/>
          </rPr>
          <t xml:space="preserve">import process/source process: Depends on why type of process the commodity is comming from
</t>
        </r>
      </text>
    </comment>
    <comment ref="B5" authorId="0" shapeId="0" xr:uid="{00000000-0006-0000-0400-000001000000}">
      <text>
        <r>
          <rPr>
            <sz val="10"/>
            <rFont val="Calibri"/>
            <family val="2"/>
          </rPr>
          <t xml:space="preserve">Johannes Behrens:
</t>
        </r>
        <r>
          <rPr>
            <sz val="9"/>
            <rFont val="Tahoma"/>
            <charset val="1"/>
          </rPr>
          <t xml:space="preserve">only applicable for import/ source processes
</t>
        </r>
      </text>
    </comment>
    <comment ref="F5" authorId="0" shapeId="0" xr:uid="{00000000-0006-0000-0400-00000B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9" authorId="0" shapeId="0" xr:uid="{00000000-0006-0000-0400-000002000000}">
      <text>
        <r>
          <rPr>
            <sz val="10"/>
            <rFont val="Calibri"/>
            <family val="2"/>
          </rPr>
          <t xml:space="preserve">Johannes Behrens:
</t>
        </r>
        <r>
          <rPr>
            <sz val="9"/>
            <rFont val="Tahoma"/>
            <charset val="1"/>
          </rPr>
          <t xml:space="preserve">only for stock processes (annotate with "0")
</t>
        </r>
      </text>
    </comment>
    <comment ref="B11" authorId="0" shapeId="0" xr:uid="{00000000-0006-0000-0400-000003000000}">
      <text>
        <r>
          <rPr>
            <sz val="10"/>
            <rFont val="Calibri"/>
            <family val="2"/>
          </rPr>
          <t xml:space="preserve">Isela Bailey Loya:
</t>
        </r>
        <r>
          <rPr>
            <sz val="9"/>
            <rFont val="Tahoma"/>
            <charset val="1"/>
          </rPr>
          <t xml:space="preserve">is this a bound on the activity or a bound on the capacity?
</t>
        </r>
      </text>
    </comment>
    <comment ref="E11" authorId="0" shapeId="0" xr:uid="{00000000-0006-0000-0400-000009000000}">
      <text>
        <r>
          <rPr>
            <sz val="10"/>
            <rFont val="Calibri"/>
            <family val="2"/>
          </rPr>
          <t xml:space="preserve">Beneharo Reveron Baecker:
</t>
        </r>
        <r>
          <rPr>
            <sz val="9"/>
            <rFont val="Tahoma"/>
            <charset val="1"/>
          </rPr>
          <t xml:space="preserve">Framework Question: Per period or per year?
If per period this must be considered for irregular periods!
</t>
        </r>
      </text>
    </comment>
    <comment ref="B18" authorId="0" shapeId="0" xr:uid="{00000000-0006-0000-0400-000004000000}">
      <text>
        <r>
          <rPr>
            <sz val="10"/>
            <rFont val="Calibri"/>
            <family val="2"/>
          </rPr>
          <t xml:space="preserve">Johannes Behrens:
</t>
        </r>
        <r>
          <rPr>
            <sz val="9"/>
            <rFont val="Tahoma"/>
            <charset val="1"/>
          </rPr>
          <t xml:space="preserve">only for stock processes (annotate with "0")
</t>
        </r>
      </text>
    </comment>
    <comment ref="B22" authorId="0" shapeId="0" xr:uid="{00000000-0006-0000-0400-000005000000}">
      <text>
        <r>
          <rPr>
            <sz val="10"/>
            <rFont val="Calibri"/>
            <family val="2"/>
          </rPr>
          <t xml:space="preserve">Md Anik Islam:
</t>
        </r>
        <r>
          <rPr>
            <sz val="9"/>
            <rFont val="Tahoma"/>
            <charset val="1"/>
          </rPr>
          <t xml:space="preserve">+ is this same as 'capacity_availability'?
@Beneharo
</t>
        </r>
        <r>
          <rPr>
            <b/>
            <sz val="9"/>
            <rFont val="Tahoma"/>
            <charset val="1"/>
          </rPr>
          <t xml:space="preserve">Beneharo Reveron Baecker:
</t>
        </r>
        <r>
          <rPr>
            <sz val="9"/>
            <rFont val="Tahoma"/>
            <charset val="1"/>
          </rPr>
          <t xml:space="preserve">yes
</t>
        </r>
      </text>
    </comment>
    <comment ref="B23" authorId="0" shapeId="0" xr:uid="{00000000-0006-0000-0400-000006000000}">
      <text>
        <r>
          <rPr>
            <sz val="10"/>
            <rFont val="Calibri"/>
            <family val="2"/>
          </rPr>
          <t xml:space="preserve">Sabine Haas:
</t>
        </r>
        <r>
          <rPr>
            <sz val="9"/>
            <rFont val="Tahoma"/>
            <charset val="1"/>
          </rPr>
          <t xml:space="preserve">BRB: capacity factor z.B. für saisonale Unterschiede in Kapazitätsbereitstellung
</t>
        </r>
      </text>
    </comment>
    <comment ref="B41" authorId="0" shapeId="0" xr:uid="{00000000-0006-0000-0400-000007000000}">
      <text>
        <r>
          <rPr>
            <sz val="10"/>
            <rFont val="Calibri"/>
            <family val="2"/>
          </rPr>
          <t xml:space="preserve">Beneharo Reveron Baecker:
</t>
        </r>
        <r>
          <rPr>
            <sz val="9"/>
            <rFont val="Tahoma"/>
            <charset val="1"/>
          </rPr>
          <t xml:space="preserve">@Johannes check in FINE möglich?
z.B. für COPs Wärmepumpen
</t>
        </r>
      </text>
    </comment>
    <comment ref="B47" authorId="0" shapeId="0" xr:uid="{00000000-0006-0000-0400-000008000000}">
      <text>
        <r>
          <rPr>
            <sz val="10"/>
            <rFont val="Calibri"/>
            <family val="2"/>
          </rPr>
          <t xml:space="preserve">Beneharo Reveron Baecker:
</t>
        </r>
        <r>
          <rPr>
            <sz val="9"/>
            <rFont val="Tahoma"/>
            <charset val="1"/>
          </rPr>
          <t xml:space="preserve">bei FINE nicht umsetzbar - trotzdem von AP4-AP6 für Speicher angeben lassen?
</t>
        </r>
      </text>
    </comment>
    <comment ref="H47" authorId="0" shapeId="0" xr:uid="{00000000-0006-0000-0400-00000C000000}">
      <text>
        <r>
          <rPr>
            <sz val="10"/>
            <rFont val="Calibri"/>
            <family val="2"/>
          </rPr>
          <t xml:space="preserve">Sabine Haas:
</t>
        </r>
        <r>
          <rPr>
            <sz val="9"/>
            <rFont val="Tahoma"/>
            <charset val="1"/>
          </rPr>
          <t xml:space="preserve">When investment mode is used in a multi-period model, `initial_storage_level` is not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15" authorId="0" shapeId="0" xr:uid="{00000000-0006-0000-0500-000001000000}">
      <text>
        <r>
          <rPr>
            <sz val="10"/>
            <rFont val="Calibri"/>
            <family val="2"/>
          </rPr>
          <t xml:space="preserve">Johannes Behrens:
</t>
        </r>
        <r>
          <rPr>
            <sz val="9"/>
            <rFont val="Tahoma"/>
            <charset val="1"/>
          </rPr>
          <t xml:space="preserve">only applicable for import/ source processes
</t>
        </r>
      </text>
    </comment>
    <comment ref="B18" authorId="0" shapeId="0" xr:uid="{00000000-0006-0000-0500-000002000000}">
      <text>
        <r>
          <rPr>
            <sz val="10"/>
            <rFont val="Calibri"/>
            <family val="2"/>
          </rPr>
          <t xml:space="preserve">Johannes Behrens:
</t>
        </r>
        <r>
          <rPr>
            <sz val="9"/>
            <rFont val="Tahoma"/>
            <charset val="1"/>
          </rPr>
          <t xml:space="preserve">only applicable for know periods (i.e. 2021)
</t>
        </r>
      </text>
    </comment>
    <comment ref="H18" authorId="0" shapeId="0" xr:uid="{00000000-0006-0000-0500-000007000000}">
      <text>
        <r>
          <rPr>
            <sz val="10"/>
            <rFont val="Calibri"/>
            <family val="2"/>
          </rPr>
          <t xml:space="preserve">Johannes Behrens:
</t>
        </r>
        <r>
          <rPr>
            <sz val="9"/>
            <rFont val="Tahoma"/>
            <charset val="1"/>
          </rPr>
          <t xml:space="preserve">only applicable for know periods (i.e. 2021)
</t>
        </r>
      </text>
    </comment>
    <comment ref="F21" authorId="0" shapeId="0" xr:uid="{00000000-0006-0000-0500-000006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25" authorId="0" shapeId="0" xr:uid="{00000000-0006-0000-0500-000003000000}">
      <text>
        <r>
          <rPr>
            <sz val="10"/>
            <rFont val="Calibri"/>
            <family val="2"/>
          </rPr>
          <t xml:space="preserve">Beneharo Reveron Baecker:
</t>
        </r>
        <r>
          <rPr>
            <sz val="9"/>
            <rFont val="Tahoma"/>
            <charset val="1"/>
          </rPr>
          <t xml:space="preserve">neuen source Prozess definieren. Macht es einfacher.
</t>
        </r>
      </text>
    </comment>
    <comment ref="B26" authorId="0" shapeId="0" xr:uid="{00000000-0006-0000-0500-000004000000}">
      <text>
        <r>
          <rPr>
            <sz val="10"/>
            <rFont val="Calibri"/>
            <family val="2"/>
          </rPr>
          <t xml:space="preserve">Beneharo Reveron Baecker:
</t>
        </r>
        <r>
          <rPr>
            <sz val="9"/>
            <rFont val="Tahoma"/>
            <charset val="1"/>
          </rPr>
          <t xml:space="preserve">@Hedda braucht es diese noch
</t>
        </r>
      </text>
    </comment>
    <comment ref="B28" authorId="0" shapeId="0" xr:uid="{00000000-0006-0000-0500-000005000000}">
      <text>
        <r>
          <rPr>
            <sz val="10"/>
            <rFont val="Calibri"/>
            <family val="2"/>
          </rPr>
          <t xml:space="preserve">Beneharo Reveron Baecker:
</t>
        </r>
        <r>
          <rPr>
            <sz val="9"/>
            <rFont val="Tahoma"/>
            <charset val="1"/>
          </rPr>
          <t xml:space="preserve">@Hedda?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 authorId="0" shapeId="0" xr:uid="{00000000-0006-0000-0700-000001000000}">
      <text>
        <r>
          <rPr>
            <sz val="10"/>
            <rFont val="Calibri"/>
            <family val="2"/>
          </rPr>
          <t xml:space="preserve">Gian Müller:
</t>
        </r>
        <r>
          <rPr>
            <sz val="9"/>
            <rFont val="Tahoma"/>
            <charset val="1"/>
          </rPr>
          <t xml:space="preserve">Ich glaube aec und ael könnten zusammengeführt werden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65" authorId="0" shapeId="0" xr:uid="{00000000-0006-0000-0900-000001000000}">
      <text>
        <r>
          <rPr>
            <sz val="10"/>
            <rFont val="Calibri"/>
            <family val="2"/>
          </rPr>
          <t xml:space="preserve">Md Anik Islam:
</t>
        </r>
        <r>
          <rPr>
            <sz val="9"/>
            <rFont val="Tahoma"/>
            <charset val="1"/>
          </rPr>
          <t xml:space="preserve">as energy demand service, not as chemical product in Million ton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C00-000002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C00-000003000000}">
      <text>
        <r>
          <rPr>
            <sz val="10"/>
            <rFont val="Calibri"/>
            <family val="2"/>
          </rPr>
          <t xml:space="preserve">Reveron Baecker, Beneharo:
</t>
        </r>
        <r>
          <rPr>
            <sz val="9"/>
            <rFont val="Tahoma"/>
            <charset val="1"/>
          </rPr>
          <t xml:space="preserve">--Modellstruktur--
Eigene com_ind Commodity für alle Eigenerzeugungen in der Industrie. Rückspeisung der Eigenerzeugung in die Netze erstmal nicht zugelassen.
</t>
        </r>
      </text>
    </comment>
    <comment ref="D169" authorId="0" shapeId="0" xr:uid="{00000000-0006-0000-0C00-000004000000}">
      <text>
        <r>
          <rPr>
            <sz val="10"/>
            <rFont val="Calibri"/>
            <family val="2"/>
          </rPr>
          <t xml:space="preserve">Beneharo Reveron Baecker:
</t>
        </r>
        <r>
          <rPr>
            <sz val="9"/>
            <rFont val="Tahoma"/>
            <charset val="1"/>
          </rPr>
          <t xml:space="preserve">Ist SNG hier wirklich eine exogene Nachfrage?
</t>
        </r>
      </text>
    </comment>
    <comment ref="C373" authorId="0" shapeId="0" xr:uid="{00000000-0006-0000-0C00-000001000000}">
      <text>
        <r>
          <rPr>
            <sz val="10"/>
            <rFont val="Calibri"/>
            <family val="2"/>
          </rPr>
          <t xml:space="preserve">Hedda Gardian:
</t>
        </r>
        <r>
          <rPr>
            <sz val="9"/>
            <rFont val="Tahoma"/>
            <charset val="1"/>
          </rPr>
          <t xml:space="preserve">Sollte ein offensichtlicher Kranftstoff für eine einheitliche Nomenklatur aufgeführt werden?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D00-00000A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D00-00000B000000}">
      <text>
        <r>
          <rPr>
            <sz val="10"/>
            <rFont val="Calibri"/>
            <family val="2"/>
          </rPr>
          <t xml:space="preserve">Beneharo Reveron Baecker:
</t>
        </r>
        <r>
          <rPr>
            <sz val="9"/>
            <rFont val="Tahoma"/>
            <charset val="1"/>
          </rPr>
          <t xml:space="preserve">--Modellstruktur--
Eigene com_ind Commodity für alle Eigenerzeugungen in der Industrie. Rückspeisung der Eigenerzeugung in die Netze erstmal nicht zugelassen.
</t>
        </r>
      </text>
    </comment>
    <comment ref="C38" authorId="0" shapeId="0" xr:uid="{00000000-0006-0000-0D00-000002000000}">
      <text>
        <r>
          <rPr>
            <sz val="10"/>
            <rFont val="Calibri"/>
            <family val="2"/>
          </rPr>
          <t xml:space="preserve">Beneharo Reveron Baecker:
</t>
        </r>
        <r>
          <rPr>
            <sz val="9"/>
            <rFont val="Tahoma"/>
            <charset val="1"/>
          </rPr>
          <t xml:space="preserve">Waste can either produce CO2 or not - depending on what?
</t>
        </r>
      </text>
    </comment>
    <comment ref="C84" authorId="0" shapeId="0" xr:uid="{00000000-0006-0000-0D00-000003000000}">
      <text>
        <r>
          <rPr>
            <sz val="10"/>
            <rFont val="Calibri"/>
            <family val="2"/>
          </rPr>
          <t xml:space="preserve">Beneharo Reveron Baecker:
</t>
        </r>
        <r>
          <rPr>
            <sz val="9"/>
            <rFont val="Tahoma"/>
            <charset val="1"/>
          </rPr>
          <t xml:space="preserve">ccs with hydrogen?
</t>
        </r>
      </text>
    </comment>
    <comment ref="B134" authorId="0" shapeId="0" xr:uid="{00000000-0006-0000-0D00-000001000000}">
      <text>
        <r>
          <rPr>
            <sz val="10"/>
            <rFont val="Calibri"/>
            <family val="2"/>
          </rPr>
          <t xml:space="preserve">Beneharo Reveron Baecker:
</t>
        </r>
        <r>
          <rPr>
            <sz val="9"/>
            <rFont val="Tahoma"/>
            <charset val="1"/>
          </rPr>
          <t xml:space="preserve">Where is syngas produced?
</t>
        </r>
      </text>
    </comment>
    <comment ref="C134" authorId="0" shapeId="0" xr:uid="{00000000-0006-0000-0D00-000004000000}">
      <text>
        <r>
          <rPr>
            <sz val="10"/>
            <rFont val="Calibri"/>
            <family val="2"/>
          </rPr>
          <t xml:space="preserve">Beneharo Reveron Baecker:
</t>
        </r>
        <r>
          <rPr>
            <sz val="9"/>
            <rFont val="Tahoma"/>
            <charset val="1"/>
          </rPr>
          <t xml:space="preserve">Multi-Output Prozess - wie modellieren wenn kein festes Verhältnis erwünscht ist?
</t>
        </r>
      </text>
    </comment>
    <comment ref="C146" authorId="0" shapeId="0" xr:uid="{00000000-0006-0000-0D00-000005000000}">
      <text>
        <r>
          <rPr>
            <sz val="10"/>
            <rFont val="Calibri"/>
            <family val="2"/>
          </rPr>
          <t xml:space="preserve">Beneharo Reveron Baecker:
</t>
        </r>
        <r>
          <rPr>
            <sz val="9"/>
            <rFont val="Tahoma"/>
            <charset val="1"/>
          </rPr>
          <t xml:space="preserve">No emissions here?
</t>
        </r>
      </text>
    </comment>
    <comment ref="C147" authorId="0" shapeId="0" xr:uid="{00000000-0006-0000-0D00-000006000000}">
      <text>
        <r>
          <rPr>
            <sz val="10"/>
            <rFont val="Calibri"/>
            <family val="2"/>
          </rPr>
          <t xml:space="preserve">Beneharo Reveron Baecker:
</t>
        </r>
        <r>
          <rPr>
            <sz val="9"/>
            <rFont val="Tahoma"/>
            <charset val="1"/>
          </rPr>
          <t xml:space="preserve">No emissions here?
</t>
        </r>
      </text>
    </comment>
    <comment ref="D148" authorId="0" shapeId="0" xr:uid="{00000000-0006-0000-0D00-00000C000000}">
      <text>
        <r>
          <rPr>
            <sz val="10"/>
            <rFont val="Calibri"/>
            <family val="2"/>
          </rPr>
          <t xml:space="preserve">Beneharo Reveron Baecker:
</t>
        </r>
        <r>
          <rPr>
            <sz val="9"/>
            <rFont val="Tahoma"/>
            <charset val="1"/>
          </rPr>
          <t xml:space="preserve">Changed to CO2_neg- correct?
</t>
        </r>
      </text>
    </comment>
    <comment ref="C149" authorId="0" shapeId="0" xr:uid="{00000000-0006-0000-0D00-000007000000}">
      <text>
        <r>
          <rPr>
            <sz val="10"/>
            <rFont val="Calibri"/>
            <family val="2"/>
          </rPr>
          <t xml:space="preserve">Beneharo Reveron Baecker:
</t>
        </r>
        <r>
          <rPr>
            <sz val="9"/>
            <rFont val="Tahoma"/>
            <charset val="1"/>
          </rPr>
          <t xml:space="preserve">Multi-input/output process
</t>
        </r>
      </text>
    </comment>
    <comment ref="D169" authorId="0" shapeId="0" xr:uid="{00000000-0006-0000-0D00-00000D000000}">
      <text>
        <r>
          <rPr>
            <sz val="10"/>
            <rFont val="Calibri"/>
            <family val="2"/>
          </rPr>
          <t xml:space="preserve">Beneharo Reveron Baecker:
</t>
        </r>
        <r>
          <rPr>
            <sz val="9"/>
            <rFont val="Tahoma"/>
            <charset val="1"/>
          </rPr>
          <t xml:space="preserve">Ist SNG hier wirklich eine exogene Nachfrage?
</t>
        </r>
      </text>
    </comment>
    <comment ref="C300" authorId="0" shapeId="0" xr:uid="{00000000-0006-0000-0D00-000008000000}">
      <text>
        <r>
          <rPr>
            <sz val="10"/>
            <rFont val="Calibri"/>
            <family val="2"/>
          </rPr>
          <t xml:space="preserve">Beneharo Reveron Baecker:
</t>
        </r>
        <r>
          <rPr>
            <sz val="9"/>
            <rFont val="Tahoma"/>
            <charset val="1"/>
          </rPr>
          <t xml:space="preserve">CO2 Ausstoß bei Ammoniak?
</t>
        </r>
      </text>
    </comment>
    <comment ref="C372" authorId="0" shapeId="0" xr:uid="{00000000-0006-0000-0D00-000009000000}">
      <text>
        <r>
          <rPr>
            <sz val="10"/>
            <rFont val="Calibri"/>
            <family val="2"/>
          </rPr>
          <t xml:space="preserve">Hedda Gardian:
</t>
        </r>
        <r>
          <rPr>
            <sz val="9"/>
            <rFont val="Tahoma"/>
            <charset val="1"/>
          </rPr>
          <t xml:space="preserve">Sollte ein offensichtlicher Kranftstoff für eine einheitliche Nomenklatur aufgeführt werden?
</t>
        </r>
      </text>
    </comment>
    <comment ref="D430" authorId="0" shapeId="0" xr:uid="{00000000-0006-0000-0D00-00000E000000}">
      <text>
        <r>
          <rPr>
            <sz val="10"/>
            <rFont val="Calibri"/>
            <family val="2"/>
          </rPr>
          <t xml:space="preserve">Beneharo Reveron Baecker:
</t>
        </r>
        <r>
          <rPr>
            <sz val="9"/>
            <rFont val="Tahoma"/>
            <charset val="1"/>
          </rPr>
          <t xml:space="preserve">No emissions for all heat processes?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0F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0F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0F00-000006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0F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0F00-000004000000}">
      <text>
        <r>
          <rPr>
            <sz val="10"/>
            <rFont val="Calibri"/>
            <family val="2"/>
          </rPr>
          <t xml:space="preserve">Gian Müller:
</t>
        </r>
        <r>
          <rPr>
            <sz val="9"/>
            <rFont val="Tahoma"/>
            <charset val="1"/>
          </rPr>
          <t xml:space="preserve">Wasserstoffproduktion vor Ort
</t>
        </r>
      </text>
    </comment>
    <comment ref="B41" authorId="0" shapeId="0" xr:uid="{00000000-0006-0000-0F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0F00-000007000000}">
      <text>
        <r>
          <rPr>
            <sz val="10"/>
            <rFont val="Calibri"/>
            <family val="2"/>
          </rPr>
          <t xml:space="preserve">Beneharo Reveron Baecker:
</t>
        </r>
        <r>
          <rPr>
            <sz val="9"/>
            <rFont val="Tahoma"/>
            <charset val="1"/>
          </rPr>
          <t xml:space="preserve">Feste Kohle als Output.
CO2 spielt hier keine Rolle.
</t>
        </r>
      </text>
    </comment>
  </commentList>
</comments>
</file>

<file path=xl/sharedStrings.xml><?xml version="1.0" encoding="utf-8"?>
<sst xmlns="http://schemas.openxmlformats.org/spreadsheetml/2006/main" count="31145" uniqueCount="11187">
  <si>
    <t>input</t>
  </si>
  <si>
    <t>process</t>
  </si>
  <si>
    <t>output</t>
  </si>
  <si>
    <t>OEP table name</t>
  </si>
  <si>
    <t>group_tags</t>
  </si>
  <si>
    <t>sector</t>
  </si>
  <si>
    <t>category</t>
  </si>
  <si>
    <t>specifications</t>
  </si>
  <si>
    <t>#inputs</t>
  </si>
  <si>
    <t>#outputs</t>
  </si>
  <si>
    <t>#outputs-co2</t>
  </si>
  <si>
    <t>#Comodity-groups</t>
  </si>
  <si>
    <t>Commodity-groups</t>
  </si>
  <si>
    <t>emissions</t>
  </si>
  <si>
    <t>OEMOF-component</t>
  </si>
  <si>
    <t>FINE-component</t>
  </si>
  <si>
    <t>TIMES-component</t>
  </si>
  <si>
    <t>[pri_landfill_gas,pri_sewage_gas,sec_biogas]</t>
  </si>
  <si>
    <t>pow_combustion_cc_biogas_0_ag</t>
  </si>
  <si>
    <t>sec_elec,emi_co2_f_pow,emi_ch4_f_pow,emi_n2o_f_pow</t>
  </si>
  <si>
    <t>pri_landfill_gas</t>
  </si>
  <si>
    <t>pow_combustion_cc_biogas_01</t>
  </si>
  <si>
    <t>pri_sewage_gas</t>
  </si>
  <si>
    <t>pow_combustion_cc_biogas_02</t>
  </si>
  <si>
    <t>sec_biogas</t>
  </si>
  <si>
    <t>pow_combustion_cc_biogas_03</t>
  </si>
  <si>
    <t>[pri_biomass_wood_chips_pp,pri_sewage_sludge]</t>
  </si>
  <si>
    <t>pow_combustion_cc_biomass_0_ag</t>
  </si>
  <si>
    <t>pri_biomass_wood_chips_pp</t>
  </si>
  <si>
    <t>pow_combustion_cc_biomass_01</t>
  </si>
  <si>
    <t>pri_sewage_sludge</t>
  </si>
  <si>
    <t>pow_combustion_cc_biomass_02</t>
  </si>
  <si>
    <t>pow_combustion_cc_chp_biogas_0</t>
  </si>
  <si>
    <t>sec_elec,sec_heat_low,emi_co2_f_pow,emi_ch4_f_pow,emi_n2o_f_pow</t>
  </si>
  <si>
    <t>pow_combustion_cc_chp_biomass_0</t>
  </si>
  <si>
    <t>sec_methane</t>
  </si>
  <si>
    <t>pow_combustion_cc_chp_ccs_methane_0</t>
  </si>
  <si>
    <t>sec_elec,emi_co2_f_pow,emi_co2_neg_fuel_cc_pow,emi_ch4_f_pow,emi_n2o_f_pow</t>
  </si>
  <si>
    <t>pri_coal</t>
  </si>
  <si>
    <t>pow_combustion_cc_chp_coal_0</t>
  </si>
  <si>
    <t>pri_lignite</t>
  </si>
  <si>
    <t>pow_combustion_cc_chp_lignite_0</t>
  </si>
  <si>
    <t>[sec_methane,pri_cbm]</t>
  </si>
  <si>
    <t>pow_combustion_cc_chp_methane_0_ag</t>
  </si>
  <si>
    <t>pow_combustion_cc_chp_methane_01</t>
  </si>
  <si>
    <t>pri_cbm</t>
  </si>
  <si>
    <t>pow_combustion_cc_chp_methane_02</t>
  </si>
  <si>
    <t>sec_heating_oil</t>
  </si>
  <si>
    <t>pow_combustion_cc_chp_oil_0</t>
  </si>
  <si>
    <t>sec_syngas</t>
  </si>
  <si>
    <t>pow_combustion_cc_chp_syngas_0</t>
  </si>
  <si>
    <t>pow_combustion_cc_coal_0</t>
  </si>
  <si>
    <t>pow_combustion_cc_lignite_0</t>
  </si>
  <si>
    <t>[sec_methane,sec_lng,pri_cbm]</t>
  </si>
  <si>
    <t>pow_combustion_cc_methane_0_ag</t>
  </si>
  <si>
    <t>pow_combustion_cc_methane_01</t>
  </si>
  <si>
    <t>sec_lng</t>
  </si>
  <si>
    <t>pow_combustion_cc_methane_02</t>
  </si>
  <si>
    <t>pow_combustion_cc_methane_03</t>
  </si>
  <si>
    <t>[pri_oil_shale,sec_heating_oil,sec_syngas]</t>
  </si>
  <si>
    <t>pow_combustion_cc_oil_0_ag</t>
  </si>
  <si>
    <t>pri_oil_shale</t>
  </si>
  <si>
    <t>pow_combustion_cc_oil_01</t>
  </si>
  <si>
    <t>pow_combustion_cc_oil_02</t>
  </si>
  <si>
    <t>pow_combustion_cc_syngas_0</t>
  </si>
  <si>
    <t>[pri_waste_other_bio_sr,pri_waste_municipal_bio,pri_waste_wood,pri_sewage_sludge,pri_waste_municipal_bio]</t>
  </si>
  <si>
    <t>pow_combustion_cc_waste_0_ag</t>
  </si>
  <si>
    <t>[pri_waste_other_bio_sr,pri_waste_municipal_bio,pri_waste_wood,pri_sewage_sludge]</t>
  </si>
  <si>
    <t>pow_combustion_cc_waste_01</t>
  </si>
  <si>
    <t>pri_waste_municipal_bio</t>
  </si>
  <si>
    <t>pow_combustion_cc_waste_02</t>
  </si>
  <si>
    <t>[pri_landfill_gas,sec_biogas]</t>
  </si>
  <si>
    <t>pow_combustion_fc_biogas_0_ag</t>
  </si>
  <si>
    <t>pow_combustion_fc_biogas_01</t>
  </si>
  <si>
    <t>pow_combustion_fc_biogas_02</t>
  </si>
  <si>
    <t>[pri_biomass_stemwood,pri_biomass_pellets_pp,pri_biomass_wood_chips_pp,pri_biomass_wood_chips_pr,pri_biomass_straw_bales_pr,pri_biomass_wood_chips_sr,pri_biomass_pellets_sr,pri_waste_other_bio_sr,pri_waste_municipal_bio,pri_waste_wood,pri_sewage_sludge]</t>
  </si>
  <si>
    <t>pow_combustion_fc_syngas_0_ag</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</si>
  <si>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</si>
  <si>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</si>
  <si>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</si>
  <si>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</si>
  <si>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</si>
  <si>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</si>
  <si>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</si>
  <si>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</si>
  <si>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</si>
  <si>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[pri_sewage_gas,pri_landfill_gas,sec_biogas,sec_natural_gas_syn]</t>
  </si>
  <si>
    <t>pow_combustion_gt_biogas_0_ag</t>
  </si>
  <si>
    <t>[pri_sewage_gas,pri_landfill_gas]</t>
  </si>
  <si>
    <t>pow_combustion_gt_biogas_01</t>
  </si>
  <si>
    <t>pow_combustion_gt_biogas_02</t>
  </si>
  <si>
    <t>pow_combustion_gt_biogas_03</t>
  </si>
  <si>
    <t>pow_combustion_gt_biogas_04</t>
  </si>
  <si>
    <t>sec_natural_gas_syn</t>
  </si>
  <si>
    <t>pow_combustion_gt_biogas_05</t>
  </si>
  <si>
    <t>[pri_landfill_gas,pri_landfill_gas,sec_biogas,sec_natural_gas_syn]</t>
  </si>
  <si>
    <t>pow_combustion_gt_chp_biogas_0_ag</t>
  </si>
  <si>
    <t>pow_combustion_gt_chp_biogas_01</t>
  </si>
  <si>
    <t>pow_combustion_gt_chp_biogas_02</t>
  </si>
  <si>
    <t>pow_combustion_gt_chp_biogas_03</t>
  </si>
  <si>
    <t>pow_combustion_gt_chp_biogas_04</t>
  </si>
  <si>
    <t>[pri_biomass_pellets_pp,pri_biomass_wood_chips_pp]</t>
  </si>
  <si>
    <t>pow_combustion_gt_chp_biomass_0_ag</t>
  </si>
  <si>
    <t>pri_biomass_pellets_pp</t>
  </si>
  <si>
    <t>pow_combustion_gt_chp_biomass_01</t>
  </si>
  <si>
    <t>pow_combustion_gt_chp_biomass_02</t>
  </si>
  <si>
    <t>pow_combustion_gt_chp_ccs_methane_0</t>
  </si>
  <si>
    <t>sec_elec,sec_heat_low,emi_co2_f_pow,emi_co2_neg_fuel_cc_pow,emi_ch4_f_pow,emi_n2o_f_pow</t>
  </si>
  <si>
    <t>pow_combustion_gt_chp_methane_0_ag</t>
  </si>
  <si>
    <t>pow_combustion_gt_chp_methane_01</t>
  </si>
  <si>
    <t>pow_combustion_gt_chp_methane_02</t>
  </si>
  <si>
    <t>[sec_heating_oil,sec_biodiesel,sec_biomethanol]</t>
  </si>
  <si>
    <t>pow_combustion_gt_chp_oil_0_ag</t>
  </si>
  <si>
    <t>pow_combustion_gt_chp_oil_01</t>
  </si>
  <si>
    <t>sec_biodiesel</t>
  </si>
  <si>
    <t>pow_combustion_gt_chp_oil_02</t>
  </si>
  <si>
    <t>sec_biomethanol</t>
  </si>
  <si>
    <t>pow_combustion_gt_chp_oil_03</t>
  </si>
  <si>
    <t>pow_combustion_gt_chp_syngas_0_ag</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</si>
  <si>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</si>
  <si>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</si>
  <si>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[pri_biomass_wood_chips_sr,pri_biomass_pellets_sr,pri_waste_other_bio_sr,pri_waste_municipal_bio,pri_waste_wood,pri_sewage_sludge]</t>
  </si>
  <si>
    <t>pow_combustion_gt_chp_syngas_02</t>
  </si>
  <si>
    <t>pow_combustion_gt_chp_syngas_03</t>
  </si>
  <si>
    <t>pow_combustion_gt_chp_syngas_04</t>
  </si>
  <si>
    <t>pow_combustion_gt_chp_syngas_05</t>
  </si>
  <si>
    <t>pow_combustion_gt_methane_0_ag</t>
  </si>
  <si>
    <t>pow_combustion_gt_methane_01</t>
  </si>
  <si>
    <t>pow_combustion_gt_methane_02</t>
  </si>
  <si>
    <t>pow_combustion_gt_oil_0_ag</t>
  </si>
  <si>
    <t>sec_diesel</t>
  </si>
  <si>
    <t>pow_combustion_gt_oil_01</t>
  </si>
  <si>
    <t>pow_combustion_gt_oil_02</t>
  </si>
  <si>
    <t>[sec_syngas,pri_biomass_stemwood,pri_biomass_pellets_pp,pri_biomass_wood_chips_pp,pri_biomass_wood_chips_pr,pri_biomass_straw_bales_pr,pri_biomass_wood_chips_sr,pri_biomass_pellets_sr,pri_waste_other_bio_sr,pri_waste_municipal_bio,pri_waste_wood,pri_sewage_sludge]</t>
  </si>
  <si>
    <t>pow_combustion_gt_syngas_0_ag</t>
  </si>
  <si>
    <t>pow_combustion_gt_syngas_01</t>
  </si>
  <si>
    <t>pow_combustion_gt_syngas_02</t>
  </si>
  <si>
    <t>pow_combustion_gt_syngas_04</t>
  </si>
  <si>
    <t>pow_combustion_gt_syngas_05</t>
  </si>
  <si>
    <t>pow_combustion_ic_biogas_0_ag</t>
  </si>
  <si>
    <t>pow_combustion_ic_biogas_01</t>
  </si>
  <si>
    <t>pow_combustion_ic_biogas_02</t>
  </si>
  <si>
    <t>pow_combustion_ic_biogas_03</t>
  </si>
  <si>
    <t>pow_combustion_ic_biogas_04</t>
  </si>
  <si>
    <t>pow_combustion_ic_biogas_05</t>
  </si>
  <si>
    <t>pow_combustion_ic_chp_biogas_0_ag</t>
  </si>
  <si>
    <t>pow_combustion_ic_chp_biogas_01</t>
  </si>
  <si>
    <t>pow_combustion_ic_chp_biogas_02</t>
  </si>
  <si>
    <t>pow_combustion_ic_chp_biogas_03</t>
  </si>
  <si>
    <t>pow_combustion_ic_chp_biogas_04</t>
  </si>
  <si>
    <t>pow_combustion_ic_chp_methane_0_ag</t>
  </si>
  <si>
    <t>pow_combustion_ic_chp_methane_01</t>
  </si>
  <si>
    <t>pow_combustion_ic_chp_methane_02</t>
  </si>
  <si>
    <t>[sec_biodiesel,sec_biomethanol]</t>
  </si>
  <si>
    <t>pow_combustion_ic_chp_oil_0_ag</t>
  </si>
  <si>
    <t>pow_combustion_ic_chp_oil_01</t>
  </si>
  <si>
    <t>pow_combustion_ic_chp_oil_02</t>
  </si>
  <si>
    <t>pow_combustion_ic_chp_syngas_0_ag</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</si>
  <si>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</si>
  <si>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</si>
  <si>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</si>
  <si>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</si>
  <si>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</si>
  <si>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</si>
  <si>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</si>
  <si>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</si>
  <si>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</si>
  <si>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</si>
  <si>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</si>
  <si>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</si>
  <si>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pow_combustion_ic_methane_0_ag</t>
  </si>
  <si>
    <t>pow_combustion_ic_methane_01</t>
  </si>
  <si>
    <t>pow_combustion_ic_methane_02</t>
  </si>
  <si>
    <t>pow_combustion_ic_oil_0_ag</t>
  </si>
  <si>
    <t>pow_combustion_ic_oil_01</t>
  </si>
  <si>
    <t>pow_combustion_ic_oil_02</t>
  </si>
  <si>
    <t>pow_combustion_ic_oil_03</t>
  </si>
  <si>
    <t>pow_combustion_ic_syngas_0_ag</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</si>
  <si>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</si>
  <si>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</si>
  <si>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</si>
  <si>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</si>
  <si>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</si>
  <si>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</si>
  <si>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</si>
  <si>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</si>
  <si>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</si>
  <si>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</si>
  <si>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</si>
  <si>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</si>
  <si>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</si>
  <si>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[pri_sewage_gas,sec_biogas,sec_natural_gas_syn]</t>
  </si>
  <si>
    <t>pow_combustion_st_biogas_0_ag</t>
  </si>
  <si>
    <t>pow_combustion_st_biogas_01</t>
  </si>
  <si>
    <t>pow_combustion_st_biogas_02</t>
  </si>
  <si>
    <t>pow_combustion_st_biogas_03</t>
  </si>
  <si>
    <t>pow_combustion_st_biomass_0_ag</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</si>
  <si>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</si>
  <si>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</si>
  <si>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</si>
  <si>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</si>
  <si>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</si>
  <si>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</si>
  <si>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</si>
  <si>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</si>
  <si>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</si>
  <si>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</si>
  <si>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</si>
  <si>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</si>
  <si>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[sec_biogas,sec_natural_gas_syn]</t>
  </si>
  <si>
    <t>pow_combustion_st_chp_biogas_0_ag</t>
  </si>
  <si>
    <t>pow_combustion_st_chp_biogas_01</t>
  </si>
  <si>
    <t>pow_combustion_st_chp_biogas_02</t>
  </si>
  <si>
    <t>pow_combustion_st_chp_biomass_0_ag</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</si>
  <si>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</si>
  <si>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</si>
  <si>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</si>
  <si>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</si>
  <si>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</si>
  <si>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</si>
  <si>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</si>
  <si>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</si>
  <si>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</si>
  <si>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</si>
  <si>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pow_combustion_st_chp_coal_0</t>
  </si>
  <si>
    <t>pow_combustion_st_chp_lignite_0</t>
  </si>
  <si>
    <t>pow_combustion_st_chp_methane_0_ag</t>
  </si>
  <si>
    <t>pow_combustion_st_chp_methane_01</t>
  </si>
  <si>
    <t>pow_combustion_st_chp_methane_02</t>
  </si>
  <si>
    <t>[sec_heating_oil,sec_biodiesel]</t>
  </si>
  <si>
    <t>pow_combustion_st_chp_oil_0_ag</t>
  </si>
  <si>
    <t>pow_combustion_st_chp_oil_01</t>
  </si>
  <si>
    <t>pow_combustion_st_chp_oil_02</t>
  </si>
  <si>
    <t>[sec_syngas,pri_waste_other_bio_sr,pri_waste_municipal_bio,pri_waste_wood,pri_sewage_sludge]</t>
  </si>
  <si>
    <t>pow_combustion_st_chp_syngas_0_ag</t>
  </si>
  <si>
    <t>pow_combustion_st_chp_syngas_01</t>
  </si>
  <si>
    <t>pow_combustion_st_chp_syngas_02</t>
  </si>
  <si>
    <t>[pri_waste_other_bio_sr,pri_waste_municipal_bio,pri_waste_wood,pri_sewage_sludge,pri_waste_non_bio,pri_waste_municipal_bio]</t>
  </si>
  <si>
    <t>pow_combustion_st_chp_waste_0_ag</t>
  </si>
  <si>
    <t>pow_combustion_st_chp_waste_01</t>
  </si>
  <si>
    <t>pow_combustion_st_chp_waste_02</t>
  </si>
  <si>
    <t>pri_waste_non_bio</t>
  </si>
  <si>
    <t>pow_combustion_st_chp_waste_03</t>
  </si>
  <si>
    <t>pow_combustion_st_coal_0</t>
  </si>
  <si>
    <t>pow_combustion_st_lignite_0</t>
  </si>
  <si>
    <t>pow_combustion_st_methane_0_ag</t>
  </si>
  <si>
    <t>pow_combustion_st_methane_01</t>
  </si>
  <si>
    <t>pow_combustion_st_methane_02</t>
  </si>
  <si>
    <t>[pri_oil_shale,sec_heating_oil,sec_biodiesel]</t>
  </si>
  <si>
    <t>pow_combustion_st_oil_0_ag</t>
  </si>
  <si>
    <t>pow_combustion_st_oil_01</t>
  </si>
  <si>
    <t>pow_combustion_st_oil_02</t>
  </si>
  <si>
    <t>pow_combustion_st_oil_03</t>
  </si>
  <si>
    <t>pow_combustion_st_syngas_0_ag</t>
  </si>
  <si>
    <t>pow_combustion_st_syngas_01</t>
  </si>
  <si>
    <t>pow_combustion_st_syngas_02</t>
  </si>
  <si>
    <t>pow_combustion_st_syngas_03</t>
  </si>
  <si>
    <t>[pri_biomass_wood_chips_sr,pri_biomass_pellets_sr,pri_waste_other_bio_sr,pri_waste_municipal_bio,pri_waste_wood,pri_sewage_sludge,pri_waste_non_bio]</t>
  </si>
  <si>
    <t>pow_combustion_st_waste_0_ag</t>
  </si>
  <si>
    <t>pow_combustion_st_waste_01</t>
  </si>
  <si>
    <t>pow_combustion_st_waste_02</t>
  </si>
  <si>
    <t>pow_combustion_st_waste_03</t>
  </si>
  <si>
    <t>pow_combustion_st_waste_04</t>
  </si>
  <si>
    <t>pri_geoth_heat</t>
  </si>
  <si>
    <t>pow_geothermal_0_ag</t>
  </si>
  <si>
    <t>sec_elec</t>
  </si>
  <si>
    <t>pow_geothermal_orc_0</t>
  </si>
  <si>
    <t>pow_geothermal_st_0</t>
  </si>
  <si>
    <t>pow_geothermal_st_chp_0</t>
  </si>
  <si>
    <t>sec_elec,sec_heat_low</t>
  </si>
  <si>
    <t>pri_marine</t>
  </si>
  <si>
    <t>pow_marine_0</t>
  </si>
  <si>
    <t>pri_uran</t>
  </si>
  <si>
    <t>pow_nuclear_fis_0</t>
  </si>
  <si>
    <t>sec_hydrogen</t>
  </si>
  <si>
    <t>pow_combustion_cc_hydrogen_1</t>
  </si>
  <si>
    <t>pow_combustion_cc_methane_1</t>
  </si>
  <si>
    <t>pow_combustion_cc_ccs_methane_1</t>
  </si>
  <si>
    <t>pow_combustion_cc_chp_hydrogen_1</t>
  </si>
  <si>
    <r>
      <rPr>
        <sz val="11"/>
        <rFont val="Arial"/>
        <charset val="1"/>
      </rPr>
      <t>sec_elec,sec_heat_low,</t>
    </r>
    <r>
      <rPr>
        <sz val="11"/>
        <color rgb="FFFF0000"/>
        <rFont val="Arial"/>
        <charset val="1"/>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</si>
  <si>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</si>
  <si>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</si>
  <si>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</si>
  <si>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</si>
  <si>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</si>
  <si>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</si>
  <si>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[sec_biogas,pri_landfill_gas,pri_sewage_gas]</t>
  </si>
  <si>
    <t>pow_combustion_ic_biogas_11</t>
  </si>
  <si>
    <t>[sec_diesel,sec_biodiesel,sec_diesel_syn]</t>
  </si>
  <si>
    <t>pow_combustion_ic_diesel_1</t>
  </si>
  <si>
    <t>pow_combustion_ic_methane_1</t>
  </si>
  <si>
    <t>pow_combustion_ic_chp_biogas_11</t>
  </si>
  <si>
    <t>pow_combustion_ic_chp_methane_1</t>
  </si>
  <si>
    <t>pow_combustion_ic_ccs_biogas_11</t>
  </si>
  <si>
    <t>pow_combustion_ic_ccs_methane_1</t>
  </si>
  <si>
    <t>pow_combustion_ic_chp_ccs_biogas_11</t>
  </si>
  <si>
    <t>pow_combustion_ic_chp_ccs_methane_1</t>
  </si>
  <si>
    <t>sec_elec,sec_heat_low,emi_co2_f_pow,emi_ch4_f_pow,emi_co2_neg_fuel_cc_pow,emi_n2o_f_pow</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</si>
  <si>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</si>
  <si>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</si>
  <si>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</si>
  <si>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</si>
  <si>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</si>
  <si>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sec_elec,emi_co2_neg_fuel_cc_pow,emi_co2_f_pow,emi_ch4_f_pow,emi_n2o_f_pow</t>
  </si>
  <si>
    <t>pow_combustion_st_chp_biomass_1_ag</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</si>
  <si>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</si>
  <si>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</si>
  <si>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</si>
  <si>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</si>
  <si>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</si>
  <si>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</si>
  <si>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</si>
  <si>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pow_combustion_st_chp_ccs_biomass_1_ag</t>
  </si>
  <si>
    <t>sec_elec,sec_heat_low,emi_co2_neg_fuel_cc_pow,emi_co2_f_pow,emi_ch4_f_pow,emi_n2o_f_pow</t>
  </si>
  <si>
    <t>pow_combustion_st_chp_ccs_biomass_11</t>
  </si>
  <si>
    <t>pow_combustion_st_chp_ccs_biomass_12</t>
  </si>
  <si>
    <t>pow_combustion_st_chp_ccs_biomass_13</t>
  </si>
  <si>
    <t>pow_combustion_st_chp_ccs_biomass_14</t>
  </si>
  <si>
    <t>pow_combustion_st_chp_ccs_biomass_15</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</si>
  <si>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</si>
  <si>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</si>
  <si>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</si>
  <si>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</si>
  <si>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</si>
  <si>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</si>
  <si>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</si>
  <si>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pri_deuterium</t>
  </si>
  <si>
    <t>pow_nuclear_fus_1</t>
  </si>
  <si>
    <t>pow_geothermal_1_ag</t>
  </si>
  <si>
    <t>pow_geothermal_orc_1</t>
  </si>
  <si>
    <t>pow_geothermal_st_1</t>
  </si>
  <si>
    <t>pow_marine_1</t>
  </si>
  <si>
    <t>pri_hydro_energy</t>
  </si>
  <si>
    <t>pow_hydro_0_ag</t>
  </si>
  <si>
    <t>pow_hydro_ror_0</t>
  </si>
  <si>
    <t>pow_hydro_pond_0</t>
  </si>
  <si>
    <t>pow_hydro_1_ag</t>
  </si>
  <si>
    <t>pow_hydro_ror_1</t>
  </si>
  <si>
    <t>pow_hydro_pond_1</t>
  </si>
  <si>
    <t>pri_solar_radiation</t>
  </si>
  <si>
    <t>pow_photovoltaic_0_ag</t>
  </si>
  <si>
    <t>pow_photovoltaic_fiel_gm_0</t>
  </si>
  <si>
    <t>pow_photovoltaic_hh_roof_0</t>
  </si>
  <si>
    <t>pow_photovoltaic_hh_balc_0</t>
  </si>
  <si>
    <t>pow_photovoltaic_hh_faca_0</t>
  </si>
  <si>
    <t>pow_photovoltaic_cts_roof_0</t>
  </si>
  <si>
    <t>pow_photovoltaic_cts_faca_0</t>
  </si>
  <si>
    <t>pow_photovoltaic_ind_roof_0</t>
  </si>
  <si>
    <t>pow_photovoltaic_1_ag</t>
  </si>
  <si>
    <t>pow_photovoltaic_hh_faca_1</t>
  </si>
  <si>
    <t>pow_photovoltaic_hh_balc_1</t>
  </si>
  <si>
    <t>pow_photovoltaic_cts_faca_1</t>
  </si>
  <si>
    <t>pow_photovoltaic_fiel_gm_1_ag</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</si>
  <si>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</si>
  <si>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</si>
  <si>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</si>
  <si>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</si>
  <si>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</si>
  <si>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</si>
  <si>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</si>
  <si>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</si>
  <si>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</si>
  <si>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pow_photovoltaic_hh_roof_1_ag</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</si>
  <si>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</si>
  <si>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</si>
  <si>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</si>
  <si>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</si>
  <si>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</si>
  <si>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</si>
  <si>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</si>
  <si>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</si>
  <si>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</si>
  <si>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pow_photovoltaic_cts_roof_1_ag</t>
  </si>
  <si>
    <t>pow_photovoltaic_cts_roof_11</t>
  </si>
  <si>
    <t>pow_photovoltaic_cts_roof_12</t>
  </si>
  <si>
    <t>pow_photovoltaic_ind_roof_1_ag</t>
  </si>
  <si>
    <t>pow_photovoltaic_ind_roof_11</t>
  </si>
  <si>
    <t>pri_wind_energy</t>
  </si>
  <si>
    <t>pow_wind-turbine_0_ag</t>
  </si>
  <si>
    <t>pow_wind-turbine_on_0</t>
  </si>
  <si>
    <t>pow_wind-turbine_off_fl_0</t>
  </si>
  <si>
    <t>pow_wind-turbine_off_fb_0</t>
  </si>
  <si>
    <t>pow_wind-turbine_1_ag</t>
  </si>
  <si>
    <t>pow_wind-turbine_on_1_ag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</si>
  <si>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</si>
  <si>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</si>
  <si>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</si>
  <si>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</si>
  <si>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</si>
  <si>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</si>
  <si>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</si>
  <si>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</si>
  <si>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</si>
  <si>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pow_wind-turbine_off_fl_1_ag</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</si>
  <si>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</si>
  <si>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</si>
  <si>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</si>
  <si>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</si>
  <si>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</si>
  <si>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</si>
  <si>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</si>
  <si>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</si>
  <si>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</si>
  <si>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pow_wind-turbine_off_fb_1_ag</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</si>
  <si>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</si>
  <si>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</si>
  <si>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</si>
  <si>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</si>
  <si>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</si>
  <si>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</si>
  <si>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</si>
  <si>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</si>
  <si>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</si>
  <si>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[pri_hydro_energy,sec_elec]</t>
  </si>
  <si>
    <t>pow_storage_hydr_0_ag</t>
  </si>
  <si>
    <t>pow_storage_hydr_ps_cl_0</t>
  </si>
  <si>
    <t>pow_storage_hydr_ps_ol_0</t>
  </si>
  <si>
    <t>pow_storage_hydr_seasonal_0</t>
  </si>
  <si>
    <t>pow_storage_hydr_1_ag</t>
  </si>
  <si>
    <t>pow_storage_hydr_ps_cl_1</t>
  </si>
  <si>
    <t>pow_storage_hydr_ps_ol_1</t>
  </si>
  <si>
    <t>pow_storage_hydr_seasonal_1</t>
  </si>
  <si>
    <t>pow_storage_batt_0_ag</t>
  </si>
  <si>
    <t>pow_storage_batt_util_0</t>
  </si>
  <si>
    <t>pow_storage_batt_hh_0</t>
  </si>
  <si>
    <t>pow_storage_batt_1_ag</t>
  </si>
  <si>
    <t>pow_storage_batt_util_1</t>
  </si>
  <si>
    <t>pow_storage_batt_hh_1</t>
  </si>
  <si>
    <t>pow_storage_batt_cts_1</t>
  </si>
  <si>
    <t>pow_storage_batt_ind_1</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</si>
  <si>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</si>
  <si>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</si>
  <si>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</si>
  <si>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</si>
  <si>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</si>
  <si>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</si>
  <si>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</si>
  <si>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</si>
  <si>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</si>
  <si>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</si>
  <si>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</si>
  <si>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</si>
  <si>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</si>
  <si>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</si>
  <si>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</si>
  <si>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</si>
  <si>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</si>
  <si>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</si>
  <si>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</si>
  <si>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</si>
  <si>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</si>
  <si>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</si>
  <si>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</si>
  <si>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</si>
  <si>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</si>
  <si>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</si>
  <si>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</si>
  <si>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</si>
  <si>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</si>
  <si>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</si>
  <si>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</si>
  <si>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</si>
  <si>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</si>
  <si>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sec_methane_orig,emi_co2_reusable</t>
  </si>
  <si>
    <t>x2x_import_uran</t>
  </si>
  <si>
    <t>x2x_import_deuterium</t>
  </si>
  <si>
    <t>x2x_import_hydrogen_renewable</t>
  </si>
  <si>
    <t>sec_hydrogen_orig</t>
  </si>
  <si>
    <t>no</t>
  </si>
  <si>
    <t>commodity</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</si>
  <si>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</si>
  <si>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</si>
  <si>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</si>
  <si>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</si>
  <si>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</si>
  <si>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</si>
  <si>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</si>
  <si>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</si>
  <si>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</si>
  <si>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</si>
  <si>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</si>
  <si>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</si>
  <si>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</si>
  <si>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</si>
  <si>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</si>
  <si>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</si>
  <si>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</si>
  <si>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x2x_import_coal</t>
  </si>
  <si>
    <t>x2x_import_crudeoil</t>
  </si>
  <si>
    <t>pri_crude_oil</t>
  </si>
  <si>
    <t>x2x_x2liquid_oref_0</t>
  </si>
  <si>
    <t>[sec_gasoline_fos_orig,sec_diesel_fos_orig,sec_kerosene_fos_orig,sec_lpg_orig,sec_naphtha_fos_orig,sec_heavy_fuel_oil_orig,sec_refinery_gas],sec_heat_low,emi_co2_f_x2x,emi_ch4_f_x2x,emi_n2o_f_x2x</t>
  </si>
  <si>
    <t>fix-conversion</t>
  </si>
  <si>
    <t>x2x_x2liquid_oref_1</t>
  </si>
  <si>
    <t>sec_syngas,sec_elec</t>
  </si>
  <si>
    <t>x2x_x2liquid_ft_1</t>
  </si>
  <si>
    <t>[sec_diesel_syn_orig,sec_gasoline_syn_orig,sec_kerosene_syn_orig,sec_naphtha_syn_orig]</t>
  </si>
  <si>
    <t>mimu</t>
  </si>
  <si>
    <t>x2x_x2liquid_source_biodiesel</t>
  </si>
  <si>
    <t>sec_biodiesel_orig,emi_co2_neg_air_bio</t>
  </si>
  <si>
    <t>x2x_x2liquid_source_bioethanol</t>
  </si>
  <si>
    <t>sec_ethanol_orig,emi_co2_neg_air_bio</t>
  </si>
  <si>
    <t>x2x_x2liquid_source_biokerosene</t>
  </si>
  <si>
    <t>sec_biokerosene_orig,emi_co2_neg_air_bio</t>
  </si>
  <si>
    <t>x2x_p2gas_aec_1</t>
  </si>
  <si>
    <t>sec_hydrogen_orig,sec_heat_low</t>
  </si>
  <si>
    <t>x2x_p2gas_pemec_1</t>
  </si>
  <si>
    <t>sec_elec,sec_heat_high</t>
  </si>
  <si>
    <t>x2x_p2gas_soec_1</t>
  </si>
  <si>
    <t>x2x_p2gas_h2_electrolyzer_1_ag</t>
  </si>
  <si>
    <t>sec_elec,sec_hydrogen_orig,emi_co2_reusable</t>
  </si>
  <si>
    <t>x2x_p2gas_sabm_1</t>
  </si>
  <si>
    <t>sec_natural_gas_syn,sec_heat_high</t>
  </si>
  <si>
    <t>x2x_p2gas_biom_1</t>
  </si>
  <si>
    <t>x2x_p2gas_methanation_1_ag</t>
  </si>
  <si>
    <t>x2x_g2p_pemfc_ls_1</t>
  </si>
  <si>
    <t>x2x_g2p_sofc_ls_1</t>
  </si>
  <si>
    <t>x2x_g2p_h2_fuel_cell_1_ag</t>
  </si>
  <si>
    <t>sec_syngas_sr</t>
  </si>
  <si>
    <t>x2x_x2gas_sr_syngas_psa_0</t>
  </si>
  <si>
    <t>sec_hydrogen_orig,emi_co2_p_x2x,emi_ch4_p_x2x,emi_n2o_p_x2x</t>
  </si>
  <si>
    <t>yes</t>
  </si>
  <si>
    <t>Multi-conversion</t>
  </si>
  <si>
    <t>x2x_x2gas_sr_syngas_psa_1</t>
  </si>
  <si>
    <t>sec_methane,sec_elec</t>
  </si>
  <si>
    <t>x2x_x2gas_sr_syngas_0</t>
  </si>
  <si>
    <t>x2x_x2gas_sr_syngas_1</t>
  </si>
  <si>
    <t>emi_co2_reusable,sec_hydrogen,sec_heat_high,sec_elec</t>
  </si>
  <si>
    <t>x2x_x2gas_rwgs_1</t>
  </si>
  <si>
    <t>emi_co2_reusable,sec_elec</t>
  </si>
  <si>
    <t>x2x_x2gas_coel_1</t>
  </si>
  <si>
    <t>x2x_x2gas_mpyr_1</t>
  </si>
  <si>
    <t>sec_hydrogen_orig,sec_heat_high</t>
  </si>
  <si>
    <t>x2x_other_cng_compression</t>
  </si>
  <si>
    <t>sec_cng</t>
  </si>
  <si>
    <t>x2x_other_lng_liquefication</t>
  </si>
  <si>
    <t>sec_lng_orig</t>
  </si>
  <si>
    <t>x2x_other_dac_ht_1</t>
  </si>
  <si>
    <t>emi_co2_neg_air_dacc</t>
  </si>
  <si>
    <t>x2x_other_dac_lt_1</t>
  </si>
  <si>
    <t>x2x_storage_methane_0</t>
  </si>
  <si>
    <t>x2x_storage_hydrogen_retrofit_1</t>
  </si>
  <si>
    <t>x2x_storage_hydrogen_new_1</t>
  </si>
  <si>
    <t>storage</t>
  </si>
  <si>
    <t>x2x_storage_hydrogen_lohc_1</t>
  </si>
  <si>
    <t>sec_methane_orig,sec_elec</t>
  </si>
  <si>
    <t>x2x_delivery_methane_pipeline_0</t>
  </si>
  <si>
    <t>sec_hydrogen_orig,sec_elec</t>
  </si>
  <si>
    <t>x2x_delivery_hydrogen_pipeline_retrofit_1</t>
  </si>
  <si>
    <t>x2x_delivery_hydrogen_pipeline_new_1</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</si>
  <si>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</si>
  <si>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</si>
  <si>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</si>
  <si>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</si>
  <si>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</si>
  <si>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</si>
  <si>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</si>
  <si>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</si>
  <si>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</si>
  <si>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</si>
  <si>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</si>
  <si>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</si>
  <si>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</si>
  <si>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sec_ethanol_orig</t>
  </si>
  <si>
    <t>x2x_delivery_ethanol</t>
  </si>
  <si>
    <t>sec_ethanol</t>
  </si>
  <si>
    <t>sec_heavy_fuel_oil_orig</t>
  </si>
  <si>
    <t>x2x_delivery_hfo</t>
  </si>
  <si>
    <t>sec_heavy_fuel_oil</t>
  </si>
  <si>
    <t>sec_lpg_orig</t>
  </si>
  <si>
    <t>x2x_delivery_lpg</t>
  </si>
  <si>
    <t>sec_lpg</t>
  </si>
  <si>
    <t>x2x_delivery_lng</t>
  </si>
  <si>
    <t>x2x_delivery_ammonia</t>
  </si>
  <si>
    <t>sec_ammonia</t>
  </si>
  <si>
    <t>ind_agri_standard_0</t>
  </si>
  <si>
    <t>exo_agri_livestock,emi_co2_p_ind,emi_ch4_p_ind,emi_n2o_p_ind</t>
  </si>
  <si>
    <t>ind_agri_improved_1</t>
  </si>
  <si>
    <t>sec_elec_ind,[sec_methane,sec_hydrogen],sec_heavy_fuel_oil,iip_steam</t>
  </si>
  <si>
    <t>ind_aluminum_alumina_0</t>
  </si>
  <si>
    <t>iip_aluminum_alumina,emi_co2_f_ind,emi_ch4_f_ind,emi_n2o_f_ind</t>
  </si>
  <si>
    <t>ind_aluminum_alumina_1</t>
  </si>
  <si>
    <t>sec_elec_ind,[sec_methane,sec_hydrogen],iip_aluminum_alumina</t>
  </si>
  <si>
    <t>ind_aluminum_pri_0</t>
  </si>
  <si>
    <t>exo_aluminum,sec_waste_heat_high_aluminum,emi_co2_f_ind,emi_ch4_f_ind,emi_n2o_f_ind,emi_co2_p_ind</t>
  </si>
  <si>
    <t>ind_aluminum_pri_1</t>
  </si>
  <si>
    <t>ind_aluminum_pri_2</t>
  </si>
  <si>
    <t>sec_elec_ind,[sec_methane,sec_hydrogen],iip_aluminum_scrap</t>
  </si>
  <si>
    <t>ind_aluminum_sec_0</t>
  </si>
  <si>
    <t>exo_aluminum,emi_co2_f_ind,emi_ch4_f_ind,emi_n2o_f_ind</t>
  </si>
  <si>
    <t>ind_aluminum_sec_1</t>
  </si>
  <si>
    <t>sec_elec_ind,iip_cement_rawmeal</t>
  </si>
  <si>
    <t>ind_cement_ek_2</t>
  </si>
  <si>
    <t>iip_cement_clinker,sec_waste_heat_high_cement,emi_co2_p_ind</t>
  </si>
  <si>
    <t>sec_elec_ind,iip_cement_clinker</t>
  </si>
  <si>
    <t>ind_cement_finish_0</t>
  </si>
  <si>
    <t>exo_cement</t>
  </si>
  <si>
    <t>ind_cement_finish_1</t>
  </si>
  <si>
    <t>sec_elec_ind</t>
  </si>
  <si>
    <t>ind_cement_rawmats_0</t>
  </si>
  <si>
    <t>iip_cement_rawmeal</t>
  </si>
  <si>
    <t>ind_cement_rawmats_1</t>
  </si>
  <si>
    <t>[pri_coal,sec_heavy_fuel_oil,pri_biomass_stemwood,pri_sewage_sludge],sec_elec_ind,iip_cement_rawmeal</t>
  </si>
  <si>
    <t>ind_cement_rk_0</t>
  </si>
  <si>
    <t>iip_cement_clinker,sec_waste_heat_high_cement,emi_co2_p_ind,emi_co2_f_ind,emi_ch4_f_ind,emi_n2o_f_ind</t>
  </si>
  <si>
    <t>ind_cement_rk_1</t>
  </si>
  <si>
    <t>ind_cement_rk_cc_2</t>
  </si>
  <si>
    <t>iip_cement_clinker,sec_waste_heat_high_cement,emi_co2_p_ind,emi_co2_f_ind,emi_ch4_f_ind,emi_n2o_f_ind,emi_co2_neg_proc_cc_ind,emi_co2_neg_fuel_cc_ind</t>
  </si>
  <si>
    <t>ind_cement_rk_co2cur_2</t>
  </si>
  <si>
    <t>ind_cement_rk_elepca_2</t>
  </si>
  <si>
    <t>[pri_coal,sec_heavy_fuel_oil,pri_biomass_stemwood,pri_sewage_sludge],sec_elec_ind,iip_cement_rawmeal,iip_steam</t>
  </si>
  <si>
    <t>ind_cement_rk_lowlim_2</t>
  </si>
  <si>
    <t>sec_elec_ind,[sec_methane,sec_hydrogen]</t>
  </si>
  <si>
    <t>ind_copper_pri_0</t>
  </si>
  <si>
    <t>exo_copper,sec_waste_heat_high_copper,emi_co2_f_ind,emi_ch4_f_ind,emi_n2o_f_ind,emi_co2_p_ind</t>
  </si>
  <si>
    <t>ind_copper_pri_1</t>
  </si>
  <si>
    <t>ind_copper_pri_elewin_2</t>
  </si>
  <si>
    <t>sec_elec_ind,[sec_methane,sec_hydrogen],iip_copper_scrap</t>
  </si>
  <si>
    <t>ind_copper_sec_0</t>
  </si>
  <si>
    <t>exo_copper,emi_co2_f_ind,emi_ch4_f_ind,emi_n2o_f_ind</t>
  </si>
  <si>
    <t>ind_copper_sec_1</t>
  </si>
  <si>
    <t>ind_glass_cont_batchplant_0</t>
  </si>
  <si>
    <t>iip_glass_cont_batch</t>
  </si>
  <si>
    <t>ind_glass_cont_batchplant_1</t>
  </si>
  <si>
    <t>[sec_methane,sec_hydrogen],sec_elec_ind,iip_glass_cont_melt</t>
  </si>
  <si>
    <t>ind_glass_cont_forming_0</t>
  </si>
  <si>
    <t>exo_glass_cont,emi_co2_f_ind,emi_ch4_f_ind,emi_n2o_f_ind</t>
  </si>
  <si>
    <t>ind_glass_cont_forming_1</t>
  </si>
  <si>
    <t>sec_elec_ind,iip_glass_cont_batch</t>
  </si>
  <si>
    <t>ind_glass_cont_fullele_2</t>
  </si>
  <si>
    <t>iip_glass_cont_melt,sec_waste_heat_high_glass,emi_co2_p_ind</t>
  </si>
  <si>
    <t>ind_glass_cont_fullele_cc_2</t>
  </si>
  <si>
    <t>iip_glass_cont_melt,sec_waste_heat_high_glass,emi_co2_p_ind,emi_co2_neg_proc_cc_ind</t>
  </si>
  <si>
    <t>[sec_methane,sec_hydrogen],sec_elec_ind,sec_heavy_fuel_oil,iip_glass_cont_batch</t>
  </si>
  <si>
    <t>ind_glass_cont_recu_0</t>
  </si>
  <si>
    <t>iip_glass_cont_melt,sec_waste_heat_high_glass,emi_co2_f_ind,emi_ch4_f_ind,emi_n2o_f_ind,emi_co2_p_ind</t>
  </si>
  <si>
    <t>ind_glass_cont_recu_1</t>
  </si>
  <si>
    <t>ind_glass_cont_rege_0</t>
  </si>
  <si>
    <t>ind_glass_cont_rege_1</t>
  </si>
  <si>
    <t>ind_glass_cont_rege_cc_2</t>
  </si>
  <si>
    <t>iip_glass_cont_melt,sec_waste_heat_high_glass,emi_co2_f_ind,emi_ch4_f_ind,emi_n2o_f_ind,emi_co2_p_ind,emi_co2_neg_proc_cc_ind</t>
  </si>
  <si>
    <t>[sec_methane,sec_hydrogen],sec_elec_ind</t>
  </si>
  <si>
    <t>ind_glass_fibe_0</t>
  </si>
  <si>
    <t>exo_glass_fibe,emi_co2_f_ind,emi_ch4_f_ind,emi_n2o_f_ind,emi_co2_p_ind</t>
  </si>
  <si>
    <t>ind_glass_fibe_1</t>
  </si>
  <si>
    <t>ind_glass_fibe_2</t>
  </si>
  <si>
    <t>ind_glass_flat_batchplant_0</t>
  </si>
  <si>
    <t>iip_glass_flat_batch</t>
  </si>
  <si>
    <t>ind_glass_flat_batchplant_1</t>
  </si>
  <si>
    <t>sec_elec,[sec_methane,sec_hydrogen],iip_glass_flat_form</t>
  </si>
  <si>
    <t>ind_glass_flat_fin_0</t>
  </si>
  <si>
    <t>exo_glass_flat,emi_co2_f_ind,emi_ch4_f_ind,emi_n2o_f_ind</t>
  </si>
  <si>
    <t>ind_glass_flat_fin_1</t>
  </si>
  <si>
    <t>sec_elec,iip_glass_flat_melt</t>
  </si>
  <si>
    <t>ind_glass_flat_forming_0</t>
  </si>
  <si>
    <t>iip_glass_flat_form</t>
  </si>
  <si>
    <t>ind_glass_flat_forming_1</t>
  </si>
  <si>
    <t>sec_elec_ind,iip_glass_flat_batch</t>
  </si>
  <si>
    <t>ind_glass_flat_fullele_2</t>
  </si>
  <si>
    <t>iip_glass_flat_melt,sec_waste_heat_high_glass,emi_co2_p_ind</t>
  </si>
  <si>
    <t>sec_elec_ind,[sec_methane,sec_hydrogen],sec_heavy_fuel_oil,iip_glass_flat_batch</t>
  </si>
  <si>
    <t>ind_glass_flat_rege_0</t>
  </si>
  <si>
    <t>iip_glass_flat_melt,sec_waste_heat_high_glass,emi_co2_f_ind,emi_ch4_f_ind,emi_n2o_f_ind,emi_co2_p_ind</t>
  </si>
  <si>
    <t>ind_glass_flat_rege_1</t>
  </si>
  <si>
    <t>ind_glass_spec_0</t>
  </si>
  <si>
    <t>exo_glass_spec,emi_co2_f_ind,emi_ch4_f_ind,emi_n2o_f_ind,emi_co2_p_ind</t>
  </si>
  <si>
    <t>ind_glass_spec_1</t>
  </si>
  <si>
    <t>ind_glass_spec_2</t>
  </si>
  <si>
    <t>sec_elec_ind,iip_heat_proc,iip_steam</t>
  </si>
  <si>
    <t>ind_paper_chem_pulp_0</t>
  </si>
  <si>
    <t>iip_paper_pulp,iip_black_liquor</t>
  </si>
  <si>
    <t>ind_paper_chem_pulp_1</t>
  </si>
  <si>
    <t>sec_elec_ind,[sec_methane,sec_hydrogen],iip_heat_proc,sec_lpg,iip_paper_pulp,iip_steam</t>
  </si>
  <si>
    <t>ind_paper_hq_finish_0</t>
  </si>
  <si>
    <t>exo_paper_hq,emi_co2_f_ind,emi_ch4_f_ind,emi_n2o_f_ind</t>
  </si>
  <si>
    <t>ind_paper_hq_finish_1</t>
  </si>
  <si>
    <t>sec_elec_ind,iip_heat_proc,iip_paper_pulp,iip_steam</t>
  </si>
  <si>
    <t>ind_paper_lq_finish_0</t>
  </si>
  <si>
    <t>exo_paper_lq</t>
  </si>
  <si>
    <t>ind_paper_lq_finish_1</t>
  </si>
  <si>
    <t>sec_elec_ind,[sec_methane,sec_hydrogen],iip_steam</t>
  </si>
  <si>
    <t>ind_paper_mech_pulp_0</t>
  </si>
  <si>
    <t>iip_paper_pulp,sec_waste_heat_high_paper,emi_co2_f_ind,emi_ch4_f_ind,emi_n2o_f_ind</t>
  </si>
  <si>
    <t>ind_paper_mech_pulp_1</t>
  </si>
  <si>
    <t>sec_elec_ind,iip_heat_proc,iip_paper_recycle,iip_steam</t>
  </si>
  <si>
    <t>ind_paper_rec_pulp_0</t>
  </si>
  <si>
    <t>iip_paper_pulp</t>
  </si>
  <si>
    <t>ind_paper_rec_pulp_1</t>
  </si>
  <si>
    <t>sec_elec_ind,[sec_methane,sec_hydrogen],pri_coal,iip_coke,iip_coke_oven_gas_in,iip_blafu_gas_in,iip_steel_sinter,iip_steam</t>
  </si>
  <si>
    <t>ind_steel_blafu_0</t>
  </si>
  <si>
    <t>iip_steel_raw_iron,sec_waste_heat_high_steel,iip_steel_blafu_gas,emi_co2_f_ind,emi_ch4_f_ind,emi_n2o_f_ind,emi_co2_p_ind</t>
  </si>
  <si>
    <t>ind_steel_blafu_1</t>
  </si>
  <si>
    <t>ind_steel_blafu_cc_ac_2</t>
  </si>
  <si>
    <t>iip_steel_raw_iron,sec_waste_heat_high_steel,iip_steel_blafu_gas,emi_co2_f_ind,emi_ch4_f_ind,emi_n2o_f_ind,emi_co2_p_ind,emi_co2_neg_proc_cc_ind</t>
  </si>
  <si>
    <t>ind_steel_blafu_cc_vp_2</t>
  </si>
  <si>
    <t>sec_elec_ind,[sec_methane,sec_hydrogen],iip_steel_crudesteel</t>
  </si>
  <si>
    <t>ind_steel_casting_0</t>
  </si>
  <si>
    <t>exo_steel,emi_co2_f_ind,emi_ch4_f_ind,emi_n2o_f_ind</t>
  </si>
  <si>
    <t>ind_steel_casting_1</t>
  </si>
  <si>
    <t>sec_elec_ind, pri_coal,iip_steam</t>
  </si>
  <si>
    <t>ind_steel_coke_plant_0</t>
  </si>
  <si>
    <t>iip_coke,iip_coke_oven_gas,emi_co2_f_ind, emi_ch4_f_ind, emi_n2o_f_ind</t>
  </si>
  <si>
    <t>ind_steel_coke_plant_1</t>
  </si>
  <si>
    <t>sec_elec_ind,[sec_methane,sec_hydrogen],iip_steel_sponge_iron</t>
  </si>
  <si>
    <t>ind_steel_dirred_1</t>
  </si>
  <si>
    <t>iip_steel_crudesteel,emi_co2_f_ind,emi_ch4_f_ind,emi_n2o_f_ind</t>
  </si>
  <si>
    <t>sec_elec_ind,[sec_methane,sec_hydrogen],iip_steel_scrap</t>
  </si>
  <si>
    <t>ind_steel_elefu_0</t>
  </si>
  <si>
    <t>iip_steel_crudesteel,emi_co2_f_ind,emi_ch4_f_ind,emi_n2o_f_ind,emi_co2_p_ind</t>
  </si>
  <si>
    <t>ind_steel_elefu_1</t>
  </si>
  <si>
    <t>sec_elec_ind,sec_hydrogen,iip_steel_sponge_iron</t>
  </si>
  <si>
    <t>ind_steel_hyddri_2</t>
  </si>
  <si>
    <t>iip_steel_crudesteel</t>
  </si>
  <si>
    <t>sec_elec_ind,iip_steel_raw_iron,iip_steam</t>
  </si>
  <si>
    <t>ind_steel_oxyfu_0</t>
  </si>
  <si>
    <t>ind_steel_oxyfu_1</t>
  </si>
  <si>
    <t>ind_steel_pellet_dri_1</t>
  </si>
  <si>
    <t>iip_steel_iron_pellets,emi_co2_f_ind,emi_ch4_f_ind,emi_n2o_f_ind</t>
  </si>
  <si>
    <t>sec_elec_ind,sec_hydrogen</t>
  </si>
  <si>
    <t>ind_steel_pellet_hyd_2</t>
  </si>
  <si>
    <t>iip_steel_iron_pellets</t>
  </si>
  <si>
    <t>sec_elec_ind,pri_coal,iip_steam</t>
  </si>
  <si>
    <t>ind_steel_sinter_0</t>
  </si>
  <si>
    <t>iip_steel_sinter,emi_co2_f_ind,emi_ch4_f_ind,emi_n2o_f_ind,emi_co2_p_ind</t>
  </si>
  <si>
    <t>ind_steel_sinter_1</t>
  </si>
  <si>
    <t>sec_elec_ind,[sec_methane,sec_hydrogen],iip_steel_iron_pellets</t>
  </si>
  <si>
    <t>ind_steel_sponge_dri_1</t>
  </si>
  <si>
    <t>iip_steel_sponge_iron,emi_co2_f_ind,emi_ch4_f_ind,emi_n2o_f_ind</t>
  </si>
  <si>
    <t>sec_elec_ind,sec_hydrogen,iip_steel_iron_pellets</t>
  </si>
  <si>
    <t>ind_steel_sponge_hyd_2</t>
  </si>
  <si>
    <t>iip_steel_sponge_iron</t>
  </si>
  <si>
    <t>ind_aluminum_pri_0_ag</t>
  </si>
  <si>
    <t>ind_aluminum_pri_1_ag</t>
  </si>
  <si>
    <t>ind_aluminum_pri_2_ag</t>
  </si>
  <si>
    <t>ind_cement_ek_2_ag</t>
  </si>
  <si>
    <t>exo_cement,sec_waste_heat_high_cement,emi_co2_p_ind</t>
  </si>
  <si>
    <t>[pri_coal,sec_heavy_fuel_oil,pri_biomass_stemwood,pri_sewage_sludge],sec_elec_ind</t>
  </si>
  <si>
    <t>ind_cement_rk_0_ag</t>
  </si>
  <si>
    <t>exo_cement,sec_waste_heat_high_cement,emi_co2_p_ind,emi_co2_f_ind,emi_ch4_f_ind,emi_n2o_f_ind</t>
  </si>
  <si>
    <t>ind_cement_rk_1_ag</t>
  </si>
  <si>
    <t>ind_cement_rk_cc_2_ag</t>
  </si>
  <si>
    <t>exo_cement,sec_waste_heat_high_cement,emi_co2_p_ind,emi_co2_f_ind,emi_ch4_f_ind,emi_n2o_f_ind,emi_co2_neg_proc_cc_ind,emi_co2_neg_fuel_cc_ind</t>
  </si>
  <si>
    <t>ind_cement_rk_co2cur_2_ag</t>
  </si>
  <si>
    <t>ind_cement_rk_elepca_2_ag</t>
  </si>
  <si>
    <t>[pri_coal,sec_heavy_fuel_oil,pri_biomass_stemwood,pri_sewage_sludge],sec_elec_ind,iip_steam</t>
  </si>
  <si>
    <t>ind_cement_rk_lowlim_2_ag</t>
  </si>
  <si>
    <t>ind_glass_cont_fullele_2_ag</t>
  </si>
  <si>
    <t>exo_glass_cont,sec_waste_heat_high_glass,emi_co2_p_ind,emi_co2_f_ind,emi_ch4_f_ind,emi_n2o_f_ind</t>
  </si>
  <si>
    <t>ind_glass_cont_fullele_cc_2_ag</t>
  </si>
  <si>
    <t>exo_glass_cont,sec_waste_heat_high_glass,emi_co2_p_ind,emi_co2_neg_proc_cc_ind,emi_co2_f_ind,emi_ch4_f_ind,emi_n2o_f_ind</t>
  </si>
  <si>
    <t>[sec_methane,sec_hydrogen],sec_elec_ind,sec_heavy_fuel_oil</t>
  </si>
  <si>
    <t>ind_glass_cont_recu_0_ag</t>
  </si>
  <si>
    <t>exo_glass_cont,sec_waste_heat_high_glass,emi_co2_f_ind,emi_ch4_f_ind,emi_n2o_f_ind,emi_co2_p_ind</t>
  </si>
  <si>
    <t>ind_glass_cont_recu_1_ag</t>
  </si>
  <si>
    <t>ind_glass_cont_rege_0_ag</t>
  </si>
  <si>
    <t>ind_glass_cont_rege_1_ag</t>
  </si>
  <si>
    <t>ind_glass_cont_rege_cc_2_ag</t>
  </si>
  <si>
    <t>exo_glass_cont,sec_waste_heat_high_glass,emi_co2_f_ind,emi_ch4_f_ind,emi_n2o_f_ind,emi_co2_p_ind,emi_co2_neg_proc_cc_ind</t>
  </si>
  <si>
    <t>ind_glass_flat_fullele_2_ag</t>
  </si>
  <si>
    <t>exo_glass_flat,sec_waste_heat_high_glass,emi_co2_p_ind,emi_co2_f_ind,emi_ch4_f_ind,emi_n2o_f_ind</t>
  </si>
  <si>
    <t>sec_elec_ind,[sec_methane,sec_hydrogen],sec_heavy_fuel_oil</t>
  </si>
  <si>
    <t>ind_glass_flat_rege_0_ag</t>
  </si>
  <si>
    <t>ind_glass_flat_rege_1_ag</t>
  </si>
  <si>
    <t>sec_elec_ind,iip_auto_space_heat,iip_auto_hvlt,iip_auto_mcmp,iip_auto_painted_pc_icev,iip_auto_btry_pc_icev</t>
  </si>
  <si>
    <t>ind_automobile_pc_icev_fasmbl_0</t>
  </si>
  <si>
    <t>exo_auto_pc_icev</t>
  </si>
  <si>
    <t>sec_elec_ind,iip_auto_space_heat,iip_auto_hvlt,iip_auto_mcmp,iip_auto_painted_pc_phev,iip_auto_btry_pc_phev</t>
  </si>
  <si>
    <t>ind_automobile_pc_phev_fasmbl_0</t>
  </si>
  <si>
    <t>exo_auto_pc_phev</t>
  </si>
  <si>
    <t>sec_elec_ind,iip_auto_space_heat,iip_auto_hvlt,iip_auto_mcmp,iip_auto_painted_pc_bev,iip_auto_btry_pc_bev</t>
  </si>
  <si>
    <t>ind_automobile_pc_bev_fasmbl_0</t>
  </si>
  <si>
    <t>exo_auto_pc_bev</t>
  </si>
  <si>
    <t>ind</t>
  </si>
  <si>
    <t>automobile</t>
  </si>
  <si>
    <t>pc_bev_fasmbl_0</t>
  </si>
  <si>
    <t>sec_elec_ind,iip_auto_space_heat,iip_auto_hvlt,iip_auto_mcmp,iip_auto_painted_pc_fcev,iip_auto_btry_pc_fcev</t>
  </si>
  <si>
    <t>ind_automobile_pc_fcev_fasmbl_0</t>
  </si>
  <si>
    <t>exo_auto_pc_fcev</t>
  </si>
  <si>
    <t>pc_fcev_fasmbl_0</t>
  </si>
  <si>
    <t>sec_elec_ind,iip_auto_space_heat,iip_auto_hvlt,iip_auto_mcmp,iip_auto_painted_lcv_icev,iip_auto_btry_lcv_icev</t>
  </si>
  <si>
    <t>ind_automobile_lcv_icev_fasmbl_0</t>
  </si>
  <si>
    <t>exo_auto_lcv_icev</t>
  </si>
  <si>
    <t>lcv_icev_fasmbl_0</t>
  </si>
  <si>
    <t>sec_elec_ind,iip_auto_space_heat,iip_auto_hvlt,iip_auto_mcmp,iip_auto_painted_lcv_bev,iip_auto_btry_lcv_bev</t>
  </si>
  <si>
    <t>ind_automobile_lcv_bev_fasmbl_0</t>
  </si>
  <si>
    <t>exo_auto_lcv_bev</t>
  </si>
  <si>
    <t>lcv_bev_fasmbl_0</t>
  </si>
  <si>
    <t>sec_elec_ind,iip_auto_space_heat,iip_auto_hvlt,iip_auto_mcmp,iip_auto_painted_lcv_fcev,iip_auto_btry_lcv_fcev</t>
  </si>
  <si>
    <t>ind_automobile_lcv_fcev_fasmbl_0</t>
  </si>
  <si>
    <t>exo_auto_lcv_fcev</t>
  </si>
  <si>
    <t>lcv_fcev_fasmbl_0</t>
  </si>
  <si>
    <t>sec_elec_ind,iip_auto_space_heat,iip_auto_hvlt,iip_auto_mcmp,iip_auto_painted_hcv_icev,iip_auto_btry_hcv_icev</t>
  </si>
  <si>
    <t>ind_automobile_hcv_icev_fasmbl_0</t>
  </si>
  <si>
    <t>exo_auto_hcv_icev</t>
  </si>
  <si>
    <t>hcv_icev_fasmbl_0</t>
  </si>
  <si>
    <t>sec_elec_ind,iip_auto_space_heat,iip_auto_hvlt,iip_auto_mcmp,iip_auto_painted_hcv_bev,iip_auto_btry_hcv_bev</t>
  </si>
  <si>
    <t>ind_automobile_hcv_bev_fasmbl_0</t>
  </si>
  <si>
    <t>exo_auto_hcv_bev</t>
  </si>
  <si>
    <t>hcv_bev_fasmbl_0</t>
  </si>
  <si>
    <t>sec_elec_ind,iip_auto_space_heat,iip_auto_hvlt,iip_auto_mcmp,iip_auto_painted_hcv_fcev,iip_auto_btry_hcv_fcev</t>
  </si>
  <si>
    <t>ind_automobile_hcv_fcev_fasmbl_0</t>
  </si>
  <si>
    <t>exo_auto_hcv_fcev</t>
  </si>
  <si>
    <t>hcv_fcev_fasmbl_0</t>
  </si>
  <si>
    <t>iip_chemi_naphtha,sec_elec_ind,[sec_methane,sec_hydrogen]</t>
  </si>
  <si>
    <t>ind_chemical_olefins_scrac_nap_0</t>
  </si>
  <si>
    <t>exo_chemi_olefins,sec_waste_heat_high_chemi,emi_co2_p_ind,emi_co2_f_ind,emi_ch4_f_ind,emi_n2o_f_ind</t>
  </si>
  <si>
    <t>chemical</t>
  </si>
  <si>
    <t>olefins_scrac_nap_0</t>
  </si>
  <si>
    <t>ind_chemical_olefins_scrac_nap_1</t>
  </si>
  <si>
    <t>olefins_scrac_nap_1</t>
  </si>
  <si>
    <t>ind_chemical_olefins_scrac_nap_cc_1</t>
  </si>
  <si>
    <t>iip_chemi_petroleum_gas_liquefied,sec_elec_ind,[sec_methane,sec_hydrogen]</t>
  </si>
  <si>
    <t>ind_chemical_olefins_scrac_lpg_0</t>
  </si>
  <si>
    <r>
      <rPr>
        <sz val="11"/>
        <rFont val="Arial"/>
        <family val="2"/>
        <charset val="1"/>
      </rPr>
      <t>exo_chemi_olefins,emi_co2_p_ind,emi_co2_f_ind,emi_ch4_f_ind,emi_n2o_f_ind,</t>
    </r>
    <r>
      <rPr>
        <sz val="11"/>
        <color theme="1"/>
        <rFont val="Calibri"/>
        <charset val="1"/>
      </rPr>
      <t>emi_co2_neg_proc_cc_ind</t>
    </r>
  </si>
  <si>
    <t>olefins_scrac_lpg_0</t>
  </si>
  <si>
    <t>ind_chemical_olefins_scrac_lpg_1</t>
  </si>
  <si>
    <t>olefins_scrac_lpg_1</t>
  </si>
  <si>
    <t>iip_chemi_naphtha,sec_elec_ind</t>
  </si>
  <si>
    <t>ind_chemical_olefins_ecrac_nap_1</t>
  </si>
  <si>
    <t>exo_chemi_olefins</t>
  </si>
  <si>
    <t>olefins_ecrac_nap_1</t>
  </si>
  <si>
    <t>conversion</t>
  </si>
  <si>
    <t>iip_chemi_methanol,sec_elec_ind</t>
  </si>
  <si>
    <t>ind_chemical_olefins_mto_1</t>
  </si>
  <si>
    <t>olefins_mto_1</t>
  </si>
  <si>
    <t>ind_chemical_btx_scrac_nap_0</t>
  </si>
  <si>
    <t>exo_chemi_btx,emi_co2_p_ind,emi_co2_f_ind,emi_ch4_f_ind,emi_n2o_f_ind</t>
  </si>
  <si>
    <t>btx_scrac_nap_0</t>
  </si>
  <si>
    <t>ind_chemical_btx_scrac_nap_1</t>
  </si>
  <si>
    <t>btx_scrac_nap_1</t>
  </si>
  <si>
    <t>ind_chemical_btx_scrac_nap_cc_1</t>
  </si>
  <si>
    <r>
      <rPr>
        <sz val="11"/>
        <rFont val="Arial"/>
        <family val="2"/>
        <charset val="1"/>
      </rPr>
      <t>exo_chemi_btx,emi_co2_p_ind,emi_co2_f_ind,emi_ch4_f_ind,emi_n2o_f_ind,</t>
    </r>
    <r>
      <rPr>
        <sz val="11"/>
        <color theme="1"/>
        <rFont val="Calibri"/>
        <charset val="1"/>
      </rPr>
      <t>emi_co2_neg_proc_cc_ind</t>
    </r>
  </si>
  <si>
    <t>ind_chemical_btx_ecrac_nap_1</t>
  </si>
  <si>
    <t>exo_chemi_btx</t>
  </si>
  <si>
    <t>btx_ecrac_nap_1</t>
  </si>
  <si>
    <t>ind_chemical_btx_mta_1</t>
  </si>
  <si>
    <t>btx_mta_1</t>
  </si>
  <si>
    <t>iip_chemi_nh3_h2,sec_elec_ind</t>
  </si>
  <si>
    <t>ind_chemical_nh3_hb_0</t>
  </si>
  <si>
    <t>exo_chemi_nh3,sec_waste_heat_high_chemi</t>
  </si>
  <si>
    <t>nh3_hb_0</t>
  </si>
  <si>
    <t>ind_chemical_nh3_hb_1</t>
  </si>
  <si>
    <t>nh3_hb_1</t>
  </si>
  <si>
    <t> </t>
  </si>
  <si>
    <t>sec_elec_ind,iip_chemi_steam</t>
  </si>
  <si>
    <t>ind_chemical_cl2_0_ag</t>
  </si>
  <si>
    <t>exo_chemi_cl2,sec_hydrogen</t>
  </si>
  <si>
    <t>cl2_0_ag</t>
  </si>
  <si>
    <t>ind_chemical_cl2_memb_0</t>
  </si>
  <si>
    <t>cl2_memb_0</t>
  </si>
  <si>
    <t>ind_chemical_cl2_diaph_0</t>
  </si>
  <si>
    <t>cl2_diaph_0</t>
  </si>
  <si>
    <t>ind_chemical_cl2_memb_1</t>
  </si>
  <si>
    <t>cl2_memb_1</t>
  </si>
  <si>
    <t>ind_chemical_cl2_membcc_1</t>
  </si>
  <si>
    <t>cl2_membcc_1</t>
  </si>
  <si>
    <t>ind_chemical_cl2_memboxy_1</t>
  </si>
  <si>
    <t>exo_chemi_cl2</t>
  </si>
  <si>
    <t>cl2_memboxy_1</t>
  </si>
  <si>
    <t>ind_chemical_cl2_diaph_1</t>
  </si>
  <si>
    <t>cl2_diaph_1</t>
  </si>
  <si>
    <t>iip_chemi_meoh_f_h2,sec_elec_ind</t>
  </si>
  <si>
    <t>ind_chemical_methanol_msynth_0</t>
  </si>
  <si>
    <t>exo_chemi_methanol</t>
  </si>
  <si>
    <t>methanol_msynth_0</t>
  </si>
  <si>
    <t>ind_chemical_methanol_msynth_1</t>
  </si>
  <si>
    <t>methanol_msynth_1</t>
  </si>
  <si>
    <t>iip_chemi_meoh_h2,emi_co2_reusable,sec_elec_ind</t>
  </si>
  <si>
    <t>ind_chemical_methanol_mhydr_1</t>
  </si>
  <si>
    <t>methanol_mhydr_1</t>
  </si>
  <si>
    <t>iip_chemi_machine_drive,iip_chemi_electro_chem,iip_chemi_process_heat,iip_chemi_processes_others,iip_chemi_steam</t>
  </si>
  <si>
    <t>ind_chemical_others_0</t>
  </si>
  <si>
    <t>exo_chemi_others,emi_co2_p_ind,emi_n2o_p_ind</t>
  </si>
  <si>
    <t>others_0</t>
  </si>
  <si>
    <t>ind_source_aluminium_scrap</t>
  </si>
  <si>
    <t>iip_aluminum_scrap</t>
  </si>
  <si>
    <t>source</t>
  </si>
  <si>
    <t>aluminium_scrap</t>
  </si>
  <si>
    <t>ind_source_copper_scrap</t>
  </si>
  <si>
    <t>iip_copper_scrap</t>
  </si>
  <si>
    <t>copper_scrap</t>
  </si>
  <si>
    <t>ind_source_paper_recycle</t>
  </si>
  <si>
    <t>iip_paper_recycle</t>
  </si>
  <si>
    <t>glass_cont_cullet</t>
  </si>
  <si>
    <t>ind_source_steel_scrap_iron</t>
  </si>
  <si>
    <t>iip_steel_scrap_iron</t>
  </si>
  <si>
    <t>steel_scrap_iron</t>
  </si>
  <si>
    <t>[sec_methane,sec_hydrogen,sec_heavy_fuel_oil,pri_coal,pri_biomass_stemwood,sec_elec_ind]</t>
  </si>
  <si>
    <t>ind_automobile_furnace_heat_proc_0_ag</t>
  </si>
  <si>
    <t>iip_auto_heat_proc,emi_co2_f_ind,emi_ch4_f_ind,emi_n2o_f_ind</t>
  </si>
  <si>
    <t>furnace_heat_proc_0_ag</t>
  </si>
  <si>
    <t>[sec_methane,sec_hydrogen]</t>
  </si>
  <si>
    <t>ind_automobile_furnace_heat_proc_gas_0</t>
  </si>
  <si>
    <t>furnace_heat_proc_gas_0</t>
  </si>
  <si>
    <t>ind_automobile_furnace_heat_proc_hfo_0</t>
  </si>
  <si>
    <t>furnace_heat_proc_hfo_0</t>
  </si>
  <si>
    <t>ind_automobile_furnace_heat_proc_coal_0</t>
  </si>
  <si>
    <t>furnace_heat_proc_coal_0</t>
  </si>
  <si>
    <t>ind_automobile_furnace_heat_proc_coal_1</t>
  </si>
  <si>
    <t>furnace_heat_proc_coal_1</t>
  </si>
  <si>
    <t>ind_automobile_furnace_heat_proc_bio_0</t>
  </si>
  <si>
    <t>furnace_heat_proc_bio_0</t>
  </si>
  <si>
    <t>ind_automobile_furnace_heat_proc_elc_0</t>
  </si>
  <si>
    <t>iip_auto_heat_proc</t>
  </si>
  <si>
    <t>furnace_heat_proc_elc_0</t>
  </si>
  <si>
    <t>ind_automobile_furnace_heat_proc_elc_1</t>
  </si>
  <si>
    <t>furnace_heat_proc_elc_1</t>
  </si>
  <si>
    <t>ind_automobile_furnace_heat_proc_gas_1</t>
  </si>
  <si>
    <t>furnace_heat_proc_gas_1</t>
  </si>
  <si>
    <t>ind_automobile_furnace_heat_proc_bio_1</t>
  </si>
  <si>
    <t>iip_auto_heat_proc,emi_co2_f_indemi_ch4_f_ind,emi_n2o_f_ind</t>
  </si>
  <si>
    <t>furnace_heat_proc_bio_1</t>
  </si>
  <si>
    <t>ind_automobile_boiler_steam_0_ag</t>
  </si>
  <si>
    <t>iip_steam,emi_co2_f_ind,emi_ch4_f_ind,emi_n2o_f_ind</t>
  </si>
  <si>
    <t>boiler_steam_0_ag</t>
  </si>
  <si>
    <t>ind_automobile_boiler_steam_gas_0</t>
  </si>
  <si>
    <t>boiler_steam_gas_0</t>
  </si>
  <si>
    <t>ind_automobile_boiler_steam_hfo_0</t>
  </si>
  <si>
    <t>boiler_steam_hfo_0</t>
  </si>
  <si>
    <t>ind_automobile_boiler_steam_coal_0</t>
  </si>
  <si>
    <t>boiler_steam_coal_0</t>
  </si>
  <si>
    <t>ind_automobile_boiler_steam_bio_0</t>
  </si>
  <si>
    <t>boiler_steam_bio_0</t>
  </si>
  <si>
    <t>ind_automobile_boiler_steam_elc_0</t>
  </si>
  <si>
    <t>iip_steam</t>
  </si>
  <si>
    <t>boiler_steam_elc_0</t>
  </si>
  <si>
    <t>sec_heat_district_high_ind</t>
  </si>
  <si>
    <t>ind_automobile_heatexchanger_steam_dh_0</t>
  </si>
  <si>
    <t>heat-exchanger_steam_dh_0</t>
  </si>
  <si>
    <t>ind_automobile_boiler_space_heat_0_ag</t>
  </si>
  <si>
    <t>iip_auto_space_heat,emi_co2_f_ind,emi_ch4_f_ind,emi_n2o_f_ind</t>
  </si>
  <si>
    <t>boiler_space_heat_0_ag</t>
  </si>
  <si>
    <t>ind_automobile_boiler_space_heat_gas_0</t>
  </si>
  <si>
    <t>boiler_space_heat_gas_0</t>
  </si>
  <si>
    <t>ind_automobile_boiler_space_heat_hfo_0</t>
  </si>
  <si>
    <t>boiler_space_heat_hfo_0</t>
  </si>
  <si>
    <t>ind_automobile_boiler_space_heat_coal_0</t>
  </si>
  <si>
    <t>boiler_space_heat_coal_0</t>
  </si>
  <si>
    <t>ind_automobile_boiler_space_heat_coal_1</t>
  </si>
  <si>
    <t>ind_automobile_boiler_space_heat_bio_0</t>
  </si>
  <si>
    <t>boiler_space_heat_bio_0</t>
  </si>
  <si>
    <t>ind_automobile_boiler_space_heat_elc_0</t>
  </si>
  <si>
    <t>iip_auto_space_heat</t>
  </si>
  <si>
    <t>boiler_space_heat_elc_0</t>
  </si>
  <si>
    <t>ind_automobile_heatpump_space_heat_elc_1</t>
  </si>
  <si>
    <t>heat-pump_space_heat_elc_1</t>
  </si>
  <si>
    <t>ind_automobile_boiler_space_heat_elc_1</t>
  </si>
  <si>
    <t>boiler_space_heat_elc_1</t>
  </si>
  <si>
    <t>ind_automobile_boiler_space_heat_gas_1</t>
  </si>
  <si>
    <t>boiler_space_heat_gas_1</t>
  </si>
  <si>
    <t>ind_automobile_boiler_space_heat_bio_1</t>
  </si>
  <si>
    <t>boiler_space_heat_bio_1</t>
  </si>
  <si>
    <t>ind_automobile_heatexchanger_space_heat_dh_0</t>
  </si>
  <si>
    <t>heat-exchanger_space_heat_dh_0</t>
  </si>
  <si>
    <t>ind_automobile_heatexchanger_space_heat_dh_1</t>
  </si>
  <si>
    <t>heat-exchanger_space_heat_dh_1</t>
  </si>
  <si>
    <t>[sec_methane,sec_hydrogen,sec_heavy_fuel_oil,sec_elec_ind]</t>
  </si>
  <si>
    <t>ind_automobile_boiler_hot_water_0_ag</t>
  </si>
  <si>
    <t>iip_auto_hot_water,emi_co2_f_ind,emi_ch4_f_ind,emi_n2o_f_ind</t>
  </si>
  <si>
    <t>boiler_hot_water_0_ag</t>
  </si>
  <si>
    <t>ind_automobile_boiler_hot_water_gas_0</t>
  </si>
  <si>
    <t>boiler_hot_water_gas_0</t>
  </si>
  <si>
    <t>ind_automobile_boiler_hot_water_hfo_0</t>
  </si>
  <si>
    <t>boiler_hot_water_hfo_0</t>
  </si>
  <si>
    <t>ind_automobile_boiler_hot_water_elc_0</t>
  </si>
  <si>
    <t>iip_auto_hot_water</t>
  </si>
  <si>
    <t>boiler_hot_water_elc_0</t>
  </si>
  <si>
    <t>ind_automobile_heatexchanger_hot_water_dh_0</t>
  </si>
  <si>
    <t>heat-exchanger_hot_water_dh_0</t>
  </si>
  <si>
    <t>ind_automobile_boiler_hot_water_elc_1</t>
  </si>
  <si>
    <t>boiler_hot_water_elc_1</t>
  </si>
  <si>
    <t>ind_automobile_heatpump_hot_water_elc_1</t>
  </si>
  <si>
    <t>heat-pump_hot_water_elc_1</t>
  </si>
  <si>
    <t>ind_automobile_boiler_hot_water_gas_1</t>
  </si>
  <si>
    <t>boiler_hot_water_gas_1</t>
  </si>
  <si>
    <t>ind_automobile_boiler_hot_water_bio_1</t>
  </si>
  <si>
    <t>boiler_hot_water_bio_1</t>
  </si>
  <si>
    <t>ind_automobile_heatexchanger_hot_water_dh_1</t>
  </si>
  <si>
    <t>heat-exchanger_hot_water_dh_1</t>
  </si>
  <si>
    <t>ind_automobile_hvlt_0</t>
  </si>
  <si>
    <t>iip_auto_hvlt</t>
  </si>
  <si>
    <t>hvlt_0</t>
  </si>
  <si>
    <t>ind_automobile_hvlt_1</t>
  </si>
  <si>
    <t>hvlt_1</t>
  </si>
  <si>
    <t>ind_automobile_mcmp_0</t>
  </si>
  <si>
    <t>iip_auto_mcmp</t>
  </si>
  <si>
    <t>mcmp_0</t>
  </si>
  <si>
    <t>ind_automobile_mcmp_1</t>
  </si>
  <si>
    <t>mcmp_1</t>
  </si>
  <si>
    <t>sec_elec_ind,iip_auto_heat_proc</t>
  </si>
  <si>
    <t>ind_automobile_pc_icev_prtp_0</t>
  </si>
  <si>
    <t>iip_auto_parts_pc_icev</t>
  </si>
  <si>
    <t>pc_icev_prtp_0</t>
  </si>
  <si>
    <t>sec_elec_ind,iip_steam,iip_auto_hot_water,iip_auto_parts_pc_icev</t>
  </si>
  <si>
    <t>ind_automobile_pc_icev_pnts_0</t>
  </si>
  <si>
    <t>iip_auto_painted_pc_icev</t>
  </si>
  <si>
    <t>pc_icev_pnts_0</t>
  </si>
  <si>
    <t>ind_automobile_pc_icev_pnts_1_ag</t>
  </si>
  <si>
    <t>pc_icev_pnts_1_ag</t>
  </si>
  <si>
    <t>ind_automobile_pc_icev_pnts_wow_1</t>
  </si>
  <si>
    <t>pc_icev_pnts_wow_1</t>
  </si>
  <si>
    <t>ind_automobile_pc_icev_pnts_intg_1</t>
  </si>
  <si>
    <t>pc_icev_pnts_intg_1</t>
  </si>
  <si>
    <t>ind_automobile_pc_phev_prtp_0</t>
  </si>
  <si>
    <t>iip_auto_parts_pc_phev</t>
  </si>
  <si>
    <t>pc_phev_prtp_0</t>
  </si>
  <si>
    <t>sec_elec_ind,iip_steam,iip_auto_hot_water,iip_auto_parts_pc_phev</t>
  </si>
  <si>
    <t>ind_automobile_pc_phev_pnts_0</t>
  </si>
  <si>
    <t>iip_auto_painted_pc_phev</t>
  </si>
  <si>
    <t>pc_phev_pnts_0</t>
  </si>
  <si>
    <t>ind_automobile_pc_phev_pnts_1_ag</t>
  </si>
  <si>
    <t>pc_phev_pnts_1_ag</t>
  </si>
  <si>
    <t>ind_automobile_pc_phev_pnts_wow_1</t>
  </si>
  <si>
    <t>pc_phev_pnts_wow_1</t>
  </si>
  <si>
    <t>ind_automobile_pc_phev_pnts_intg_1</t>
  </si>
  <si>
    <t>pc_phev_pnts_intg_1</t>
  </si>
  <si>
    <t>ind_automobile_pc_bev_prtp_0</t>
  </si>
  <si>
    <t>iip_auto_parts_pc_bev</t>
  </si>
  <si>
    <t>pc_bev_prtp_0</t>
  </si>
  <si>
    <t>sec_elec_ind,iip_steam,iip_auto_hot_water,iip_auto_parts_pc_bev</t>
  </si>
  <si>
    <t>ind_automobile_pc_bev_pnts_0</t>
  </si>
  <si>
    <t>iip_auto_painted_pc_bev</t>
  </si>
  <si>
    <t>pc_bev_pnts_0</t>
  </si>
  <si>
    <t>ind_automobile_pc_bev_pnts_1_ag</t>
  </si>
  <si>
    <t>pc_bev_pnts_1_ag</t>
  </si>
  <si>
    <t>ind_automobile_pc_bev_pnts_wow_1</t>
  </si>
  <si>
    <t>pc_bev_pnts_wow_1</t>
  </si>
  <si>
    <t>ind_automobile_pc_bev_pnts_intg_1</t>
  </si>
  <si>
    <t>pc_bev_pnts_intg_1</t>
  </si>
  <si>
    <t>ind_automobile_pc_fcev_prtp_0</t>
  </si>
  <si>
    <t>iip_auto_parts_pc_fcev</t>
  </si>
  <si>
    <t>pc_fcev_prtp_0</t>
  </si>
  <si>
    <t>sec_elec_ind,iip_steam,iip_auto_hot_water,iip_auto_parts_pc_fcev</t>
  </si>
  <si>
    <t>ind_automobile_pc_fcev_pnts_1_ag</t>
  </si>
  <si>
    <t>iip_auto_painted_pc_fcev</t>
  </si>
  <si>
    <t>pc_fcev_pnts_1_ag</t>
  </si>
  <si>
    <t>ind_automobile_pc_fcev_pnts_wow_1</t>
  </si>
  <si>
    <t>pc_fcev_pnts_wow_1</t>
  </si>
  <si>
    <t>ind_automobile_pc_fcev_pnts_intg_1</t>
  </si>
  <si>
    <t>pc_fcev_pnts_intg_1</t>
  </si>
  <si>
    <t>ind_automobile_lcv_icev_prtp_0</t>
  </si>
  <si>
    <t>iip_auto_parts_lcv_icev</t>
  </si>
  <si>
    <t>lcv_icev_prtp_0</t>
  </si>
  <si>
    <t>sec_elec_ind,iip_steam,iip_auto_hot_water,iip_auto_parts_lcv_icev</t>
  </si>
  <si>
    <t>ind_automobile_lcv_icev_pnts_0</t>
  </si>
  <si>
    <t>iip_auto_painted_lcv_icev</t>
  </si>
  <si>
    <t>lcv_icev_pnts_0</t>
  </si>
  <si>
    <t>ind_automobile_lcv_icev_pnts_1_ag</t>
  </si>
  <si>
    <t>lcv_icev_pnts_1_ag</t>
  </si>
  <si>
    <t>ind_automobile_lcv_icev_pnts_wow_1</t>
  </si>
  <si>
    <t>lcv_icev_pnts_wow_1</t>
  </si>
  <si>
    <t>ind_automobile_lcv_icev_pnts_intg_1</t>
  </si>
  <si>
    <t>lcv_icev_pnts_intg_1</t>
  </si>
  <si>
    <t>ind_automobile_lcv_bev_prtp_0</t>
  </si>
  <si>
    <t>iip_auto_parts_lcv_bev</t>
  </si>
  <si>
    <t>lcv_bev_prtp_0</t>
  </si>
  <si>
    <t>sec_elec_ind,iip_steam,iip_auto_hot_water,iip_auto_parts_lcv_bev</t>
  </si>
  <si>
    <t>ind_automobile_lcv_bev_pnts_0</t>
  </si>
  <si>
    <t>iip_auto_painted_lcv_bev</t>
  </si>
  <si>
    <t>lcv_bev_pnts_0</t>
  </si>
  <si>
    <t>ind_automobile_lcv_bev_pnts_1_ag</t>
  </si>
  <si>
    <t>lcv_bev_pnts_1_ag</t>
  </si>
  <si>
    <t>ind_automobile_lcv_bev_pnts_wow_1</t>
  </si>
  <si>
    <t>lcv_bev_pnts_wow_1</t>
  </si>
  <si>
    <t>ind_automobile_lcv_bev_pnts_intg_1</t>
  </si>
  <si>
    <t>lcv_bev_pnts_intg_1</t>
  </si>
  <si>
    <t>ind_automobile_lcv_fcev_prtp_0</t>
  </si>
  <si>
    <t>iip_auto_parts_lcv_fcev</t>
  </si>
  <si>
    <t>lcv_fcev_prtp_0</t>
  </si>
  <si>
    <t>sec_elec_ind,iip_steam,iip_auto_hot_water,iip_auto_parts_lcv_fcev</t>
  </si>
  <si>
    <t>ind_automobile_lcv_fcev_pnts_1_ag</t>
  </si>
  <si>
    <t>iip_auto_painted_lcv_fcev</t>
  </si>
  <si>
    <t>lcv_fcev_pnts_1_ag</t>
  </si>
  <si>
    <t>ind_automobile_lcv_fcev_pnts_wow_1</t>
  </si>
  <si>
    <t>lcv_fcev_pnts_wow_1</t>
  </si>
  <si>
    <t>ind_automobile_lcv_fcev_pnts_intg_1</t>
  </si>
  <si>
    <t>lcv_fcev_pnts_intg_1</t>
  </si>
  <si>
    <t>ind_automobile_hcv_icev_prtp_0</t>
  </si>
  <si>
    <t>iip_auto_parts_hcv_icev</t>
  </si>
  <si>
    <t>hcv_icev_prtp_0</t>
  </si>
  <si>
    <t>sec_elec_ind,iip_steam,iip_auto_hot_water,iip_auto_parts_hcv_icev</t>
  </si>
  <si>
    <t>ind_automobile_hcv_icev_pnts_0</t>
  </si>
  <si>
    <t>iip_auto_painted_hcv_icev</t>
  </si>
  <si>
    <t>hcv_icev_pnts_0</t>
  </si>
  <si>
    <t>ind_automobile_hcv_icev_pnts_1_ag</t>
  </si>
  <si>
    <t>hcv_icev_pnts_1_ag</t>
  </si>
  <si>
    <t>ind_automobile_hcv_icev_pnts_wow_1</t>
  </si>
  <si>
    <t>hcv_icev_pnts_wow_1</t>
  </si>
  <si>
    <t>ind_automobile_hcv_icev_pnts_intg_1</t>
  </si>
  <si>
    <t>hcv_icev_pnts_intg_1</t>
  </si>
  <si>
    <t>ind_automobile_hcv_bev_prtp_0</t>
  </si>
  <si>
    <t>iip_auto_parts_hcv_bev</t>
  </si>
  <si>
    <t>hcv_bev_prtp_0</t>
  </si>
  <si>
    <t>sec_elec_ind,iip_steam,iip_auto_hot_water,iip_auto_parts_hcv_bev</t>
  </si>
  <si>
    <t>ind_automobile_hcv_bev_pnts_0</t>
  </si>
  <si>
    <t>iip_auto_painted_hcv_bev</t>
  </si>
  <si>
    <t>hcv_bev_pnts_0</t>
  </si>
  <si>
    <t>ind_automobile_hcv_bev_pnts_1_ag</t>
  </si>
  <si>
    <t>hcv_bev_pnts_1_ag</t>
  </si>
  <si>
    <t>ind_automobile_hcv_bev_pnts_wow_1</t>
  </si>
  <si>
    <t>hcv_bev_pnts_wow_1</t>
  </si>
  <si>
    <t>ind_automobile_hcv_bev_pnts_intg_1</t>
  </si>
  <si>
    <t>hcv_bev_pnts_intg_1</t>
  </si>
  <si>
    <t>ind_automobile_hcv_fcev_prtp_0</t>
  </si>
  <si>
    <t>iip_auto_parts_hcv_fcev</t>
  </si>
  <si>
    <t>hcv_fcev_prtp_0</t>
  </si>
  <si>
    <t>sec_elec_ind,iip_steam,iip_auto_hot_water,iip_auto_parts_hcv_fcev</t>
  </si>
  <si>
    <t>ind_automobile_hcv_fcev_pnts_1_ag</t>
  </si>
  <si>
    <t>iip_auto_painted_hcv_fcev</t>
  </si>
  <si>
    <t>hcv_fcev_pnts_1_ag</t>
  </si>
  <si>
    <t>ind_automobile_hcv_fcev_pnts_wow_1</t>
  </si>
  <si>
    <t>hcv_fcev_pnts_wow_1</t>
  </si>
  <si>
    <t>ind_automobile_hcv_fcev_pnts_intg_1</t>
  </si>
  <si>
    <t>hcv_fcev_pnts_intg_1</t>
  </si>
  <si>
    <t>sec_elec_ind,iip_steam</t>
  </si>
  <si>
    <t>ind_automobile_pc_icev_btry_0</t>
  </si>
  <si>
    <t>iip_auto_btry_pc_icev</t>
  </si>
  <si>
    <t>pc_icev_btry_0</t>
  </si>
  <si>
    <t>ind_automobile_pc_phev_btry_0</t>
  </si>
  <si>
    <t>iip_auto_btry_pc_phev</t>
  </si>
  <si>
    <t>pc_phev_btry_0</t>
  </si>
  <si>
    <t>ind_automobile_pc_phev_btry_1</t>
  </si>
  <si>
    <t>pc_phev_btry_1</t>
  </si>
  <si>
    <t>ind_automobile_pc_bev_btry_0</t>
  </si>
  <si>
    <t>iip_auto_btry_pc_bev</t>
  </si>
  <si>
    <t>pc_bev_btry_0</t>
  </si>
  <si>
    <t>ind_automobile_pc_bev_btry_1</t>
  </si>
  <si>
    <t>pc_bev_btry_1</t>
  </si>
  <si>
    <t>ind_automobile_pc_fcev_btry_1</t>
  </si>
  <si>
    <t>iip_auto_btry_pc_fcev</t>
  </si>
  <si>
    <t>pc_fcev_btry_1</t>
  </si>
  <si>
    <t>ind_automobile_lcv_icev_btry_0</t>
  </si>
  <si>
    <t>iip_auto_btry_lcv_icev</t>
  </si>
  <si>
    <t>lcv_icev_btry_0</t>
  </si>
  <si>
    <t>ind_automobile_lcv_bev_btry_0</t>
  </si>
  <si>
    <t>iip_auto_btry_lcv_bev</t>
  </si>
  <si>
    <t>lcv_bev_btry_0</t>
  </si>
  <si>
    <t>ind_automobile_lcv_bev_btry_1</t>
  </si>
  <si>
    <t>lcv_bev_btry_1</t>
  </si>
  <si>
    <t>ind_automobile_lcv_fcev_btry_1</t>
  </si>
  <si>
    <t>iip_auto_btry_lcv_fcev</t>
  </si>
  <si>
    <t>lcv_fcev_btry_1</t>
  </si>
  <si>
    <t>ind_automobile_hcv_icev_btry_0</t>
  </si>
  <si>
    <t>iip_auto_btry_hcv_icev</t>
  </si>
  <si>
    <t>hcv_icev_btry_0</t>
  </si>
  <si>
    <t>ind_automobile_hcv_bev_btry_0</t>
  </si>
  <si>
    <t>iip_auto_btry_hcv_bev</t>
  </si>
  <si>
    <t>hcv_bev_btry_0</t>
  </si>
  <si>
    <t>ind_automobile_hcv_bev_btry_1</t>
  </si>
  <si>
    <t>hcv_bev_btry_1</t>
  </si>
  <si>
    <t>ind_automobile_hcv_fcev_btry_1</t>
  </si>
  <si>
    <t>iip_auto_btry_hcv_fcev</t>
  </si>
  <si>
    <t>hcv_fcev_btry_1</t>
  </si>
  <si>
    <t>iip_chemi_methane,sec_elec_ind,[sec_methane,sec_hydrogen]</t>
  </si>
  <si>
    <t>ind_chemical_methanol_smr_0</t>
  </si>
  <si>
    <t>iip_chemi_meoh_f_h2,emi_co2_p_ind,emi_co2_f_ind,emi_ch4_f_ind,emi_n2o_f_ind</t>
  </si>
  <si>
    <t>methanol_smr_0</t>
  </si>
  <si>
    <t>ind_chemical_methanol_smr_1</t>
  </si>
  <si>
    <t>methanol_smr_1</t>
  </si>
  <si>
    <t>ind_chemical_methanol_smr_cc_1</t>
  </si>
  <si>
    <t>iip_chemi_meoh_f_h2,emi_co2_p_ind,emi_co2_f_ind,emi_ch4_f_ind,emi_n2o_f_ind,emi_co2_neg_proc_cc_ind</t>
  </si>
  <si>
    <t>methanol_smr_cc_1</t>
  </si>
  <si>
    <t>iip_chemi_biomass,sec_elec_ind</t>
  </si>
  <si>
    <t>ind_chemical_methanol_biog_1</t>
  </si>
  <si>
    <t>iip_chemi_meoh_f_h2,emi_co2_p_ind</t>
  </si>
  <si>
    <t>methanol_biog_1</t>
  </si>
  <si>
    <t>iip_chemi_heavy_fuel_oil,sec_elec_ind</t>
  </si>
  <si>
    <t>ind_chemical_methanol_pox_0</t>
  </si>
  <si>
    <t>methanol_pox_0</t>
  </si>
  <si>
    <t>ind_chemical_methanol_pox_1</t>
  </si>
  <si>
    <t>methanol_pox_1</t>
  </si>
  <si>
    <t>iip_chemi_methane,sec_elec_ind</t>
  </si>
  <si>
    <t>ind_chemical_methanol_mpyr_1</t>
  </si>
  <si>
    <t>iip_chemi_meoh_h2,emi_ch4_p_ind</t>
  </si>
  <si>
    <t>methanol_mpyr_1</t>
  </si>
  <si>
    <t>ind_chemical_methanol_electrolyzer_1_ag</t>
  </si>
  <si>
    <t>iip_chemi_meoh_h2</t>
  </si>
  <si>
    <t>methanol_electrolyzer_1_ag</t>
  </si>
  <si>
    <t>ind_chemical_methanol_aec_1</t>
  </si>
  <si>
    <t>methanol_aec_1</t>
  </si>
  <si>
    <t>ind_chemical_methanol_pemec_1</t>
  </si>
  <si>
    <t>methanol_pemec_1</t>
  </si>
  <si>
    <t>sec_elec_ind,iip_chemi_process_heat</t>
  </si>
  <si>
    <t>ind_chemical_methanol_soec_1</t>
  </si>
  <si>
    <t>methanol_soec_1</t>
  </si>
  <si>
    <t>ind_chemical_nh3_smr_0</t>
  </si>
  <si>
    <t>iip_chemi_nh3_h2,emi_co2_p_ind,emi_co2_f_ind,emi_ch4_f_ind,emi_n2o_f_ind</t>
  </si>
  <si>
    <t>nh3_smr_0</t>
  </si>
  <si>
    <t>ind_chemical_nh3_smr_1</t>
  </si>
  <si>
    <t>nh3_smr_1</t>
  </si>
  <si>
    <t>ind_chemical_nh3_smr_cc_1</t>
  </si>
  <si>
    <t>iip_chemi_nh3_h2,emi_co2_p_ind,emi_co2_f_ind,emi_ch4_f_ind,emi_n2o_f_ind,emi_co2_neg_proc_cc_ind</t>
  </si>
  <si>
    <t>nh3_smr_cc_1</t>
  </si>
  <si>
    <t>ind_chemical_nh3_mpyr_1</t>
  </si>
  <si>
    <t>iip_chemi_nh3_h2,emi_ch4_p_ind</t>
  </si>
  <si>
    <t>nh3_mpyr_1</t>
  </si>
  <si>
    <t>ind_chemical_nh3_electrolyzer_1_ag</t>
  </si>
  <si>
    <t>iip_chemi_nh3_h2</t>
  </si>
  <si>
    <t>nh3_electrolyzer_1_ag</t>
  </si>
  <si>
    <t>ind_chemical_nh3_aec_1</t>
  </si>
  <si>
    <t>nh3_aec_1</t>
  </si>
  <si>
    <t>ind_chemical_nh3_pemec_1</t>
  </si>
  <si>
    <t>nh3_pemec_1</t>
  </si>
  <si>
    <t>ind_chemical_nh3_soec_1</t>
  </si>
  <si>
    <t>nh3_soec_1</t>
  </si>
  <si>
    <t>iip_chemi_biomass,sec_elec_ind,iip_chemi_process_heat</t>
  </si>
  <si>
    <t>ind_chemical_nh3_biog_1</t>
  </si>
  <si>
    <t>iip_chemi_nh3_h2,emi_co2_p_ind</t>
  </si>
  <si>
    <t>nh3_biog_1</t>
  </si>
  <si>
    <t>ind_chemical_methanol_msynth_mtoa_tra_1</t>
  </si>
  <si>
    <t>iip_chemi_methanol</t>
  </si>
  <si>
    <t>ind_chemical_methanol_mhydr_mtoa_tra_1</t>
  </si>
  <si>
    <t>methanol_mhydr_mtoa_tra_1</t>
  </si>
  <si>
    <t>ind_chemical_methanol_biog_tra_1</t>
  </si>
  <si>
    <t>iip_chemi_biomethanol,emi_co2_p_ind</t>
  </si>
  <si>
    <t>methanol_biog_tra_1</t>
  </si>
  <si>
    <t>ind_chemical_nh3_hb_tra_1</t>
  </si>
  <si>
    <t>iip_chemi_nh3</t>
  </si>
  <si>
    <t>nh3_hb_tra_1</t>
  </si>
  <si>
    <t>iip_chemi_methanol,sec_elec_ind,iip_chemi_mtg_mtk_h2</t>
  </si>
  <si>
    <t>ind_chemical_kerosene_mtk_tra_1</t>
  </si>
  <si>
    <t>kerosene_mtk_tra_1</t>
  </si>
  <si>
    <t>ind_chemical_gasoline_mtg_tra_1</t>
  </si>
  <si>
    <t>gasoline_mtg_tra_1</t>
  </si>
  <si>
    <t>ind_chemical_echem_0</t>
  </si>
  <si>
    <t>iip_chemi_electro_chem</t>
  </si>
  <si>
    <t>echem_0</t>
  </si>
  <si>
    <t>ind_chemical_echem_1</t>
  </si>
  <si>
    <t>echem_1</t>
  </si>
  <si>
    <t>ind_chemical_mdrive_0</t>
  </si>
  <si>
    <t>iip_chemi_machine_drive</t>
  </si>
  <si>
    <t>mdrive_0</t>
  </si>
  <si>
    <t>ind_chemical_mdrive_1</t>
  </si>
  <si>
    <t>mdrive_1</t>
  </si>
  <si>
    <t>[sec_methane,sec_hydrogen,sec_heavy_fuel_oil,pri_coal,pri_biomass_stemwood,iip_coke_oven_gas,iip_sludge,sec_refinery_gas,sec_heat_district_high_ind]</t>
  </si>
  <si>
    <t>ind_chemical_processes_others_0_ag</t>
  </si>
  <si>
    <t>iip_chemi_processes_others,emi_co2_f_ind,emi_ch4_f_ind,emi_n2o_f_ind</t>
  </si>
  <si>
    <t>processes_others_0_ag</t>
  </si>
  <si>
    <t>ind_chemical_processes_others_bio_0</t>
  </si>
  <si>
    <t>processes_others_bio_0</t>
  </si>
  <si>
    <t>ind_chemical_processes_others_bio_1</t>
  </si>
  <si>
    <t>processes_others_bio_1</t>
  </si>
  <si>
    <t>ind_chemical_processes_others_coal_0</t>
  </si>
  <si>
    <t>processes_others_coal_0</t>
  </si>
  <si>
    <t>ind_chemical_processes_others_coal_1</t>
  </si>
  <si>
    <t>processes_others_coal_1</t>
  </si>
  <si>
    <t>ind_chemical_processes_others_elc_1</t>
  </si>
  <si>
    <t>iip_chemi_processes_others</t>
  </si>
  <si>
    <t>processes_others_elc_1</t>
  </si>
  <si>
    <t>ind_chemical_processes_others_gas_0</t>
  </si>
  <si>
    <t>processes_others_gas_0</t>
  </si>
  <si>
    <t>ind_chemical_processes_others_gas_1</t>
  </si>
  <si>
    <t>processes_others_gas_1</t>
  </si>
  <si>
    <t>ind_chemical_processes_others_hfo_0</t>
  </si>
  <si>
    <t>processes_others_hfo_0</t>
  </si>
  <si>
    <t>ind_chemical_processes_others_hfo_1</t>
  </si>
  <si>
    <t>processes_others_hfo_1</t>
  </si>
  <si>
    <t>iip_coke_oven_gas</t>
  </si>
  <si>
    <t>ind_chemical_processes_others_cog_0</t>
  </si>
  <si>
    <t>processes_others_cog_0</t>
  </si>
  <si>
    <t>ind_chemical_processes_others_cog_1</t>
  </si>
  <si>
    <t>processes_others_cog_1</t>
  </si>
  <si>
    <t>iip_sludge</t>
  </si>
  <si>
    <t>ind_chemical_processes_others_slu_0</t>
  </si>
  <si>
    <t>processes_others_slu_0</t>
  </si>
  <si>
    <t>ind_chemical_processes_others_slu_1</t>
  </si>
  <si>
    <t>processes_others_slu_1</t>
  </si>
  <si>
    <t>sec_refinery_gas</t>
  </si>
  <si>
    <t>ind_chemical_processes_others_rfg_0</t>
  </si>
  <si>
    <t>ind_chemical_processes_others_rfg_1</t>
  </si>
  <si>
    <t>ind_chemical_processes_others_dh_0</t>
  </si>
  <si>
    <t>processes_others_dh_0</t>
  </si>
  <si>
    <t>ind_chemical_processes_others_dh_1</t>
  </si>
  <si>
    <t>processes_others_dh_1</t>
  </si>
  <si>
    <t>[sec_methane,sec_hydrogen,sec_heavy_fuel_oil,pri_coal,sec_elec_ind]</t>
  </si>
  <si>
    <t>ind_chemical_process_heat_0_ag</t>
  </si>
  <si>
    <t>iip_chemi_process_heat,emi_co2_f_ind,emi_ch4_f_ind,emi_n2o_f_ind</t>
  </si>
  <si>
    <t>process_heat_0_ag</t>
  </si>
  <si>
    <t>ind_chemical_process_heat_gas_0</t>
  </si>
  <si>
    <t>process_heat_gas_0</t>
  </si>
  <si>
    <t>ind_chemical_process_heat_gas_1</t>
  </si>
  <si>
    <t>process_heat_gas_1</t>
  </si>
  <si>
    <t>ind_chemical_process_heat_bio_1</t>
  </si>
  <si>
    <t>process_heat_bio_1</t>
  </si>
  <si>
    <t>ind_chemical_process_heat_coal_0</t>
  </si>
  <si>
    <t>process_heat_coal_0</t>
  </si>
  <si>
    <t>ind_chemical_process_heat_coal_1</t>
  </si>
  <si>
    <t>process_heat_coal_1</t>
  </si>
  <si>
    <t>ind_chemical_process_heat_elc_0</t>
  </si>
  <si>
    <t>iip_chemi_process_heat</t>
  </si>
  <si>
    <t>process_heat_elc_0</t>
  </si>
  <si>
    <t>ind_chemical_process_heat_elc_1</t>
  </si>
  <si>
    <t>process_heat_elc_1</t>
  </si>
  <si>
    <t>ind_chemical_process_heat_hfo_0</t>
  </si>
  <si>
    <t>process_heat_hfo_0</t>
  </si>
  <si>
    <t>ind_chemical_process_heat_hfo_1</t>
  </si>
  <si>
    <t>process_heat_hfo_1</t>
  </si>
  <si>
    <t>ind_chemical_process_heat_lpg_1</t>
  </si>
  <si>
    <t>process_heat_lpg_1</t>
  </si>
  <si>
    <t>[sec_methane,sec_hydrogen,sec_heavy_fuel_oil,pri_coal]</t>
  </si>
  <si>
    <t>ind_chemical_steam_0_ag</t>
  </si>
  <si>
    <t>iip_chemi_steam,emi_co2_f_ind,emi_ch4_f_ind,emi_n2o_f_ind</t>
  </si>
  <si>
    <t>steam_0_ag</t>
  </si>
  <si>
    <t>ind_chemical_steam_gas_0</t>
  </si>
  <si>
    <t>steam_gas_0</t>
  </si>
  <si>
    <t>ind_chemical_steam_gas_1</t>
  </si>
  <si>
    <t>steam_gas_1</t>
  </si>
  <si>
    <t>ind_chemical_steam_bio_1</t>
  </si>
  <si>
    <t>steam_bio_1</t>
  </si>
  <si>
    <t>ind_chemical_steam_coal_0</t>
  </si>
  <si>
    <t>steam_coal_0</t>
  </si>
  <si>
    <t>ind_chemical_steam_coal_1</t>
  </si>
  <si>
    <t>steam_coal_1</t>
  </si>
  <si>
    <t>ind_chemical_steam_elc_1</t>
  </si>
  <si>
    <t>iip_chemi_steam</t>
  </si>
  <si>
    <t>steam_elc_1</t>
  </si>
  <si>
    <t>ind_chemical_steam_hfo_0</t>
  </si>
  <si>
    <t>steam_hfo_0</t>
  </si>
  <si>
    <t>ind_chemical_steam_hfo_1</t>
  </si>
  <si>
    <t>steam_hfo_1</t>
  </si>
  <si>
    <t>ind_chemical_steam_lpg_1</t>
  </si>
  <si>
    <t>steam_lpg_1</t>
  </si>
  <si>
    <t>ind_chemical_steam_dh_0</t>
  </si>
  <si>
    <t>steam_dh_0</t>
  </si>
  <si>
    <t>ind_chemical_steam_dh_1</t>
  </si>
  <si>
    <t>steam_dh_1</t>
  </si>
  <si>
    <t>[sec_methane,sec_heavy_fuel_oil,pri_coal,sec_elec_ind]</t>
  </si>
  <si>
    <t>ind_generic_boiler_heat_proc_0</t>
  </si>
  <si>
    <t>iip_heat_proc,emi_co2_f_ind,emi_ch4_f_ind,emi_n2o_f_ind</t>
  </si>
  <si>
    <t>generic</t>
  </si>
  <si>
    <t>boiler_heat_proc_0</t>
  </si>
  <si>
    <t>sec_coke_oven_gas</t>
  </si>
  <si>
    <t>ind_autoproducer_steel_cokeovengas_0</t>
  </si>
  <si>
    <t>iip_elec,iip_heat_proc,emi_co2_f_ind,emi_ch4_f_ind,emi_n2o_f_ind</t>
  </si>
  <si>
    <t>ind_autoproducer_chemical_coal_0</t>
  </si>
  <si>
    <t>ind_autoproducer_chemical_gas_0</t>
  </si>
  <si>
    <t>ind_autoproducer_chemical_heavy_fuel_oil_0</t>
  </si>
  <si>
    <t>ind_autoproducer_food_and_tobacco_coal_0</t>
  </si>
  <si>
    <t>ind_autoproducer_food_and_tobacco_gas_0</t>
  </si>
  <si>
    <t>ind_autoproducer_aluminium_gas_0</t>
  </si>
  <si>
    <t>ind_autoproducer_paper_coal_0</t>
  </si>
  <si>
    <t>ind_autoproducer_paper_gas_0</t>
  </si>
  <si>
    <t>ind_autoproducer_paper_biomass_0</t>
  </si>
  <si>
    <t>iip_black_liquor</t>
  </si>
  <si>
    <t>ind_autoproducer_black_liquor_0</t>
  </si>
  <si>
    <t>ind_autoproducer_paper_heavy_fuel_oil_0</t>
  </si>
  <si>
    <t>ind_autoproducer_paper_naphtha_0</t>
  </si>
  <si>
    <t>ind_boiler_elec_1</t>
  </si>
  <si>
    <t>ind_boiler_gas_1</t>
  </si>
  <si>
    <t>ind_boiler_biomass_1</t>
  </si>
  <si>
    <t>ind_autoproducer_small_gas_1</t>
  </si>
  <si>
    <t>ind_autoproducer_medium_gas_1</t>
  </si>
  <si>
    <t>ind_autoproducer_large_gas_1</t>
  </si>
  <si>
    <t>ind_autoproducer_pallets_pp_1</t>
  </si>
  <si>
    <t>ind_autoproducer_stemmwood_1</t>
  </si>
  <si>
    <t>ind_hp_air_1</t>
  </si>
  <si>
    <t>ind_hp_gro_1</t>
  </si>
  <si>
    <t>ind_autoproducer_hydrogen_1</t>
  </si>
  <si>
    <t>ind_autoproducer_small_coal_1</t>
  </si>
  <si>
    <t>ind_autoproducer_large_coal_1</t>
  </si>
  <si>
    <t>ind_autoproducer_waste_municipal_bio_1</t>
  </si>
  <si>
    <t>ind_autoproducer_waste_non_bio_1</t>
  </si>
  <si>
    <t>ind_autoproducer_biogas_1</t>
  </si>
  <si>
    <t>ind_autoproducer_oil_1</t>
  </si>
  <si>
    <t>ind_autoproducer_waste_sewage_sludge_1</t>
  </si>
  <si>
    <t>ind_autoproducer_black_liquor_1</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</si>
  <si>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</si>
  <si>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</si>
  <si>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</si>
  <si>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</si>
  <si>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</si>
  <si>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</si>
  <si>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</si>
  <si>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</si>
  <si>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</si>
  <si>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</si>
  <si>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</si>
  <si>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</si>
  <si>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</si>
  <si>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</si>
  <si>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</si>
  <si>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</si>
  <si>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</si>
  <si>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</si>
  <si>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</si>
  <si>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</si>
  <si>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</si>
  <si>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iip_electro_chemicals,iip_machine_drive,iip_heat_proc,iip_steam,iip_cooling,iip_lighting,iip_ict</t>
  </si>
  <si>
    <t>ind_other_finish_0</t>
  </si>
  <si>
    <t>exo_other_ind</t>
  </si>
  <si>
    <t>ind_other_echem_0</t>
  </si>
  <si>
    <t>iip_electro_chemicals</t>
  </si>
  <si>
    <t>ind_other_echem_1</t>
  </si>
  <si>
    <t>sec_elec_ind,pri_envir_heat</t>
  </si>
  <si>
    <t>ind_other_heat_pump_envir_heat_elec_1</t>
  </si>
  <si>
    <t>iip_heat_high_other</t>
  </si>
  <si>
    <t>sec_elec_ind,pri_geoth_heat</t>
  </si>
  <si>
    <t>ind_other_heat_pump_geo_elec_1</t>
  </si>
  <si>
    <t>pri_biomass</t>
  </si>
  <si>
    <t>ind_other_mdrive_bio_0</t>
  </si>
  <si>
    <t>iip_machine_drive,emi_ch4_f_ind,emi_n2o_f_ind</t>
  </si>
  <si>
    <t>ind_other_mdrive_elec_0</t>
  </si>
  <si>
    <t>iip_machine_drive</t>
  </si>
  <si>
    <t>ind_other_mdrive_elec_1</t>
  </si>
  <si>
    <t>ind_other_mdrive_elec_gas_1</t>
  </si>
  <si>
    <t>ind_other_mdrive_gas_0</t>
  </si>
  <si>
    <t>iip_machine_drive,emi_ch4_f_ind,emi_n2o_f_ind,emi_co2_f_ind</t>
  </si>
  <si>
    <t>ind_other_mdrive_heavy_fuel_oil_0</t>
  </si>
  <si>
    <t>ind_other_mdrive_heating_oil_0</t>
  </si>
  <si>
    <t>ind_other_mdrive_lpg_0</t>
  </si>
  <si>
    <t>ind_other_heat_proc_bio_0</t>
  </si>
  <si>
    <t>iip_heat_proc,emi_ch4_f_ind,emi_n2o_f_ind</t>
  </si>
  <si>
    <t>ind_other_heat_proc_bio_1</t>
  </si>
  <si>
    <t>ind_other_heat_proc_coal_0</t>
  </si>
  <si>
    <t>iip_heat_proc,emi_ch4_f_ind,emi_n2o_f_ind,emi_co2_f_ind</t>
  </si>
  <si>
    <t>iip_coke</t>
  </si>
  <si>
    <t>ind_other_heat_proc_coke_0</t>
  </si>
  <si>
    <t>ind_other_heat_proc_elec_1</t>
  </si>
  <si>
    <t>iip_heat_proc</t>
  </si>
  <si>
    <t>ind_other_heat_proc_gas_0</t>
  </si>
  <si>
    <t>ind_other_heat_proc_gas_1</t>
  </si>
  <si>
    <t>ind_other_heat_proc_heavy_fuel_oil_0</t>
  </si>
  <si>
    <t>ind_other_heat_proc_h2_1</t>
  </si>
  <si>
    <t>ind_other_heat_proc_hth_0</t>
  </si>
  <si>
    <t>ind_other_heat_proc_heating_oil_0</t>
  </si>
  <si>
    <t>ind_other_heat_proc_lpg_0</t>
  </si>
  <si>
    <t>ind_other_steam_bio_0</t>
  </si>
  <si>
    <t>iip_steam,emi_ch4_f_ind,emi_n2o_f_ind</t>
  </si>
  <si>
    <t>ind_other_steam_bio_1</t>
  </si>
  <si>
    <t>ind_other_steam_elec_0</t>
  </si>
  <si>
    <t>ind_other_steam_elec_1</t>
  </si>
  <si>
    <t>ind_other_steam_gas_0</t>
  </si>
  <si>
    <t>iip_steam,emi_ch4_f_ind,emi_n2o_f_ind,emi_co2_f_ind</t>
  </si>
  <si>
    <t>ind_other_steam_gas_1</t>
  </si>
  <si>
    <t>ind_other_steam_hydrogen_1</t>
  </si>
  <si>
    <t>ind_other_steam_hth_0</t>
  </si>
  <si>
    <t>ind_other_steam_hth_1</t>
  </si>
  <si>
    <t>ind_other_steam_heating_oil_0</t>
  </si>
  <si>
    <t>iip_heat_high_other,pri_envir_heat,sec_elec_ind</t>
  </si>
  <si>
    <t>ind_other_cool_abs_1</t>
  </si>
  <si>
    <t>iip_cooling</t>
  </si>
  <si>
    <t>ind_other_cool_abs_heat_pump_large_1</t>
  </si>
  <si>
    <t>sec_elec_ind,pri_solar_radiation</t>
  </si>
  <si>
    <t>ind_other_cool_abs_heat_pump_solar_large_1</t>
  </si>
  <si>
    <t>ind_other_cool_elec_0</t>
  </si>
  <si>
    <t>ind_other_cool_elec_1</t>
  </si>
  <si>
    <t>ind_other_cool_solar_1</t>
  </si>
  <si>
    <t>iip_cooling,iip_heat_high_other,iip_heat_kiln,iip_lighting,iip_machine_drive,iip_pump_fans_compression,iip_other_sugar_ind_heat</t>
  </si>
  <si>
    <t>ind_other_finish_food_0</t>
  </si>
  <si>
    <t>ind_other_heat_pump_dual_envir_heat_elec_1</t>
  </si>
  <si>
    <t>iip_heat_high_other,iip_cooling</t>
  </si>
  <si>
    <t>ind_other_heat_pump_dual_geo_elec_1</t>
  </si>
  <si>
    <t>ind_other_heat_pump_sugar_ind_envir_heat_elec_1</t>
  </si>
  <si>
    <t>iip_other_sugar_ind_heat</t>
  </si>
  <si>
    <t>ind_other_heat_pump_sugar_ind_geo_elec_1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</si>
  <si>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</si>
  <si>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</si>
  <si>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</si>
  <si>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</si>
  <si>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</si>
  <si>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</si>
  <si>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</si>
  <si>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</si>
  <si>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</si>
  <si>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</si>
  <si>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</si>
  <si>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</si>
  <si>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ind_other_ind_boiler_bio_1</t>
  </si>
  <si>
    <t>sec_heat_high,emi_ch4_f_ind,emi_n2o_f_ind</t>
  </si>
  <si>
    <t>ind_other_ind_boiler_gas_1</t>
  </si>
  <si>
    <t>sec_heat_high,emi_co2_f_ind,emi_ch4_f_ind,emi_n2o_f_ind</t>
  </si>
  <si>
    <t>ind_other_ind_boiler_waste_1</t>
  </si>
  <si>
    <t>ind_other_ind_boiler_sugar_heat_bio_1</t>
  </si>
  <si>
    <t>iip_other_sugar_ind_heat,emi_ch4_f_ind,emi_n2o_f_ind</t>
  </si>
  <si>
    <t>ind_other_ind_boiler_sugar_heat_gas_1</t>
  </si>
  <si>
    <t>iip_other_sugar_ind_heat,emi_co2_f_ind,emi_ch4_f_ind,emi_n2o_f_ind</t>
  </si>
  <si>
    <t>ind_other_ind_boiler_sugar_heat_waste_1</t>
  </si>
  <si>
    <t>ind_other_ind_boiler_gas_0</t>
  </si>
  <si>
    <t>ind_other_ind_boiler_heating_oil_0</t>
  </si>
  <si>
    <t>ind_other_ind_boiler_lpg_0</t>
  </si>
  <si>
    <t>ind_other_ind_boiler_sugar_heat_gas_0</t>
  </si>
  <si>
    <t>ind_other_ind_boiler_sugar_heat_heating_oil_0</t>
  </si>
  <si>
    <t>ind_other_ict_elc_0</t>
  </si>
  <si>
    <t>iip_ict</t>
  </si>
  <si>
    <t>hea_hh_heater_boil_dual_oil_0_ag</t>
  </si>
  <si>
    <t>exo_hh_space_heat,exo_hh_hot_water,emi_co2_f_hea</t>
  </si>
  <si>
    <t>hea</t>
  </si>
  <si>
    <t>hh</t>
  </si>
  <si>
    <t>heater_boil_dual_oil_0_ag</t>
  </si>
  <si>
    <t>?</t>
  </si>
  <si>
    <t>hea_hh_heater_boil_mono_oil_0_ag</t>
  </si>
  <si>
    <t>exo_hh_space_heat,emi_co2_f_hea</t>
  </si>
  <si>
    <t>heater_boil_mono_oil_0_ag</t>
  </si>
  <si>
    <t>hea_hh_heater_boil_dual_biomass_0_ag</t>
  </si>
  <si>
    <t>exo_hh_space_heat,exo_hh_hot_water</t>
  </si>
  <si>
    <t>heater_boil_dual_biomass_0_ag</t>
  </si>
  <si>
    <t>hea_hh_heater_stov_wood_0_ag</t>
  </si>
  <si>
    <t>exo_hh_space_heat</t>
  </si>
  <si>
    <t>heater_stov_wood_0_ag</t>
  </si>
  <si>
    <t>hea_hh_heater_boil_dual_gas_0_ag</t>
  </si>
  <si>
    <t>heater_boil_dual_gas_0_ag</t>
  </si>
  <si>
    <t>hea_hh_heater_boil_cd_gas_0_ag</t>
  </si>
  <si>
    <t>heater_boil_cd_gas_0_ag</t>
  </si>
  <si>
    <t>hea_hh_heater_hp_gas_0_ag</t>
  </si>
  <si>
    <t>[exo_hh_space_heat,exo_hh_space_cooling],emi_co2_f_hea</t>
  </si>
  <si>
    <t>heater_hp_gas_0_ag</t>
  </si>
  <si>
    <t>sec_elec,pri_envir_heat</t>
  </si>
  <si>
    <t>hea_hh_heater_hp_air_dual_0_ag</t>
  </si>
  <si>
    <t>heater_hp_air_dual_0_ag</t>
  </si>
  <si>
    <t>HP</t>
  </si>
  <si>
    <t>sec_elec,pri_geoth_heat</t>
  </si>
  <si>
    <t>hea_hh_heater_hp_gro_dual_0_ag</t>
  </si>
  <si>
    <t>heater_hp_gro_dual_0_ag</t>
  </si>
  <si>
    <t>hea_hh_heater_boil_et_mono_0_ag</t>
  </si>
  <si>
    <t>heater_boil_et_mono_0_ag</t>
  </si>
  <si>
    <t>hea_hh_heater_boil_et_dual_0_ag</t>
  </si>
  <si>
    <t>heater_boil_et_dual_0_ag</t>
  </si>
  <si>
    <t>sec_heat_district_low_hh</t>
  </si>
  <si>
    <t>hea_hh_heat_exchanger_lth_0_ag</t>
  </si>
  <si>
    <t>heat_exchanger_lth_0_ag</t>
  </si>
  <si>
    <t>sec_heat_district_high_hh</t>
  </si>
  <si>
    <t>hea_hh_heat_exchanger_hth_0_ag</t>
  </si>
  <si>
    <t>heat_exchanger_hth_0_ag</t>
  </si>
  <si>
    <t>hea_hh_heater_boil_cd_biodiesel_1_ag</t>
  </si>
  <si>
    <t>heater_boil_cd_biodiesel_1_ag</t>
  </si>
  <si>
    <t>hea_hh_heater_stov_wood_1_ag</t>
  </si>
  <si>
    <t>heater_stov_wood_1_ag</t>
  </si>
  <si>
    <t>hea_hh_heater_boil_dual_biomass_1_ag</t>
  </si>
  <si>
    <t>heater_boil_dual_biomass_1_ag</t>
  </si>
  <si>
    <t>hea_hh_heater_boil_cd_gas_1_ag</t>
  </si>
  <si>
    <t>heater_boil_cd_gas_1_ag</t>
  </si>
  <si>
    <t>hea_hh_heater_boil_cd_hydrogen_1_ag</t>
  </si>
  <si>
    <t>heater_boil_cd_hydrogen_1_ag</t>
  </si>
  <si>
    <t>sec_methane,pri_envir_heat</t>
  </si>
  <si>
    <t>hea_hh_heater_hp_gas_1_ag</t>
  </si>
  <si>
    <t>heater_hp_gas_1_ag</t>
  </si>
  <si>
    <t>hea_hh_heater_hp_dual_gas_1_ag</t>
  </si>
  <si>
    <t>heater_hp_dual_gas_1_ag</t>
  </si>
  <si>
    <t>hea_hh_heater_hp_air_1_ag</t>
  </si>
  <si>
    <t>[exo_hh_space_heat,exo_hh_space_cooling]</t>
  </si>
  <si>
    <t>heater_hp_air_1_ag</t>
  </si>
  <si>
    <t>hea_hh_heater_hp_dual_air_1_ag</t>
  </si>
  <si>
    <t>heater_hp_dual_air_1_ag</t>
  </si>
  <si>
    <t>hea_hh_heater_hp_gro_1_ag</t>
  </si>
  <si>
    <t>heater_hp_gro_1_ag</t>
  </si>
  <si>
    <t>hea_hh_heater_hp_gro_dual_1_ag</t>
  </si>
  <si>
    <t>heater_hp_gro_dual_1_ag</t>
  </si>
  <si>
    <t>hea_hh_heater_et_boil_mono_1_ag</t>
  </si>
  <si>
    <t>heater_et_boil_mono_1_ag</t>
  </si>
  <si>
    <t>pri_solar_radiation,sec_elec</t>
  </si>
  <si>
    <t>hea_hh_heater_boil_et_soco_1</t>
  </si>
  <si>
    <t>heater_soco_1,hea_hh_heater_boil_et_1_ag</t>
  </si>
  <si>
    <t>pri_solar_radiation,pri_biomass</t>
  </si>
  <si>
    <t>hea_hh_heater_boil_biomass_soco_1</t>
  </si>
  <si>
    <t>heater_soco_1,hea_hh_heater_boil_biomass_1_ag</t>
  </si>
  <si>
    <t>hea_hh_heat_exchanger_lth_1_ag</t>
  </si>
  <si>
    <t>heat_exchanger_lth_1_ag</t>
  </si>
  <si>
    <t>hea_hh_heat_exchanger_hth_1_ag</t>
  </si>
  <si>
    <t>heat_exchanger_hth_1_ag</t>
  </si>
  <si>
    <t>hea_hh_water_heating_boil_et_1_ag</t>
  </si>
  <si>
    <t>exo_hh_hot_water</t>
  </si>
  <si>
    <t>water_heating_boil_et_1_ag</t>
  </si>
  <si>
    <t>hea_hh_cooling_splits_0_ag</t>
  </si>
  <si>
    <t>exo_hh_space_cooling</t>
  </si>
  <si>
    <t>cooling_splits_0_ag</t>
  </si>
  <si>
    <t>hea_hh_cooling_centralized_air_con_0_ag</t>
  </si>
  <si>
    <t>cooling_centralized_air_con_0_ag</t>
  </si>
  <si>
    <t>hea_hh_cooling_portable_air_con_0_ag</t>
  </si>
  <si>
    <t>cooling_portable_air_con_0_ag</t>
  </si>
  <si>
    <t>hea_hh_cooling_hp_ads_gas_0_ag</t>
  </si>
  <si>
    <t>exo_hh_space_cooling,emi_co2_f_hea</t>
  </si>
  <si>
    <t>cooling_hp_ads_gas_0_ag</t>
  </si>
  <si>
    <t>hea_hh_cooling_room_air_con_1_ag</t>
  </si>
  <si>
    <t>cooling_room_air_con_1_ag</t>
  </si>
  <si>
    <t>hea_hh_cooling_centralized_air_con_1_ag</t>
  </si>
  <si>
    <t>cooling_centralized_air_con_1_ag</t>
  </si>
  <si>
    <t>hea_hh_cooling_absorption_heatpump_cooling_gas_1_ag</t>
  </si>
  <si>
    <t>cooling_absorption_heatpump_cooling_gas_1_ag</t>
  </si>
  <si>
    <t>hea_hh_combustion_fuelcell_sofc_gas_1_ag</t>
  </si>
  <si>
    <t>exo_hh_space_heat,sec_elec,emi_co2_f_hea</t>
  </si>
  <si>
    <t>combustion_fuelcell_sofc_gas_1_ag</t>
  </si>
  <si>
    <t>hea_hh_heater_stov_lpg_0_ag</t>
  </si>
  <si>
    <t>heater_stov_lpg_0_ag</t>
  </si>
  <si>
    <t>hea_hh_heater_boil_lpg_1_ag</t>
  </si>
  <si>
    <t>heater_boil_lpg_1_ag</t>
  </si>
  <si>
    <t>hea_hh_heater_boil_dual_lpg_1_ag</t>
  </si>
  <si>
    <t>heater_boil_dual_lpg_1_ag</t>
  </si>
  <si>
    <t>hea_hh_heater_stov_lpg_1_ag</t>
  </si>
  <si>
    <t>heater_stov_lpg_1_ag</t>
  </si>
  <si>
    <t>hea_cts_heater_boil_biomass_0_ag</t>
  </si>
  <si>
    <t>[exo_cts_space_heat,exo_cts_hot_water]</t>
  </si>
  <si>
    <t>cts</t>
  </si>
  <si>
    <t>heater_boil_biomass_0_ag</t>
  </si>
  <si>
    <t>hea_cts_heater_boil_cd_oil_0_ag</t>
  </si>
  <si>
    <t>exo_cts_space_heat,exo_cts_hot_water,emi_co2_f_hea</t>
  </si>
  <si>
    <t>heater_boil_cd_oil_0_ag</t>
  </si>
  <si>
    <t>hea_cts_heater_stov_gas_0_ag</t>
  </si>
  <si>
    <t>exo_cts_space_heat,emi_co2_f_hea</t>
  </si>
  <si>
    <t>heater_stov_gas_0_ag</t>
  </si>
  <si>
    <t>hea_cts_heater_boil_cd_gas_0_ag</t>
  </si>
  <si>
    <t>hea_cts_heater_hp_ads_gas_0_ag</t>
  </si>
  <si>
    <t>heater_hp_ads_gas_0_ag</t>
  </si>
  <si>
    <t>hea_cts_heater_hp_gro_0_ag</t>
  </si>
  <si>
    <t>[exo_cts_space_heat,exo_cts_space_cooling]</t>
  </si>
  <si>
    <t>heater_hp_gro_0_ag</t>
  </si>
  <si>
    <t>hea_cts_heater_hp_air_0_ag</t>
  </si>
  <si>
    <t>heater_hp_air_0_ag</t>
  </si>
  <si>
    <t>hea_cts_heater_boil_et_dual_0_ag</t>
  </si>
  <si>
    <t>exo_cts_space_heat,exo_cts_hot_water</t>
  </si>
  <si>
    <t>sec_heat_district_low_cts</t>
  </si>
  <si>
    <t>exo_cts_space_heat</t>
  </si>
  <si>
    <t>sec_heat_district_high_cts</t>
  </si>
  <si>
    <t>hea_cts_heat_exchanger_hth_0_ag</t>
  </si>
  <si>
    <t>hea_cts_heat_exchanger_lth_0_ag</t>
  </si>
  <si>
    <t>hea_cts_heater_boil_cd_biodiesel_1_ag</t>
  </si>
  <si>
    <t>hea_cts_heater_boil_biomass_1_ag</t>
  </si>
  <si>
    <t>heater_boil_biomass_1_ag</t>
  </si>
  <si>
    <t>hea_cts_heater_boil_cd_gas_1_ag</t>
  </si>
  <si>
    <t>hea_cts_heater_boil_cd_hydrogen_1_ag</t>
  </si>
  <si>
    <t>hea_cts_heater_hp_adsgas_1_ag</t>
  </si>
  <si>
    <t>[exo_cts_space_heat,exo_cts_space_cooling],emi_co2_f_hea</t>
  </si>
  <si>
    <t>heater_hp_adsgas_1_ag</t>
  </si>
  <si>
    <t>hea_cts_heater_hp_ads_dual_gas_1_ag</t>
  </si>
  <si>
    <t>heater_hp_ads_dual_gas_1_ag</t>
  </si>
  <si>
    <t>sec_hydrogen,pri_envir_heat</t>
  </si>
  <si>
    <t>hea_cts_heater_hp_ads_hydrogen_1_ag</t>
  </si>
  <si>
    <t>heater_hp_ads_hydrogen_1_ag</t>
  </si>
  <si>
    <t>hea_cts_heater_hp_ads_dual_hydrogen_1_ag</t>
  </si>
  <si>
    <t>heater_hp_ads_dual_hydrogen_1_ag</t>
  </si>
  <si>
    <t>hea_cts_heater_hp_gro_1_ag</t>
  </si>
  <si>
    <t>hea_cts_heater_hp_gro_dual_1_ag</t>
  </si>
  <si>
    <t>hea_cts_heater_hp_air_1_ag</t>
  </si>
  <si>
    <t>hea_cts_heater_hp_air_dual_1_ag</t>
  </si>
  <si>
    <t>heater_hp_air_dual_1_ag</t>
  </si>
  <si>
    <t>hea_cts_heater_boil_et_soco_1_ag</t>
  </si>
  <si>
    <t>heater_soco_1,hea_cts_heater_boil_et_1_ag</t>
  </si>
  <si>
    <t>hea_cts_heater_boil_hydrogen_1_ag</t>
  </si>
  <si>
    <t>heater_boil_hydrogen_1_ag</t>
  </si>
  <si>
    <t>hea_cts_combustion_fuelcell_sofc_gas_1_ag</t>
  </si>
  <si>
    <t>exo_cts_space_heat,sec_elec,emi_co2_f_hea</t>
  </si>
  <si>
    <t>hea_cts_combustion_fuelcell_sofc_hydrogen_1_ag</t>
  </si>
  <si>
    <t>exo_cts_space_heat,sec_elec</t>
  </si>
  <si>
    <t>combustion_fuelcell_sofc_hydrogen_1_ag</t>
  </si>
  <si>
    <t>hea_cts_heat_exchanger_lth_1_ag</t>
  </si>
  <si>
    <t>hea_cts_heat_exchanger_hth_1_ag</t>
  </si>
  <si>
    <t>hea_cts_water_heating_boil_et_1_ag</t>
  </si>
  <si>
    <t>exo_cts_hot_water</t>
  </si>
  <si>
    <t>pri_solar_radiation,sec_methane</t>
  </si>
  <si>
    <t>hea_cts_water_heating_boil_cd_gas_soco_1_ag</t>
  </si>
  <si>
    <t>exo_cts_hot_water,emi_co2_f_hea</t>
  </si>
  <si>
    <t>water_heating_soco_1,hea_cts_water_heating_boil_cd_gas_1_ag</t>
  </si>
  <si>
    <t>hea_cts_water_heating_boil_et_soco_1_ag</t>
  </si>
  <si>
    <t>water_heating_soco_1,hea_cts_water_heating_boil_et_1_ag</t>
  </si>
  <si>
    <t>hea_cts_cooling_fan_0_ag</t>
  </si>
  <si>
    <t>exo_cts_space_cooling</t>
  </si>
  <si>
    <t>cooling_fan_0_ag</t>
  </si>
  <si>
    <t>hea_cts_cooling_hp_ads_gas_0_ag</t>
  </si>
  <si>
    <t>exo_cts_space_cooling,emi_co2_f_hea</t>
  </si>
  <si>
    <t>hea_cts_cooling_centralized_1_ag</t>
  </si>
  <si>
    <t>cooling_centralized_1_ag</t>
  </si>
  <si>
    <t>hea_cts_cooling_aircon_room_1_ag</t>
  </si>
  <si>
    <t>cooling_aircon_room_1_ag</t>
  </si>
  <si>
    <t>hea_cts_cooling_fan_1_ag</t>
  </si>
  <si>
    <t>cooling_fan_1_ag</t>
  </si>
  <si>
    <t>hea_cts_cooling_hp_abs_hth_1_ag</t>
  </si>
  <si>
    <t>cooling_hp_abs_hth_1_ag</t>
  </si>
  <si>
    <t>hea_cts_cooling_hp_abs_lth_1_ag</t>
  </si>
  <si>
    <t>cooling_hp_abs_lth_1_ag</t>
  </si>
  <si>
    <t>hea_cts_cooling_hp_abs_solar_1_ag</t>
  </si>
  <si>
    <t>cooling_hp_abs_solar_1_ag</t>
  </si>
  <si>
    <t>hea_cts_cooling_hp_abs_gas_1_ag</t>
  </si>
  <si>
    <t>cooling_hp_abs_gas_1_ag</t>
  </si>
  <si>
    <t>hea_cts_cooling_hp_abs_hydrogen_1_ag</t>
  </si>
  <si>
    <t>cooling_hp_abs_hydrogen_1_ag</t>
  </si>
  <si>
    <t>hea_cts_refrigerator_compr</t>
  </si>
  <si>
    <t>exo_cts_proc_cooling</t>
  </si>
  <si>
    <t>refrigerator_compr</t>
  </si>
  <si>
    <t>sec_heat_high</t>
  </si>
  <si>
    <t>hea_cts_refrigerator_abs</t>
  </si>
  <si>
    <t>refrigerator_abs</t>
  </si>
  <si>
    <t>hea_cts_refrigerator_ads</t>
  </si>
  <si>
    <t>refrigerator_ads</t>
  </si>
  <si>
    <t>hea_district_heating_grid_hh_step1_heat_high_0</t>
  </si>
  <si>
    <t>district</t>
  </si>
  <si>
    <t>heating_grid_hh_step1_heat_high_0</t>
  </si>
  <si>
    <t>hea_district_heating_grid_hh_step2_heat_high_1</t>
  </si>
  <si>
    <t>heating_grid_hh_step2_heat_high_1</t>
  </si>
  <si>
    <t>hea_district_heating_grid_hh_step3_heat_high_1</t>
  </si>
  <si>
    <t>heating_grid_hh_step3_heat_high_1</t>
  </si>
  <si>
    <t>hea_district_heating_grid_hh_step4_heat_high_1</t>
  </si>
  <si>
    <t>sec_heat_low</t>
  </si>
  <si>
    <t>hea_district_heating_grid_hh_step1_heat_low_0</t>
  </si>
  <si>
    <t>heating_grid_hh_step1_heat_low_0</t>
  </si>
  <si>
    <t>hea_district_heating_grid_hh_step2_heat_low_1</t>
  </si>
  <si>
    <t>heating_grid_hh_step2_heat_low_1</t>
  </si>
  <si>
    <t>hea_district_heating_grid_hh_step3_heat_low_1</t>
  </si>
  <si>
    <t>heating_grid_hh_step3_heat_low_1</t>
  </si>
  <si>
    <t>hea_district_heating_grid_hh_step4_heat_low_1</t>
  </si>
  <si>
    <t>hea_district_heating_grid_cts_step1_heat_high_0</t>
  </si>
  <si>
    <t>heating_grid_cts_step1_heat_high_0</t>
  </si>
  <si>
    <t>hea_district_heating_grid_cts_step2_heat_high_1</t>
  </si>
  <si>
    <t>heating_grid_cts_step2_heat_high_1</t>
  </si>
  <si>
    <t>hea_district_heating_grid_cts_step3_heat_high_1</t>
  </si>
  <si>
    <t>heating_grid_cts_step3_heat_high_1</t>
  </si>
  <si>
    <t>hea_district_heating_grid_cts_step4_heat_high_1</t>
  </si>
  <si>
    <t>hea_district_heating_grid_cts_step1_heat_low_0</t>
  </si>
  <si>
    <t>heating_grid_cts_step1_heat_low_0</t>
  </si>
  <si>
    <t>hea_district_heating_grid_cts_step2_heat_low_1</t>
  </si>
  <si>
    <t>heating_grid_cts_step2_heat_low_1</t>
  </si>
  <si>
    <t>hea_district_heating_grid_cts_step3_heat_low_1</t>
  </si>
  <si>
    <t>heating_grid_cts_step3_heat_low_1</t>
  </si>
  <si>
    <t>hea_district_heating_grid_cts_step4_heat_low_1</t>
  </si>
  <si>
    <t>hea_district_heating_grid_ind_step1_heat_high_0</t>
  </si>
  <si>
    <t>heating_grid_ind_step1_heat_high_0</t>
  </si>
  <si>
    <t>hea_district_heating_grid_ind_step2_heat_high_1</t>
  </si>
  <si>
    <t>heating_grid_ind_step2_heat_high_1</t>
  </si>
  <si>
    <t>hea_storage_water_tank_LTH</t>
  </si>
  <si>
    <t>water_tank_LTH</t>
  </si>
  <si>
    <t>hea_storage_water_tank_HTH</t>
  </si>
  <si>
    <t>water_tank_HTH</t>
  </si>
  <si>
    <t>hea_district_heating_gas_0</t>
  </si>
  <si>
    <t>sec_heat_high,emi_co2_f_hea</t>
  </si>
  <si>
    <t>heating_gas_0</t>
  </si>
  <si>
    <t>hea_district_heating_coal_0</t>
  </si>
  <si>
    <t>heating_coal_0</t>
  </si>
  <si>
    <t>pri_waste</t>
  </si>
  <si>
    <t>hea_district_heating_waste_0</t>
  </si>
  <si>
    <t>heating_waste_0</t>
  </si>
  <si>
    <t>hea_district_heating_biogas_0</t>
  </si>
  <si>
    <t>heating_biogas_0</t>
  </si>
  <si>
    <t>hea_district_heating_biomass_0</t>
  </si>
  <si>
    <t>heating_biomass_0</t>
  </si>
  <si>
    <t>[sec_methane]</t>
  </si>
  <si>
    <t>hea_district_heating_gas_1</t>
  </si>
  <si>
    <t>heating_gas_1</t>
  </si>
  <si>
    <t>hea_district_heating_biomass_1</t>
  </si>
  <si>
    <t>heating_biomass_1</t>
  </si>
  <si>
    <t>hea_district_heating_solar_LTH_1</t>
  </si>
  <si>
    <t>heating_solar_LTH_1</t>
  </si>
  <si>
    <t>hea_district_heating_solar_HTH_1</t>
  </si>
  <si>
    <t>heating_solar_HTH_1</t>
  </si>
  <si>
    <t>hea_district_heating_hp_air_LTH_1</t>
  </si>
  <si>
    <t>heating_hp_air_LTH_1</t>
  </si>
  <si>
    <t>hea_district_heating_hp_air_HTH_1</t>
  </si>
  <si>
    <t>heating_hp_air_HTH_1</t>
  </si>
  <si>
    <t>[sec_elec,sec_methane,sec_heating_oil,pri_biomass,sec_lpg]</t>
  </si>
  <si>
    <t>hea_hh_heater_space_heat_mono_ag</t>
  </si>
  <si>
    <t>heater_space_heat_mono_ag</t>
  </si>
  <si>
    <t>hea_hh_heater_space_heat_and_hot_water_ag</t>
  </si>
  <si>
    <t>heater_space_heat_and_hot_water_ag</t>
  </si>
  <si>
    <t>hea_hh_water_heating_ag</t>
  </si>
  <si>
    <t>water_heating_ag</t>
  </si>
  <si>
    <t>[sec_elec,sec_methane]</t>
  </si>
  <si>
    <t>hea_hh_space_cooling_ag</t>
  </si>
  <si>
    <t>space_cooling_ag</t>
  </si>
  <si>
    <t>sec_elec,[pri_envir_heat,pri_geoth_heat]</t>
  </si>
  <si>
    <t>hea_hh_combined_space_heat_and_cooling_ag</t>
  </si>
  <si>
    <t>combined_space_heat_and_cooling_ag</t>
  </si>
  <si>
    <t>hea_cts_heater_space_heat_mono_ag</t>
  </si>
  <si>
    <t>hea_cts_heater_space_heat_and_hot_water_ag</t>
  </si>
  <si>
    <t>[sec_elec,pri_solar_radiation]</t>
  </si>
  <si>
    <t>hea_cts_water_heating_ag</t>
  </si>
  <si>
    <t>hea_cts_space_cooling_ag</t>
  </si>
  <si>
    <t>hea_cts_proc_cooling_ag</t>
  </si>
  <si>
    <t>proc_cooling_ag</t>
  </si>
  <si>
    <t>hea_cts_combined_space_heat_and_cooling_ag</t>
  </si>
  <si>
    <t>hea_hh_heater_space_heat_mono_0_ag</t>
  </si>
  <si>
    <t>[sec_elec,pri_biomass,sec_lpg]</t>
  </si>
  <si>
    <t>hea_hh_heater_space_heat_mono_1_ag</t>
  </si>
  <si>
    <t>hea_hh_heater_space_heat_and_hot_water_0_ag</t>
  </si>
  <si>
    <t>[sec_elec,sec_methane,pri_biomass,sec_lpg]</t>
  </si>
  <si>
    <t>hea_hh_heater_space_heat_and_hot_water_1_ag</t>
  </si>
  <si>
    <t>hea_hh_combined_space_heat_and_cooling_0_ag</t>
  </si>
  <si>
    <t>hea_hh_combined_space_heat_and_cooling_1_ag</t>
  </si>
  <si>
    <t>hea_hh_space_cooling_0_ag</t>
  </si>
  <si>
    <t>hea_hh_space_cooling_1_ag</t>
  </si>
  <si>
    <t>hea_hh_water_heating_1_ag</t>
  </si>
  <si>
    <t>hea_hh_heater_boil_mono_gas_0_ag</t>
  </si>
  <si>
    <t>[sec_elec,sec_methane,sec_heating_oil]</t>
  </si>
  <si>
    <t>hea_cts_heater_space_heat_and_hot_water_0_ag</t>
  </si>
  <si>
    <t>hea_cts_heater_space_heat_and_hot_water_1_ag</t>
  </si>
  <si>
    <t>hea_cts_combined_space_heat_and_cooling_0_ag</t>
  </si>
  <si>
    <t>hea_cts_combined_space_heat_and_cooling_1_ag</t>
  </si>
  <si>
    <t>[sec_heat_district_low_cts,sec_heat_district_high_cts,sec_methane]</t>
  </si>
  <si>
    <t>hea_cts_heater_space_heat_mono_0_ag</t>
  </si>
  <si>
    <t>[sec_methane,pri_biomass,sec_lpg]</t>
  </si>
  <si>
    <t>hea_cts_heater_space_heat_mono_1_ag</t>
  </si>
  <si>
    <t>hea_cts_t1e_heater_boil_biomass_0</t>
  </si>
  <si>
    <t>[exo_cts_t1e_space_heat,exo_cts_t1e_space_cooling]</t>
  </si>
  <si>
    <t>t1e_heater_boil_biomass_0</t>
  </si>
  <si>
    <t>hea_cts_t1e_heater_boil_cd_oil_0</t>
  </si>
  <si>
    <t>exo_cts_t1e_space_heat,exo_cts_t1e_hot_water,emi_co2_f_hea</t>
  </si>
  <si>
    <t>t1e_heater_boil_cd_oil_0</t>
  </si>
  <si>
    <t>hea_cts_t1e_heater_stov_gas_0</t>
  </si>
  <si>
    <t>exo_cts_t1e_space_heat,emi_co2_f_hea</t>
  </si>
  <si>
    <t>t1e_heater_stov_gas_0</t>
  </si>
  <si>
    <t>hea_cts_t1e_heater_boil_cd_gas_0</t>
  </si>
  <si>
    <t>t1e_heater_boil_cd_gas_0</t>
  </si>
  <si>
    <t>hea_cts_t1e_heater_hp_ads_gas_0</t>
  </si>
  <si>
    <t>[exo_cts_t1e_space_heat,exo_cts_t1e_space_cooling],emi_co2_f_hea</t>
  </si>
  <si>
    <t>t1e_heater_hp_ads_gas_0</t>
  </si>
  <si>
    <t>hea_cts_t1e_heater_hp_gro_0</t>
  </si>
  <si>
    <t>t1e_heater_hp_gro_0</t>
  </si>
  <si>
    <t>hea_cts_t1e_heater_hp_air_0</t>
  </si>
  <si>
    <t>t1e_heater_hp_air_0</t>
  </si>
  <si>
    <t>hea_cts_t1e_heater_boil_et_dual_0</t>
  </si>
  <si>
    <t>exo_cts_t1e_space_heat,exo_cts_t1e_hot_water</t>
  </si>
  <si>
    <t>t1e_heater_boil_et_dual_0</t>
  </si>
  <si>
    <t>hea_cts_t1e_heat_exchanger_lth_0</t>
  </si>
  <si>
    <t>exo_cts_t1e_space_heat</t>
  </si>
  <si>
    <t>t1e_heat_exchanger_lth_0</t>
  </si>
  <si>
    <t>hea_cts_t1e_heat_exchanger_hth_0</t>
  </si>
  <si>
    <t>t1e_heat_exchanger_hth_0</t>
  </si>
  <si>
    <t>hea_cts_t1e_heater_boil_cd_biodiesel_1</t>
  </si>
  <si>
    <t>t1e_heater_boil_cd_biodiesel_1</t>
  </si>
  <si>
    <t>hea_cts_t1e_heater_boil_biomass_1</t>
  </si>
  <si>
    <t>t1e_heater_boil_biomass_1</t>
  </si>
  <si>
    <t>hea_cts_t1e_heater_boil_cd_gas_1</t>
  </si>
  <si>
    <t>t1e_heater_boil_cd_gas_1</t>
  </si>
  <si>
    <t>hea_cts_t1e_heater_boil_cd_hydrogen_1</t>
  </si>
  <si>
    <t>t1e_heater_boil_cd_hydrogen_1</t>
  </si>
  <si>
    <t>hea_cts_t1e_heater_hp_adsgas_1</t>
  </si>
  <si>
    <t>t1e_heater_hp_adsgas_1</t>
  </si>
  <si>
    <t>hea_cts_t1e_heater_hp_ads_dual_gas_1</t>
  </si>
  <si>
    <t>t1e_heater_hp_ads_dual_gas_1</t>
  </si>
  <si>
    <t>hea_cts_t1e_heater_hp_ads_hydrogen_1</t>
  </si>
  <si>
    <t>t1e_heater_hp_ads_hydrogen_1</t>
  </si>
  <si>
    <t>hea_cts_t1e_heater_hp_ads_dual_hydrogen_1</t>
  </si>
  <si>
    <t>t1e_heater_hp_ads_dual_hydrogen_1</t>
  </si>
  <si>
    <t>hea_cts_t1e_heater_hp_gro_1</t>
  </si>
  <si>
    <t>t1e_heater_hp_gro_1</t>
  </si>
  <si>
    <t>hea_cts_t1e_heater_hp_gro_dual_1</t>
  </si>
  <si>
    <t>t1e_heater_hp_gro_dual_1</t>
  </si>
  <si>
    <t>hea_cts_t1e_heater_hp_air_1</t>
  </si>
  <si>
    <t>t1e_heater_hp_air_1</t>
  </si>
  <si>
    <t>hea_cts_t1e_heater_hp_air_dual_1</t>
  </si>
  <si>
    <t>t1e_heater_hp_air_dual_1</t>
  </si>
  <si>
    <t>hea_cts_t1e_heater_boil_et_soco_1</t>
  </si>
  <si>
    <t>t1e_heater_boil_et_soco_1</t>
  </si>
  <si>
    <t>hea_cts_t1e_heater_boil_hydrogen_1</t>
  </si>
  <si>
    <t>t1e_heater_boil_hydrogen_1</t>
  </si>
  <si>
    <t>hea_cts_t1e_combustion_fuelcell_sofc_gas_1</t>
  </si>
  <si>
    <t>exo_cts_t1e_space_heat,sec_elec,emi_co2_f_hea</t>
  </si>
  <si>
    <t>t1e_combustion_fuelcell_sofc_gas_1</t>
  </si>
  <si>
    <t>hea_cts_t1e_combustion_fuelcell_sofc_hydrogen_1</t>
  </si>
  <si>
    <t>exo_cts_t1e_space_heat,sec_elec</t>
  </si>
  <si>
    <t>t1e_combustion_fuelcell_sofc_hydrogen_1</t>
  </si>
  <si>
    <t>hea_cts_t1e_heat_exchanger_lth_1</t>
  </si>
  <si>
    <t>t1e_heat_exchanger_lth_1</t>
  </si>
  <si>
    <t>hea_cts_t1e_heat_exchanger_hth_1</t>
  </si>
  <si>
    <t>t1e_heat_exchanger_hth_1</t>
  </si>
  <si>
    <t>hea_cts_t1e_water_heating_boil_et_1</t>
  </si>
  <si>
    <t>exo_cts_t1e_hot_water</t>
  </si>
  <si>
    <t>t1e_water_heating_boil_et_1</t>
  </si>
  <si>
    <t>hea_cts_t1e_water_heating_boil_et_soco_1</t>
  </si>
  <si>
    <t>exo_cts_t1e_hot_water,emi_co2_f_hea</t>
  </si>
  <si>
    <t>t1e_water_heating_boil_et_soco_1</t>
  </si>
  <si>
    <t>hea_cts_t1e_cooling_fan_0</t>
  </si>
  <si>
    <t>exo_cts_t1e_space_cooling</t>
  </si>
  <si>
    <t>t1e_cooling_fan_0</t>
  </si>
  <si>
    <t>hea_cts_t1e_cooling_hp_ads_gas_0</t>
  </si>
  <si>
    <t>exo_cts_t1e_space_cooling,emi_co2_f_hea</t>
  </si>
  <si>
    <t>t1e_cooling_hp_ads_gas_0</t>
  </si>
  <si>
    <t>hea_cts_t1e_cooling_centralized_1</t>
  </si>
  <si>
    <t>t1e_cooling_centralized_1</t>
  </si>
  <si>
    <t>hea_cts_t1e_cooling_aircon_room_1</t>
  </si>
  <si>
    <t>t1e_cooling_aircon_room_1</t>
  </si>
  <si>
    <t>hea_cts_t1e_cooling_fan_1</t>
  </si>
  <si>
    <t>t1e_cooling_fan_1</t>
  </si>
  <si>
    <t>hea_cts_t1e_cooling_hp_abs_hth_1</t>
  </si>
  <si>
    <t>t1e_cooling_hp_abs_hth_1</t>
  </si>
  <si>
    <t>hea_cts_t1e_cooling_hp_abs_lth_1</t>
  </si>
  <si>
    <t>t1e_cooling_hp_abs_lth_1</t>
  </si>
  <si>
    <t>hea_cts_t1e_cooling_hp_abs_solar_1</t>
  </si>
  <si>
    <t>t1e_cooling_hp_abs_solar_1</t>
  </si>
  <si>
    <t>hea_cts_t1e_cooling_hp_abs_gas_1</t>
  </si>
  <si>
    <t>t1e_cooling_hp_abs_gas_1</t>
  </si>
  <si>
    <t>hea_cts_t1e_cooling_hp_abs_hydrogen_1</t>
  </si>
  <si>
    <t>t1e_cooling_hp_abs_hydrogen_1</t>
  </si>
  <si>
    <t>hea_cts_t1n_heater_boil_cd_biodiesel_1</t>
  </si>
  <si>
    <t>exo_cts_t1n_space_heat</t>
  </si>
  <si>
    <t>t1n_heater_boil_cd_biodiesel_1</t>
  </si>
  <si>
    <t>hea_cts_t1n_heater_boil_biomass_1</t>
  </si>
  <si>
    <t>t1n_heater_boil_biomass_1</t>
  </si>
  <si>
    <t>hea_cts_t1n_heater_boil_cd_gas_1</t>
  </si>
  <si>
    <t>exo_cts_t1n_space_heat,emi_co2_f_hea</t>
  </si>
  <si>
    <t>t1n_heater_boil_cd_gas_1</t>
  </si>
  <si>
    <t>hea_cts_t1n_heater_boil_cd_hydrogen_1</t>
  </si>
  <si>
    <t>exo_cts_t1n_space_heat,exo_cts_t1n_hot_water</t>
  </si>
  <si>
    <t>t1n_heater_boil_cd_hydrogen_1</t>
  </si>
  <si>
    <t>hea_cts_t1n_heater_hp_adsgas_1</t>
  </si>
  <si>
    <t>[exo_cts_t1n_space_heat,exo_cts_t1n_space_cooling],emi_co2_f_hea</t>
  </si>
  <si>
    <t>t1n_heater_hp_adsgas_1</t>
  </si>
  <si>
    <t>hea_cts_t1n_heater_hp_ads_dual_gas_1</t>
  </si>
  <si>
    <t>exo_cts_t1n_space_heat,exo_cts_t1n_hot_water,emi_co2_f_hea</t>
  </si>
  <si>
    <t>t1n_heater_hp_ads_dual_gas_1</t>
  </si>
  <si>
    <t>hea_cts_t1n_heater_hp_ads_hydrogen_1</t>
  </si>
  <si>
    <t>[exo_cts_t1n_space_heat,exo_cts_t1n_space_cooling]</t>
  </si>
  <si>
    <t>t1n_heater_hp_ads_hydrogen_1</t>
  </si>
  <si>
    <t>hea_cts_t1n_heater_hp_ads_dual_hydrogen_1</t>
  </si>
  <si>
    <t>t1n_heater_hp_ads_dual_hydrogen_1</t>
  </si>
  <si>
    <t>hea_cts_t1n_heater_hp_gro_1</t>
  </si>
  <si>
    <t>t1n_heater_hp_gro_1</t>
  </si>
  <si>
    <t>hea_cts_t1n_heater_hp_gro_dual_1</t>
  </si>
  <si>
    <t>t1n_heater_hp_gro_dual_1</t>
  </si>
  <si>
    <t>hea_cts_t1n_heater_hp_air_1</t>
  </si>
  <si>
    <t>t1n_heater_hp_air_1</t>
  </si>
  <si>
    <t>hea_cts_t1n_heater_hp_air_dual_1</t>
  </si>
  <si>
    <t>t1n_heater_hp_air_dual_1</t>
  </si>
  <si>
    <t>hea_cts_t1n_heater_boil_et_soco_1</t>
  </si>
  <si>
    <t>t1n_heater_boil_et_soco_1</t>
  </si>
  <si>
    <t>hea_cts_t1n_heater_boil_hydrogen_1</t>
  </si>
  <si>
    <t>t1n_heater_boil_hydrogen_1</t>
  </si>
  <si>
    <t>hea_cts_t1n_combustion_fuelcell_sofc_gas_1</t>
  </si>
  <si>
    <t>exo_cts_t1n_space_heat,sec_elec,emi_co2_f_hea</t>
  </si>
  <si>
    <t>t1n_combustion_fuelcell_sofc_gas_1</t>
  </si>
  <si>
    <t>hea_cts_t1n_combustion_fuelcell_sofc_hydrogen_1</t>
  </si>
  <si>
    <t>exo_cts_t1n_space_heat,sec_elec</t>
  </si>
  <si>
    <t>t1n_combustion_fuelcell_sofc_hydrogen_1</t>
  </si>
  <si>
    <t>hea_cts_t1n_heat_exchanger_lth_1</t>
  </si>
  <si>
    <t>t1n_heat_exchanger_lth_1</t>
  </si>
  <si>
    <t>hea_cts_t1n_heat_exchanger_hth_1</t>
  </si>
  <si>
    <t>t1n_heat_exchanger_hth_1</t>
  </si>
  <si>
    <t>hea_cts_t1n_water_heating_boil_et_1</t>
  </si>
  <si>
    <t>exo_cts_t1n_hot_water</t>
  </si>
  <si>
    <t>t1n_water_heating_boil_et_1</t>
  </si>
  <si>
    <t>hea_cts_t1n_water_heating_boil_et_soco_1</t>
  </si>
  <si>
    <t>t1n_water_heating_boil_et_soco_1</t>
  </si>
  <si>
    <t>hea_cts_t1n_cooling_fan_0</t>
  </si>
  <si>
    <t>exo_cts_t1n_space_cooling</t>
  </si>
  <si>
    <t>t1n_cooling_fan_0</t>
  </si>
  <si>
    <t>hea_cts_t1n_cooling_hp_ads_gas_0</t>
  </si>
  <si>
    <t>exo_cts_t1n_space_cooling,emi_co2_f_hea</t>
  </si>
  <si>
    <t>t1n_cooling_hp_ads_gas_0</t>
  </si>
  <si>
    <t>hea_cts_t1n_cooling_centralized_1</t>
  </si>
  <si>
    <t>t1n_cooling_centralized_1</t>
  </si>
  <si>
    <t>hea_cts_t1n_cooling_aircon_room_1</t>
  </si>
  <si>
    <t>t1n_cooling_aircon_room_1</t>
  </si>
  <si>
    <t>hea_cts_t1n_cooling_fan_1</t>
  </si>
  <si>
    <t>t1n_cooling_fan_1</t>
  </si>
  <si>
    <t>hea_cts_t1n_cooling_hp_abs_hth_1</t>
  </si>
  <si>
    <t>t1n_cooling_hp_abs_hth_1</t>
  </si>
  <si>
    <t>hea_cts_t1n_cooling_hp_abs_lth_1</t>
  </si>
  <si>
    <t>t1n_cooling_hp_abs_lth_1</t>
  </si>
  <si>
    <t>hea_cts_t1n_cooling_hp_abs_solar_1</t>
  </si>
  <si>
    <t>t1n_cooling_hp_abs_solar_1</t>
  </si>
  <si>
    <t>hea_cts_t1n_cooling_hp_abs_gas_1</t>
  </si>
  <si>
    <t>t1n_cooling_hp_abs_gas_1</t>
  </si>
  <si>
    <t>hea_cts_t1n_cooling_hp_abs_hydrogen_1</t>
  </si>
  <si>
    <t>t1n_cooling_hp_abs_hydrogen_1</t>
  </si>
  <si>
    <t>hea_cts_t2e_heater_boil_biomass_0</t>
  </si>
  <si>
    <t>[exo_cts_t2e_space_heat,exo_cts_t2e_space_cooling]</t>
  </si>
  <si>
    <t>t2e_heater_boil_biomass_0</t>
  </si>
  <si>
    <t>hea_cts_t2e_heater_boil_cd_oil_0</t>
  </si>
  <si>
    <t>exo_cts_t2e_space_heat,exo_cts_t2e_hot_water,emi_co2_f_hea</t>
  </si>
  <si>
    <t>t2e_heater_boil_cd_oil_0</t>
  </si>
  <si>
    <t>hea_cts_t2e_heater_stov_gas_0</t>
  </si>
  <si>
    <t>exo_cts_t2e_space_heat,emi_co2_f_hea</t>
  </si>
  <si>
    <t>t2e_heater_stov_gas_0</t>
  </si>
  <si>
    <t>hea_cts_t2e_heater_boil_cd_gas_0</t>
  </si>
  <si>
    <t>t2e_heater_boil_cd_gas_0</t>
  </si>
  <si>
    <t>hea_cts_t2e_heater_hp_ads_gas_0</t>
  </si>
  <si>
    <t>[exo_cts_t2e_space_heat,exo_cts_t2e_space_cooling],emi_co2_f_hea</t>
  </si>
  <si>
    <t>t2e_heater_hp_ads_gas_0</t>
  </si>
  <si>
    <t>hea_cts_t2e_heater_hp_gro_0</t>
  </si>
  <si>
    <t>t2e_heater_hp_gro_0</t>
  </si>
  <si>
    <t>hea_cts_t2e_heater_hp_air_0</t>
  </si>
  <si>
    <t>t2e_heater_hp_air_0</t>
  </si>
  <si>
    <t>hea_cts_t2e_heater_boil_et_dual_0</t>
  </si>
  <si>
    <t>exo_cts_t2e_space_heat,exo_cts_t2e_hot_water</t>
  </si>
  <si>
    <t>t2e_heater_boil_et_dual_0</t>
  </si>
  <si>
    <t>hea_cts_t2e_heat_exchanger_lth_0</t>
  </si>
  <si>
    <t>exo_cts_t2e_space_heat</t>
  </si>
  <si>
    <t>t2e_heat_exchanger_lth_0</t>
  </si>
  <si>
    <t>hea_cts_t2e_heat_exchanger_hth_0</t>
  </si>
  <si>
    <t>t2e_heat_exchanger_hth_0</t>
  </si>
  <si>
    <t>hea_cts_t2e_heater_boil_cd_biodiesel_1</t>
  </si>
  <si>
    <t>t2e_heater_boil_cd_biodiesel_1</t>
  </si>
  <si>
    <t>hea_cts_t2e_heater_boil_biomass_1</t>
  </si>
  <si>
    <t>t2e_heater_boil_biomass_1</t>
  </si>
  <si>
    <t>hea_cts_t2e_heater_boil_cd_gas_1</t>
  </si>
  <si>
    <t>t2e_heater_boil_cd_gas_1</t>
  </si>
  <si>
    <t>hea_cts_t2e_heater_boil_cd_hydrogen_1</t>
  </si>
  <si>
    <t>t2e_heater_boil_cd_hydrogen_1</t>
  </si>
  <si>
    <t>hea_cts_t2e_heater_hp_adsgas_1</t>
  </si>
  <si>
    <t>t2e_heater_hp_adsgas_1</t>
  </si>
  <si>
    <t>hea_cts_t2e_heater_hp_ads_dual_gas_1</t>
  </si>
  <si>
    <t>t2e_heater_hp_ads_dual_gas_1</t>
  </si>
  <si>
    <t>hea_cts_t2e_heater_hp_ads_hydrogen_1</t>
  </si>
  <si>
    <t>t2e_heater_hp_ads_hydrogen_1</t>
  </si>
  <si>
    <t>hea_cts_t2e_heater_hp_ads_dual_hydrogen_1</t>
  </si>
  <si>
    <t>t2e_heater_hp_ads_dual_hydrogen_1</t>
  </si>
  <si>
    <t>hea_cts_t2e_heater_hp_gro_1</t>
  </si>
  <si>
    <t>t2e_heater_hp_gro_1</t>
  </si>
  <si>
    <t>hea_cts_t2e_heater_hp_gro_dual_1</t>
  </si>
  <si>
    <t>t2e_heater_hp_gro_dual_1</t>
  </si>
  <si>
    <t>hea_cts_t2e_heater_hp_air_1</t>
  </si>
  <si>
    <t>t2e_heater_hp_air_1</t>
  </si>
  <si>
    <t>hea_cts_t2e_heater_hp_air_dual_1</t>
  </si>
  <si>
    <t>t2e_heater_hp_air_dual_1</t>
  </si>
  <si>
    <t>hea_cts_t2e_heater_boil_et_soco_1</t>
  </si>
  <si>
    <t>t2e_heater_boil_et_soco_1</t>
  </si>
  <si>
    <t>hea_cts_t2e_heater_boil_hydrogen_1</t>
  </si>
  <si>
    <t>t2e_heater_boil_hydrogen_1</t>
  </si>
  <si>
    <t>hea_cts_t2e_combustion_fuelcell_sofc_gas_1</t>
  </si>
  <si>
    <t>exo_cts_t2e_space_heat,sec_elec,emi_co2_f_hea</t>
  </si>
  <si>
    <t>t2e_combustion_fuelcell_sofc_gas_1</t>
  </si>
  <si>
    <t>hea_cts_t2e_combustion_fuelcell_sofc_hydrogen_1</t>
  </si>
  <si>
    <t>exo_cts_t2e_space_heat,sec_elec</t>
  </si>
  <si>
    <t>t2e_combustion_fuelcell_sofc_hydrogen_1</t>
  </si>
  <si>
    <t>hea_cts_t2e_heat_exchanger_lth_1</t>
  </si>
  <si>
    <t>t2e_heat_exchanger_lth_1</t>
  </si>
  <si>
    <t>hea_cts_t2e_heat_exchanger_hth_1</t>
  </si>
  <si>
    <t>t2e_heat_exchanger_hth_1</t>
  </si>
  <si>
    <t>hea_cts_t2e_water_heating_boil_et_1</t>
  </si>
  <si>
    <t>exo_cts_t2e_hot_water</t>
  </si>
  <si>
    <t>t2e_water_heating_boil_et_1</t>
  </si>
  <si>
    <t>hea_cts_t2e_water_heating_boil_et_soco_1</t>
  </si>
  <si>
    <t>exo_cts_t2e_hot_water,emi_co2_f_hea</t>
  </si>
  <si>
    <t>t2e_water_heating_boil_et_soco_1</t>
  </si>
  <si>
    <t>hea_cts_t2e_cooling_fan_0</t>
  </si>
  <si>
    <t>exo_cts_t2e_space_cooling</t>
  </si>
  <si>
    <t>t2e_cooling_fan_0</t>
  </si>
  <si>
    <t>hea_cts_t2e_cooling_hp_ads_gas_0</t>
  </si>
  <si>
    <t>exo_cts_t2e_space_cooling,emi_co2_f_hea</t>
  </si>
  <si>
    <t>t2e_cooling_hp_ads_gas_0</t>
  </si>
  <si>
    <t>hea_cts_t2e_cooling_centralized_1</t>
  </si>
  <si>
    <t>t2e_cooling_centralized_1</t>
  </si>
  <si>
    <t>hea_cts_t2e_cooling_aircon_room_1</t>
  </si>
  <si>
    <t>t2e_cooling_aircon_room_1</t>
  </si>
  <si>
    <t>hea_cts_t2e_cooling_fan_1</t>
  </si>
  <si>
    <t>t2e_cooling_fan_1</t>
  </si>
  <si>
    <t>hea_cts_t2e_cooling_hp_abs_hth_1</t>
  </si>
  <si>
    <t>t2e_cooling_hp_abs_hth_1</t>
  </si>
  <si>
    <t>hea_cts_t2e_cooling_hp_abs_lth_1</t>
  </si>
  <si>
    <t>t2e_cooling_hp_abs_lth_1</t>
  </si>
  <si>
    <t>hea_cts_t2e_cooling_hp_abs_solar_1</t>
  </si>
  <si>
    <t>t2e_cooling_hp_abs_solar_1</t>
  </si>
  <si>
    <t>hea_cts_t2e_cooling_hp_abs_gas_1</t>
  </si>
  <si>
    <t>t2e_cooling_hp_abs_gas_1</t>
  </si>
  <si>
    <t>hea_cts_t2e_cooling_hp_abs_hydrogen_1</t>
  </si>
  <si>
    <t>t2e_cooling_hp_abs_hydrogen_1</t>
  </si>
  <si>
    <t>hea_cts_t2n_heater_boil_cd_biodiesel_1</t>
  </si>
  <si>
    <t>exo_cts_t2n_space_heat</t>
  </si>
  <si>
    <t>t2n_heater_boil_cd_biodiesel_1</t>
  </si>
  <si>
    <t>hea_cts_t2n_heater_boil_biomass_1</t>
  </si>
  <si>
    <t>t2n_heater_boil_biomass_1</t>
  </si>
  <si>
    <t>hea_cts_t2n_heater_boil_cd_gas_1</t>
  </si>
  <si>
    <t>exo_cts_t2n_space_heat,emi_co2_f_hea</t>
  </si>
  <si>
    <t>t2n_heater_boil_cd_gas_1</t>
  </si>
  <si>
    <t>hea_cts_t2n_heater_boil_cd_hydrogen_1</t>
  </si>
  <si>
    <t>exo_cts_t2n_space_heat,exo_cts_t2n_hot_water</t>
  </si>
  <si>
    <t>t2n_heater_boil_cd_hydrogen_1</t>
  </si>
  <si>
    <t>hea_cts_t2n_heater_hp_adsgas_1</t>
  </si>
  <si>
    <t>[exo_cts_t2n_space_heat,exo_cts_t2n_space_cooling],emi_co2_f_hea</t>
  </si>
  <si>
    <t>t2n_heater_hp_adsgas_1</t>
  </si>
  <si>
    <t>hea_cts_t2n_heater_hp_ads_dual_gas_1</t>
  </si>
  <si>
    <t>exo_cts_t2n_space_heat,exo_cts_t2n_hot_water,emi_co2_f_hea</t>
  </si>
  <si>
    <t>t2n_heater_hp_ads_dual_gas_1</t>
  </si>
  <si>
    <t>hea_cts_t2n_heater_hp_ads_hydrogen_1</t>
  </si>
  <si>
    <t>[exo_cts_t2n_space_heat,exo_cts_t2n_space_cooling]</t>
  </si>
  <si>
    <t>t2n_heater_hp_ads_hydrogen_1</t>
  </si>
  <si>
    <t>hea_cts_t2n_heater_hp_ads_dual_hydrogen_1</t>
  </si>
  <si>
    <t>t2n_heater_hp_ads_dual_hydrogen_1</t>
  </si>
  <si>
    <t>hea_cts_t2n_heater_hp_gro_1</t>
  </si>
  <si>
    <t>t2n_heater_hp_gro_1</t>
  </si>
  <si>
    <t>hea_cts_t2n_heater_hp_gro_dual_1</t>
  </si>
  <si>
    <t>t2n_heater_hp_gro_dual_1</t>
  </si>
  <si>
    <t>hea_cts_t2n_heater_hp_air_1</t>
  </si>
  <si>
    <t>t2n_heater_hp_air_1</t>
  </si>
  <si>
    <t>hea_cts_t2n_heater_hp_air_dual_1</t>
  </si>
  <si>
    <t>t2n_heater_hp_air_dual_1</t>
  </si>
  <si>
    <t>hea_cts_t2n_heater_boil_et_soco_1</t>
  </si>
  <si>
    <t>t2n_heater_boil_et_soco_1</t>
  </si>
  <si>
    <t>hea_cts_t2n_heater_boil_hydrogen_1</t>
  </si>
  <si>
    <t>t2n_heater_boil_hydrogen_1</t>
  </si>
  <si>
    <t>hea_cts_t2n_combustion_fuelcell_sofc_gas_1</t>
  </si>
  <si>
    <t>exo_cts_t2n_space_heat,sec_elec,emi_co2_f_hea</t>
  </si>
  <si>
    <t>t2n_combustion_fuelcell_sofc_gas_1</t>
  </si>
  <si>
    <t>hea_cts_t2n_combustion_fuelcell_sofc_hydrogen_1</t>
  </si>
  <si>
    <t>exo_cts_t2n_space_heat,sec_elec</t>
  </si>
  <si>
    <t>t2n_combustion_fuelcell_sofc_hydrogen_1</t>
  </si>
  <si>
    <t>hea_cts_t2n_heat_exchanger_lth_1</t>
  </si>
  <si>
    <t>t2n_heat_exchanger_lth_1</t>
  </si>
  <si>
    <t>hea_cts_t2n_heat_exchanger_hth_1</t>
  </si>
  <si>
    <t>t2n_heat_exchanger_hth_1</t>
  </si>
  <si>
    <t>hea_cts_t2n_water_heating_boil_et_1</t>
  </si>
  <si>
    <t>exo_cts_t2n_hot_water</t>
  </si>
  <si>
    <t>t2n_water_heating_boil_et_1</t>
  </si>
  <si>
    <t>hea_cts_t2n_water_heating_boil_et_soco_1</t>
  </si>
  <si>
    <t>t2n_water_heating_boil_et_soco_1</t>
  </si>
  <si>
    <t>hea_cts_t2n_cooling_fan_0</t>
  </si>
  <si>
    <t>exo_cts_t2n_space_cooling</t>
  </si>
  <si>
    <t>t2n_cooling_fan_0</t>
  </si>
  <si>
    <t>hea_cts_t2n_cooling_hp_ads_gas_0</t>
  </si>
  <si>
    <t>exo_cts_t2n_space_cooling,emi_co2_f_hea</t>
  </si>
  <si>
    <t>t2n_cooling_hp_ads_gas_0</t>
  </si>
  <si>
    <t>hea_cts_t2n_cooling_centralized_1</t>
  </si>
  <si>
    <t>t2n_cooling_centralized_1</t>
  </si>
  <si>
    <t>hea_cts_t2n_cooling_aircon_room_1</t>
  </si>
  <si>
    <t>t2n_cooling_aircon_room_1</t>
  </si>
  <si>
    <t>hea_cts_t2n_cooling_fan_1</t>
  </si>
  <si>
    <t>t2n_cooling_fan_1</t>
  </si>
  <si>
    <t>hea_cts_t2n_cooling_hp_abs_hth_1</t>
  </si>
  <si>
    <t>t2n_cooling_hp_abs_hth_1</t>
  </si>
  <si>
    <t>hea_cts_t2n_cooling_hp_abs_lth_1</t>
  </si>
  <si>
    <t>t2n_cooling_hp_abs_lth_1</t>
  </si>
  <si>
    <t>hea_cts_t2n_cooling_hp_abs_solar_1</t>
  </si>
  <si>
    <t>t2n_cooling_hp_abs_solar_1</t>
  </si>
  <si>
    <t>hea_cts_t2n_cooling_hp_abs_gas_1</t>
  </si>
  <si>
    <t>t2n_cooling_hp_abs_gas_1</t>
  </si>
  <si>
    <t>hea_cts_t2n_cooling_hp_abs_hydrogen_1</t>
  </si>
  <si>
    <t>t2n_cooling_hp_abs_hydrogen_1</t>
  </si>
  <si>
    <t>hea_hh_re1_heater_boil_dual_oil_0</t>
  </si>
  <si>
    <t>exo_hh_re1_space_heat,exo_hh_re1_hot_water,emi_co2_f_hea</t>
  </si>
  <si>
    <t>re1_heater_boil_dual_oil_0</t>
  </si>
  <si>
    <t>hea_hh_re1_heater_boil_mono_oil_0</t>
  </si>
  <si>
    <t>exo_hh_re1_space_heat,emi_co2_f_hea</t>
  </si>
  <si>
    <t>re1_heater_boil_mono_oil_0</t>
  </si>
  <si>
    <t>hea_hh_re1_heater_boil_dual_biomass_0</t>
  </si>
  <si>
    <t>exo_hh_re1_space_heat,exo_hh_re1_hot_water</t>
  </si>
  <si>
    <t>re1_heater_boil_dual_biomass_0</t>
  </si>
  <si>
    <t>hea_hh_re1_heater_stov_wood_0</t>
  </si>
  <si>
    <t>exo_hh_re1_space_heat</t>
  </si>
  <si>
    <t>re1_heater_stov_wood_0</t>
  </si>
  <si>
    <t>hea_hh_re1_heater_boil_mono_gas_0</t>
  </si>
  <si>
    <t>re1_heater_boil_mono_gas_0</t>
  </si>
  <si>
    <t>hea_hh_re1_heater_boil_dual_gas_0</t>
  </si>
  <si>
    <t>re1_heater_boil_dual_gas_0</t>
  </si>
  <si>
    <t>hea_hh_re1_heater_boil_cd_gas_0</t>
  </si>
  <si>
    <t>re1_heater_boil_cd_gas_0</t>
  </si>
  <si>
    <t>hea_hh_re1_heater_hp_gas_0</t>
  </si>
  <si>
    <t>[exo_hh_re1_space_heat,exo_hh_re1_space_cooling],emi_co2_f_hea</t>
  </si>
  <si>
    <t>re1_heater_hp_gas_0</t>
  </si>
  <si>
    <t>hea_hh_re1_heater_hp_air_dual_0</t>
  </si>
  <si>
    <t>re1_heater_hp_air_dual_0</t>
  </si>
  <si>
    <t>hea_hh_re1_heater_hp_gro_dual_0</t>
  </si>
  <si>
    <t>re1_heater_hp_gro_dual_0</t>
  </si>
  <si>
    <t>hea_hh_re1_heater_boil_et_mono_0</t>
  </si>
  <si>
    <t>re1_heater_boil_et_mono_0</t>
  </si>
  <si>
    <t>hea_hh_re1_heater_boil_et_dual_0</t>
  </si>
  <si>
    <t>re1_heater_boil_et_dual_0</t>
  </si>
  <si>
    <t>hea_hh_re1_heat_exchanger_lth_0</t>
  </si>
  <si>
    <t>re1_heat_exchanger_lth_0</t>
  </si>
  <si>
    <t>hea_hh_re1_heat_exchanger_hth_0</t>
  </si>
  <si>
    <t>re1_heat_exchanger_hth_0</t>
  </si>
  <si>
    <t>hea_hh_re1_heater_boil_cd_biodiesel_1</t>
  </si>
  <si>
    <t>re1_heater_boil_cd_biodiesel_1</t>
  </si>
  <si>
    <t>hea_hh_re1_heater_stov_wood_1</t>
  </si>
  <si>
    <t>re1_heater_stov_wood_1</t>
  </si>
  <si>
    <t>hea_hh_re1_heater_boil_dual_biomass_1</t>
  </si>
  <si>
    <t>re1_heater_boil_dual_biomass_1</t>
  </si>
  <si>
    <t>hea_hh_re1_heater_boil_cd_gas_1</t>
  </si>
  <si>
    <t>re1_heater_boil_cd_gas_1</t>
  </si>
  <si>
    <t>hea_hh_re1_heater_boil_cd_hydrogen_1</t>
  </si>
  <si>
    <t>re1_heater_boil_cd_hydrogen_1</t>
  </si>
  <si>
    <t>sec_methane ,pri_envir_heat</t>
  </si>
  <si>
    <t>hea_hh_re1_heater_hp_gas_1</t>
  </si>
  <si>
    <t>re1_heater_hp_gas_1</t>
  </si>
  <si>
    <t>hea_hh_re1_heater_hp_dual_gas_1</t>
  </si>
  <si>
    <t>re1_heater_hp_dual_gas_1</t>
  </si>
  <si>
    <t>hea_hh_re1_heater_hp_air_1</t>
  </si>
  <si>
    <t>[exo_hh_re1_space_heat,exo_hh_re1_space_cooling]</t>
  </si>
  <si>
    <t>re1_heater_hp_air_1</t>
  </si>
  <si>
    <t>hea_hh_re1_heater_hp_dual_air_1</t>
  </si>
  <si>
    <t>re1_heater_hp_dual_air_1</t>
  </si>
  <si>
    <t>hea_hh_re1_heater_hp_gro_1</t>
  </si>
  <si>
    <t>re1_heater_hp_gro_1</t>
  </si>
  <si>
    <t>hea_hh_re1_heater_hp_gro_dual_1</t>
  </si>
  <si>
    <t>re1_heater_hp_gro_dual_1</t>
  </si>
  <si>
    <t>hea_hh_re1_heater_et_boil_mono_1</t>
  </si>
  <si>
    <t>re1_heater_et_boil_mono_1</t>
  </si>
  <si>
    <t>hea_hh_re1_heater_boil_et_soco_1</t>
  </si>
  <si>
    <t>re1_heater_boil_et_soco_1</t>
  </si>
  <si>
    <t>hea_hh_re1_heater_boil_biomass_soco_1</t>
  </si>
  <si>
    <t>re1_heater_boil_biomass_soco_1</t>
  </si>
  <si>
    <t>hea_hh_re1_heat_exchanger_lth_1</t>
  </si>
  <si>
    <t>re1_heat_exchanger_lth_1</t>
  </si>
  <si>
    <t>hea_hh_re1_heat_exchanger_hth_1</t>
  </si>
  <si>
    <t>re1_heat_exchanger_hth_1</t>
  </si>
  <si>
    <t>hea_hh_re1_water_heating_boil_et_1</t>
  </si>
  <si>
    <t>exo_hh_re1_hot_water</t>
  </si>
  <si>
    <t>re1_water_heating_boil_et_1</t>
  </si>
  <si>
    <t>hea_hh_re1_cooling_splits_0</t>
  </si>
  <si>
    <t>exo_hh_re1_space_cooling</t>
  </si>
  <si>
    <t>re1_cooling_splits_0</t>
  </si>
  <si>
    <t>hea_hh_re1_cooling_centralized_air_con_0</t>
  </si>
  <si>
    <t>re1_cooling_centralized_air_con_0</t>
  </si>
  <si>
    <t>hea_hh_re1_cooling_portable_air_con_0</t>
  </si>
  <si>
    <t>re1_cooling_portable_air_con_0</t>
  </si>
  <si>
    <t>hea_hh_re1_cooling_hp_ads_gas_0</t>
  </si>
  <si>
    <t>exo_hh_re1_space_cooling,emi_co2_f_hea</t>
  </si>
  <si>
    <t>re1_cooling_hp_ads_gas_0</t>
  </si>
  <si>
    <t>hea_hh_re1_cooling_room_air_con_1</t>
  </si>
  <si>
    <t>re1_cooling_room_air_con_1</t>
  </si>
  <si>
    <t>hea_hh_re1_cooling_centralized_air_con_1</t>
  </si>
  <si>
    <t>re1_cooling_centralized_air_con_1</t>
  </si>
  <si>
    <t>hea_hh_re1_cooling_absorption_heatpump_cooling_gas_1</t>
  </si>
  <si>
    <t>re1_cooling_absorption_heatpump_cooling_gas_1</t>
  </si>
  <si>
    <t>hea_hh_re1_combustion_fuelcell_sofc_gas_1</t>
  </si>
  <si>
    <t>exo_hh_re1_space_heat,sec_elec,emi_co2_f_hea</t>
  </si>
  <si>
    <t>re1_combustion_fuelcell_sofc_gas_1</t>
  </si>
  <si>
    <t>hea_hh_re1_heater_stov_lpg_0</t>
  </si>
  <si>
    <t>re1_heater_stov_lpg_0</t>
  </si>
  <si>
    <t>hea_hh_re1_heater_boil_lpg_1</t>
  </si>
  <si>
    <t>re1_heater_boil_lpg_1</t>
  </si>
  <si>
    <t>hea_hh_re1_heater_boil_dual_lpg_1</t>
  </si>
  <si>
    <t>re1_heater_boil_dual_lpg_1</t>
  </si>
  <si>
    <t>hea_hh_re1_heater_stov_lpg_1</t>
  </si>
  <si>
    <t>re1_heater_stov_lpg_1</t>
  </si>
  <si>
    <t>hea_hh_re2_heater_boil_dual_oil_0</t>
  </si>
  <si>
    <t>exo_hh_re2_space_heat,exo_hh_re2_hot_water,emi_co2_f_hea</t>
  </si>
  <si>
    <t>re2_heater_boil_dual_oil_0</t>
  </si>
  <si>
    <t>hea_hh_re2_heater_boil_mono_oil_0</t>
  </si>
  <si>
    <t>exo_hh_re2_space_heat,emi_co2_f_hea</t>
  </si>
  <si>
    <t>re2_heater_boil_mono_oil_0</t>
  </si>
  <si>
    <t>hea_hh_re2_heater_boil_dual_biomass_0</t>
  </si>
  <si>
    <t>exo_hh_re2_space_heat,exo_hh_re2_hot_water</t>
  </si>
  <si>
    <t>re2_heater_boil_dual_biomass_0</t>
  </si>
  <si>
    <t>hea_hh_re2_heater_stov_wood_0</t>
  </si>
  <si>
    <t>exo_hh_re2_space_heat</t>
  </si>
  <si>
    <t>re2_heater_stov_wood_0</t>
  </si>
  <si>
    <t>hea_hh_re2_heater_boil_mono_gas_0</t>
  </si>
  <si>
    <t>re2_heater_boil_mono_gas_0</t>
  </si>
  <si>
    <t>hea_hh_re2_heater_boil_dual_gas_0</t>
  </si>
  <si>
    <t>re2_heater_boil_dual_gas_0</t>
  </si>
  <si>
    <t>hea_hh_re2_heater_boil_cd_gas_0</t>
  </si>
  <si>
    <t>re2_heater_boil_cd_gas_0</t>
  </si>
  <si>
    <t>hea_hh_re2_heater_hp_gas_0</t>
  </si>
  <si>
    <t>[exo_hh_re2_space_heat,exo_hh_re2_space_cooling],emi_co2_f_hea</t>
  </si>
  <si>
    <t>re2_heater_hp_gas_0</t>
  </si>
  <si>
    <t>hea_hh_re2_heater_hp_air_dual_0</t>
  </si>
  <si>
    <t>re2_heater_hp_air_dual_0</t>
  </si>
  <si>
    <t>hea_hh_re2_heater_hp_gro_dual_0</t>
  </si>
  <si>
    <t>re2_heater_hp_gro_dual_0</t>
  </si>
  <si>
    <t>hea_hh_re2_heater_boil_et_mono_0</t>
  </si>
  <si>
    <t>re2_heater_boil_et_mono_0</t>
  </si>
  <si>
    <t>hea_hh_re2_heater_boil_et_dual_0</t>
  </si>
  <si>
    <t>re2_heater_boil_et_dual_0</t>
  </si>
  <si>
    <t>hea_hh_re2_heat_exchanger_lth_0</t>
  </si>
  <si>
    <t>re2_heat_exchanger_lth_0</t>
  </si>
  <si>
    <t>hea_hh_re2_heat_exchanger_hth_0</t>
  </si>
  <si>
    <t>re2_heat_exchanger_hth_0</t>
  </si>
  <si>
    <t>hea_hh_re2_heater_boil_cd_biodiesel_1</t>
  </si>
  <si>
    <t>re2_heater_boil_cd_biodiesel_1</t>
  </si>
  <si>
    <t>hea_hh_re2_heater_stov_wood_1</t>
  </si>
  <si>
    <t>re2_heater_stov_wood_1</t>
  </si>
  <si>
    <t>hea_hh_re2_heater_boil_dual_biomass_1</t>
  </si>
  <si>
    <t>re2_heater_boil_dual_biomass_1</t>
  </si>
  <si>
    <t>hea_hh_re2_heater_boil_cd_gas_1</t>
  </si>
  <si>
    <t>re2_heater_boil_cd_gas_1</t>
  </si>
  <si>
    <t>hea_hh_re2_heater_boil_cd_hydrogen_1</t>
  </si>
  <si>
    <t>re2_heater_boil_cd_hydrogen_1</t>
  </si>
  <si>
    <t>hea_hh_re2_heater_hp_gas_1</t>
  </si>
  <si>
    <t>re2_heater_hp_gas_1</t>
  </si>
  <si>
    <t>hea_hh_re2_heater_hp_dual_gas_1</t>
  </si>
  <si>
    <t>re2_heater_hp_dual_gas_1</t>
  </si>
  <si>
    <t>hea_hh_re2_heater_hp_air_1</t>
  </si>
  <si>
    <t>[exo_hh_re2_space_heat,exo_hh_re2_space_cooling]</t>
  </si>
  <si>
    <t>re2_heater_hp_air_1</t>
  </si>
  <si>
    <t>hea_hh_re2_heater_hp_dual_air_1</t>
  </si>
  <si>
    <t>re2_heater_hp_dual_air_1</t>
  </si>
  <si>
    <t>hea_hh_re2_heater_hp_gro_1</t>
  </si>
  <si>
    <t>re2_heater_hp_gro_1</t>
  </si>
  <si>
    <t>hea_hh_re2_heater_hp_gro_dual_1</t>
  </si>
  <si>
    <t>re2_heater_hp_gro_dual_1</t>
  </si>
  <si>
    <t>hea_hh_re2_heater_et_boil_mono_1</t>
  </si>
  <si>
    <t>re2_heater_et_boil_mono_1</t>
  </si>
  <si>
    <t>hea_hh_re2_heater_boil_et_soco_1</t>
  </si>
  <si>
    <t>re2_heater_boil_et_soco_1</t>
  </si>
  <si>
    <t>hea_hh_re2_heater_boil_biomass_soco_1</t>
  </si>
  <si>
    <t>re2_heater_boil_biomass_soco_1</t>
  </si>
  <si>
    <t>hea_hh_re2_heat_exchanger_lth_1</t>
  </si>
  <si>
    <t>re2_heat_exchanger_lth_1</t>
  </si>
  <si>
    <t>hea_hh_re2_heat_exchanger_hth_1</t>
  </si>
  <si>
    <t>re2_heat_exchanger_hth_1</t>
  </si>
  <si>
    <t>hea_hh_re2_water_heating_boil_et_1</t>
  </si>
  <si>
    <t>exo_hh_re2_hot_water</t>
  </si>
  <si>
    <t>re2_water_heating_boil_et_1</t>
  </si>
  <si>
    <t>hea_hh_re2_cooling_splits_0</t>
  </si>
  <si>
    <t>exo_hh_re2_space_cooling</t>
  </si>
  <si>
    <t>re2_cooling_splits_0</t>
  </si>
  <si>
    <t>hea_hh_re2_cooling_centralized_air_con_0</t>
  </si>
  <si>
    <t>re2_cooling_centralized_air_con_0</t>
  </si>
  <si>
    <t>hea_hh_re2_cooling_portable_air_con_0</t>
  </si>
  <si>
    <t>re2_cooling_portable_air_con_0</t>
  </si>
  <si>
    <t>hea_hh_re2_cooling_hp_ads_gas_0</t>
  </si>
  <si>
    <t>exo_hh_re2_space_cooling,emi_co2_f_hea</t>
  </si>
  <si>
    <t>re2_cooling_hp_ads_gas_0</t>
  </si>
  <si>
    <t>hea_hh_re2_cooling_room_air_con_1</t>
  </si>
  <si>
    <t>re2_cooling_room_air_con_1</t>
  </si>
  <si>
    <t>hea_hh_re2_cooling_centralized_air_con_1</t>
  </si>
  <si>
    <t>re2_cooling_centralized_air_con_1</t>
  </si>
  <si>
    <t>hea_hh_re2_cooling_absorption_heatpump_cooling_gas_1</t>
  </si>
  <si>
    <t>re2_cooling_absorption_heatpump_cooling_gas_1</t>
  </si>
  <si>
    <t>hea_hh_re2_combustion_fuelcell_sofc_gas_1</t>
  </si>
  <si>
    <t>exo_hh_re2_space_heat,sec_elec,emi_co2_f_hea</t>
  </si>
  <si>
    <t>re2_combustion_fuelcell_sofc_gas_1</t>
  </si>
  <si>
    <t>hea_hh_re2_heater_stov_lpg_0</t>
  </si>
  <si>
    <t>re2_heater_stov_lpg_0</t>
  </si>
  <si>
    <t>hea_hh_re2_heater_boil_lpg_1</t>
  </si>
  <si>
    <t>re2_heater_boil_lpg_1</t>
  </si>
  <si>
    <t>hea_hh_re2_heater_boil_dual_lpg_1</t>
  </si>
  <si>
    <t>re2_heater_boil_dual_lpg_1</t>
  </si>
  <si>
    <t>hea_hh_re2_heater_stov_lpg_1</t>
  </si>
  <si>
    <t>re2_heater_stov_lpg_1</t>
  </si>
  <si>
    <t>hea_hh_re3_heater_boil_dual_oil_0</t>
  </si>
  <si>
    <t>exo_hh_re3_space_heat,exo_hh_re3_hot_water,emi_co2_f_hea</t>
  </si>
  <si>
    <t>re3_heater_boil_dual_oil_0</t>
  </si>
  <si>
    <t>hea_hh_re3_heater_boil_mono_oil_0</t>
  </si>
  <si>
    <t>exo_hh_re3_space_heat,emi_co2_f_hea</t>
  </si>
  <si>
    <t>re3_heater_boil_mono_oil_0</t>
  </si>
  <si>
    <t>hea_hh_re3_heater_boil_dual_biomass_0</t>
  </si>
  <si>
    <t>exo_hh_re3_space_heat,exo_hh_re3_hot_water</t>
  </si>
  <si>
    <t>re3_heater_boil_dual_biomass_0</t>
  </si>
  <si>
    <t>hea_hh_re3_heater_stov_wood_0</t>
  </si>
  <si>
    <t>exo_hh_re3_space_heat</t>
  </si>
  <si>
    <t>re3_heater_stov_wood_0</t>
  </si>
  <si>
    <t>hea_hh_re3_heater_boil_mono_gas_0</t>
  </si>
  <si>
    <t>re3_heater_boil_mono_gas_0</t>
  </si>
  <si>
    <t>hea_hh_re3_heater_boil_dual_gas_0</t>
  </si>
  <si>
    <t>re3_heater_boil_dual_gas_0</t>
  </si>
  <si>
    <t>hea_hh_re3_heater_boil_cd_gas_0</t>
  </si>
  <si>
    <t>re3_heater_boil_cd_gas_0</t>
  </si>
  <si>
    <t>hea_hh_re3_heater_hp_gas_0</t>
  </si>
  <si>
    <t>[exo_hh_re3_space_heat,exo_hh_re3_space_cooling],emi_co2_f_hea</t>
  </si>
  <si>
    <t>re3_heater_hp_gas_0</t>
  </si>
  <si>
    <t>hea_hh_re3_heater_hp_air_dual_0</t>
  </si>
  <si>
    <t>re3_heater_hp_air_dual_0</t>
  </si>
  <si>
    <t>hea_hh_re3_heater_hp_gro_dual_0</t>
  </si>
  <si>
    <t>re3_heater_hp_gro_dual_0</t>
  </si>
  <si>
    <t>hea_hh_re3_heater_boil_et_mono_0</t>
  </si>
  <si>
    <t>re3_heater_boil_et_mono_0</t>
  </si>
  <si>
    <t>hea_hh_re3_heater_boil_et_dual_0</t>
  </si>
  <si>
    <t>re3_heater_boil_et_dual_0</t>
  </si>
  <si>
    <t>hea_hh_re3_heat_exchanger_lth_0</t>
  </si>
  <si>
    <t>re3_heat_exchanger_lth_0</t>
  </si>
  <si>
    <t>hea_hh_re3_heat_exchanger_hth_0</t>
  </si>
  <si>
    <t>re3_heat_exchanger_hth_0</t>
  </si>
  <si>
    <t>hea_hh_re3_heater_boil_cd_biodiesel_1</t>
  </si>
  <si>
    <t>re3_heater_boil_cd_biodiesel_1</t>
  </si>
  <si>
    <t>hea_hh_re3_heater_stov_wood_1</t>
  </si>
  <si>
    <t>re3_heater_stov_wood_1</t>
  </si>
  <si>
    <t>hea_hh_re3_heater_boil_dual_biomass_1</t>
  </si>
  <si>
    <t>re3_heater_boil_dual_biomass_1</t>
  </si>
  <si>
    <t>hea_hh_re3_heater_boil_cd_gas_1</t>
  </si>
  <si>
    <t>re3_heater_boil_cd_gas_1</t>
  </si>
  <si>
    <t>hea_hh_re3_heater_boil_cd_hydrogen_1</t>
  </si>
  <si>
    <t>re3_heater_boil_cd_hydrogen_1</t>
  </si>
  <si>
    <t>hea_hh_re3_heater_hp_gas_1</t>
  </si>
  <si>
    <t>re3_heater_hp_gas_1</t>
  </si>
  <si>
    <t>hea_hh_re3_heater_hp_dual_gas_1</t>
  </si>
  <si>
    <t>re3_heater_hp_dual_gas_1</t>
  </si>
  <si>
    <t>hea_hh_re3_heater_hp_air_1</t>
  </si>
  <si>
    <t>[exo_hh_re3_space_heat,exo_hh_re3_space_cooling]</t>
  </si>
  <si>
    <t>re3_heater_hp_air_1</t>
  </si>
  <si>
    <t>hea_hh_re3_heater_hp_dual_air_1</t>
  </si>
  <si>
    <t>re3_heater_hp_dual_air_1</t>
  </si>
  <si>
    <t>hea_hh_re3_heater_hp_gro_1</t>
  </si>
  <si>
    <t>re3_heater_hp_gro_1</t>
  </si>
  <si>
    <t>hea_hh_re3_heater_hp_gro_dual_1</t>
  </si>
  <si>
    <t>re3_heater_hp_gro_dual_1</t>
  </si>
  <si>
    <t>hea_hh_re3_heater_et_boil_mono_1</t>
  </si>
  <si>
    <t>re3_heater_et_boil_mono_1</t>
  </si>
  <si>
    <t>hea_hh_re3_heater_boil_et_soco_1</t>
  </si>
  <si>
    <t>re3_heater_boil_et_soco_1</t>
  </si>
  <si>
    <t>hea_hh_re3_heater_boil_biomass_soco_1</t>
  </si>
  <si>
    <t>re3_heater_boil_biomass_soco_1</t>
  </si>
  <si>
    <t>hea_hh_re3_heat_exchanger_lth_1</t>
  </si>
  <si>
    <t>re3_heat_exchanger_lth_1</t>
  </si>
  <si>
    <t>hea_hh_re3_heat_exchanger_hth_1</t>
  </si>
  <si>
    <t>re3_heat_exchanger_hth_1</t>
  </si>
  <si>
    <t>hea_hh_re3_water_heating_boil_et_1</t>
  </si>
  <si>
    <t>exo_hh_re3_hot_water</t>
  </si>
  <si>
    <t>re3_water_heating_boil_et_1</t>
  </si>
  <si>
    <t>hea_hh_re3_cooling_splits_0</t>
  </si>
  <si>
    <t>exo_hh_re3_space_cooling</t>
  </si>
  <si>
    <t>re3_cooling_splits_0</t>
  </si>
  <si>
    <t>hea_hh_re3_cooling_centralized_air_con_0</t>
  </si>
  <si>
    <t>re3_cooling_centralized_air_con_0</t>
  </si>
  <si>
    <t>hea_hh_re3_cooling_portable_air_con_0</t>
  </si>
  <si>
    <t>re3_cooling_portable_air_con_0</t>
  </si>
  <si>
    <t>hea_hh_re3_cooling_hp_ads_gas_0</t>
  </si>
  <si>
    <t>exo_hh_re3_space_cooling,emi_co2_f_hea</t>
  </si>
  <si>
    <t>re3_cooling_hp_ads_gas_0</t>
  </si>
  <si>
    <t>hea_hh_re3_cooling_room_air_con_1</t>
  </si>
  <si>
    <t>re3_cooling_room_air_con_1</t>
  </si>
  <si>
    <t>hea_hh_re3_cooling_centralized_air_con_1</t>
  </si>
  <si>
    <t>re3_cooling_centralized_air_con_1</t>
  </si>
  <si>
    <t>hea_hh_re3_cooling_absorption_heatpump_cooling_gas_1</t>
  </si>
  <si>
    <t>re3_cooling_absorption_heatpump_cooling_gas_1</t>
  </si>
  <si>
    <t>hea_hh_re3_combustion_fuelcell_sofc_gas_1</t>
  </si>
  <si>
    <t>exo_hh_re3_space_heat,sec_elec,emi_co2_f_hea</t>
  </si>
  <si>
    <t>re3_combustion_fuelcell_sofc_gas_1</t>
  </si>
  <si>
    <t>hea_hh_re3_heater_stov_lpg_0</t>
  </si>
  <si>
    <t>re3_heater_stov_lpg_0</t>
  </si>
  <si>
    <t>hea_hh_re3_heater_boil_lpg_1</t>
  </si>
  <si>
    <t>re3_heater_boil_lpg_1</t>
  </si>
  <si>
    <t>hea_hh_re3_heater_boil_dual_lpg_1</t>
  </si>
  <si>
    <t>re3_heater_boil_dual_lpg_1</t>
  </si>
  <si>
    <t>hea_hh_re3_heater_stov_lpg_1</t>
  </si>
  <si>
    <t>re3_heater_stov_lpg_1</t>
  </si>
  <si>
    <t>hea_hh_rn1_heater_boil_cd_biodiesel_1</t>
  </si>
  <si>
    <t>rn1_heater_boil_cd_biodiesel_1</t>
  </si>
  <si>
    <t>hea_hh_rn1_heater_stov_wood_1</t>
  </si>
  <si>
    <t>rn1_heater_stov_wood_1</t>
  </si>
  <si>
    <t>hea_hh_rn1_heater_boil_dual_biomass_1</t>
  </si>
  <si>
    <t>exo_hh_rn1_space_heat,exo_hh_rn1_hot_water</t>
  </si>
  <si>
    <t>rn1_heater_boil_dual_biomass_1</t>
  </si>
  <si>
    <t>hea_hh_rn1_heater_boil_cd_gas_1</t>
  </si>
  <si>
    <t>exo_hh_rn1_space_heat,exo_hh_rn1_hot_water,emi_co2_f_hea</t>
  </si>
  <si>
    <t>rn1_heater_boil_cd_gas_1</t>
  </si>
  <si>
    <t>hea_hh_rn1_heater_boil_cd_hydrogen_1</t>
  </si>
  <si>
    <t>rn1_heater_boil_cd_hydrogen_1</t>
  </si>
  <si>
    <t>hea_hh_rn1_heater_hp_gas_1</t>
  </si>
  <si>
    <t>[exo_hh_rn1_space_heat,exo_hh_rn1_space_cooling],emi_co2_f_hea</t>
  </si>
  <si>
    <t>rn1_heater_hp_gas_1</t>
  </si>
  <si>
    <t>hea_hh_rn1_heater_hp_dual_gas_1</t>
  </si>
  <si>
    <t>rn1_heater_hp_dual_gas_1</t>
  </si>
  <si>
    <t>hea_hh_rn1_heater_hp_air_1</t>
  </si>
  <si>
    <t>[exo_hh_rn1_space_heat,exo_hh_rn1_space_cooling]</t>
  </si>
  <si>
    <t>rn1_heater_hp_air_1</t>
  </si>
  <si>
    <t>hea_hh_rn1_heater_hp_dual_air_1</t>
  </si>
  <si>
    <t>rn1_heater_hp_dual_air_1</t>
  </si>
  <si>
    <t>hea_hh_rn1_heater_hp_gro_1</t>
  </si>
  <si>
    <t>rn1_heater_hp_gro_1</t>
  </si>
  <si>
    <t>hea_hh_rn1_heater_hp_gro_dual_1</t>
  </si>
  <si>
    <t>rn1_heater_hp_gro_dual_1</t>
  </si>
  <si>
    <t>hea_hh_rn1_heater_et_boil_mono_1</t>
  </si>
  <si>
    <t>exo_hh_rn1_space_heat</t>
  </si>
  <si>
    <t>rn1_heater_et_boil_mono_1</t>
  </si>
  <si>
    <t>hea_hh_rn1_heater_boil_et_soco_1</t>
  </si>
  <si>
    <t>rn1_heater_boil_et_soco_1</t>
  </si>
  <si>
    <t>hea_hh_rn1_heater_boil_biomass_soco_1</t>
  </si>
  <si>
    <t>rn1_heater_boil_biomass_soco_1</t>
  </si>
  <si>
    <t>hea_hh_rn1_heat_exchanger_lth_1</t>
  </si>
  <si>
    <t>rn1_heat_exchanger_lth_1</t>
  </si>
  <si>
    <t>hea_hh_rn1_heat_exchanger_hth_1</t>
  </si>
  <si>
    <t>rn1_heat_exchanger_hth_1</t>
  </si>
  <si>
    <t>hea_hh_rn1_water_heating_boil_et_1</t>
  </si>
  <si>
    <t>exo_hh_rn1_hot_water</t>
  </si>
  <si>
    <t>rn1_water_heating_boil_et_1</t>
  </si>
  <si>
    <t>hea_hh_rn1_cooling_splits_0</t>
  </si>
  <si>
    <t>exo_hh_rn1_space_cooling</t>
  </si>
  <si>
    <t>rn1_cooling_splits_0</t>
  </si>
  <si>
    <t>hea_hh_rn1_cooling_centralized_air_con_0</t>
  </si>
  <si>
    <t>rn1_cooling_centralized_air_con_0</t>
  </si>
  <si>
    <t>hea_hh_rn1_cooling_portable_air_con_0</t>
  </si>
  <si>
    <t>rn1_cooling_portable_air_con_0</t>
  </si>
  <si>
    <t>hea_hh_rn1_cooling_hp_ads_gas_0</t>
  </si>
  <si>
    <t>exo_hh_rn1_space_cooling,emi_co2_f_hea</t>
  </si>
  <si>
    <t>rn1_cooling_hp_ads_gas_0</t>
  </si>
  <si>
    <t>hea_hh_rn1_cooling_room_air_con_1</t>
  </si>
  <si>
    <t>rn1_cooling_room_air_con_1</t>
  </si>
  <si>
    <t>hea_hh_rn1_cooling_centralized_air_con_1</t>
  </si>
  <si>
    <t>rn1_cooling_centralized_air_con_1</t>
  </si>
  <si>
    <t>hea_hh_rn1_cooling_absorption_heatpump_cooling_gas_1</t>
  </si>
  <si>
    <t>rn1_cooling_absorption_heatpump_cooling_gas_1</t>
  </si>
  <si>
    <t>hea_hh_rn1_combustion_fuelcell_sofc_gas_1</t>
  </si>
  <si>
    <t>exo_hh_rn1_space_heat,sec_elec,emi_co2_f_hea</t>
  </si>
  <si>
    <t>rn1_combustion_fuelcell_sofc_gas_1</t>
  </si>
  <si>
    <t>hea_hh_ue1_heater_boil_dual_oil_0</t>
  </si>
  <si>
    <t>exo_hh_ue1_space_heat,exo_hh_ue1_hot_water,emi_co2_f_hea</t>
  </si>
  <si>
    <t>ue1_heater_boil_dual_oil_0</t>
  </si>
  <si>
    <t>hea_hh_ue1_heater_boil_mono_oil_0</t>
  </si>
  <si>
    <t>exo_hh_ue1_space_heat,emi_co2_f_hea</t>
  </si>
  <si>
    <t>ue1_heater_boil_mono_oil_0</t>
  </si>
  <si>
    <t>hea_hh_ue1_heater_boil_dual_biomass_0</t>
  </si>
  <si>
    <t>exo_hh_ue1_space_heat,exo_hh_ue1_hot_water</t>
  </si>
  <si>
    <t>ue1_heater_boil_dual_biomass_0</t>
  </si>
  <si>
    <t>hea_hh_ue1_heater_stov_wood_0</t>
  </si>
  <si>
    <t>exo_hh_ue1_space_heat</t>
  </si>
  <si>
    <t>ue1_heater_stov_wood_0</t>
  </si>
  <si>
    <t>hea_hh_ue1_heater_boil_mono_gas_0</t>
  </si>
  <si>
    <t>ue1_heater_boil_mono_gas_0</t>
  </si>
  <si>
    <t>hea_hh_ue1_heater_boil_dual_gas_0</t>
  </si>
  <si>
    <t>ue1_heater_boil_dual_gas_0</t>
  </si>
  <si>
    <t>hea_hh_ue1_heater_boil_cd_gas_0</t>
  </si>
  <si>
    <t>ue1_heater_boil_cd_gas_0</t>
  </si>
  <si>
    <t>hea_hh_ue1_heater_hp_gas_0</t>
  </si>
  <si>
    <t>[exo_hh_ue1_space_heat,exo_hh_ue1_space_cooling],emi_co2_f_hea</t>
  </si>
  <si>
    <t>ue1_heater_hp_gas_0</t>
  </si>
  <si>
    <t>hea_hh_ue1_heater_hp_air_dual_0</t>
  </si>
  <si>
    <t>ue1_heater_hp_air_dual_0</t>
  </si>
  <si>
    <t>hea_hh_ue1_heater_hp_gro_dual_0</t>
  </si>
  <si>
    <t>ue1_heater_hp_gro_dual_0</t>
  </si>
  <si>
    <t>hea_hh_ue1_heater_boil_et_mono_0</t>
  </si>
  <si>
    <t>ue1_heater_boil_et_mono_0</t>
  </si>
  <si>
    <t>hea_hh_ue1_heater_boil_et_dual_0</t>
  </si>
  <si>
    <t>ue1_heater_boil_et_dual_0</t>
  </si>
  <si>
    <t>hea_hh_ue1_heat_exchanger_lth_0</t>
  </si>
  <si>
    <t>ue1_heat_exchanger_lth_0</t>
  </si>
  <si>
    <t>hea_hh_ue1_heat_exchanger_hth_0</t>
  </si>
  <si>
    <t>ue1_heat_exchanger_hth_0</t>
  </si>
  <si>
    <t>hea_hh_ue1_heater_boil_cd_biodiesel_1</t>
  </si>
  <si>
    <t>ue1_heater_boil_cd_biodiesel_1</t>
  </si>
  <si>
    <t>hea_hh_ue1_heater_stov_wood_1</t>
  </si>
  <si>
    <t>ue1_heater_stov_wood_1</t>
  </si>
  <si>
    <t>hea_hh_ue1_heater_boil_dual_biomass_1</t>
  </si>
  <si>
    <t>ue1_heater_boil_dual_biomass_1</t>
  </si>
  <si>
    <t>hea_hh_ue1_heater_boil_cd_gas_1</t>
  </si>
  <si>
    <t>ue1_heater_boil_cd_gas_1</t>
  </si>
  <si>
    <t>hea_hh_ue1_heater_boil_cd_hydrogen_1</t>
  </si>
  <si>
    <t>ue1_heater_boil_cd_hydrogen_1</t>
  </si>
  <si>
    <t>hea_hh_ue1_heater_hp_gas_1</t>
  </si>
  <si>
    <t>ue1_heater_hp_gas_1</t>
  </si>
  <si>
    <t>hea_hh_ue1_heater_hp_dual_gas_1</t>
  </si>
  <si>
    <t>ue1_heater_hp_dual_gas_1</t>
  </si>
  <si>
    <t>hea_hh_ue1_heater_hp_air_1</t>
  </si>
  <si>
    <t>[exo_hh_ue1_space_heat,exo_hh_ue1_space_cooling]</t>
  </si>
  <si>
    <t>ue1_heater_hp_air_1</t>
  </si>
  <si>
    <t>hea_hh_ue1_heater_hp_dual_air_1</t>
  </si>
  <si>
    <t>ue1_heater_hp_dual_air_1</t>
  </si>
  <si>
    <t>hea_hh_ue1_heater_hp_gro_1</t>
  </si>
  <si>
    <t>ue1_heater_hp_gro_1</t>
  </si>
  <si>
    <t>hea_hh_ue1_heater_hp_gro_dual_1</t>
  </si>
  <si>
    <t>ue1_heater_hp_gro_dual_1</t>
  </si>
  <si>
    <t>hea_hh_ue1_heater_et_boil_mono_1</t>
  </si>
  <si>
    <t>ue1_heater_et_boil_mono_1</t>
  </si>
  <si>
    <t>hea_hh_ue1_heater_boil_et_soco_1</t>
  </si>
  <si>
    <t>ue1_heater_boil_et_soco_1</t>
  </si>
  <si>
    <t>hea_hh_ue1_heater_boil_biomass_soco_1</t>
  </si>
  <si>
    <t>ue1_heater_boil_biomass_soco_1</t>
  </si>
  <si>
    <t>hea_hh_ue1_heat_exchanger_lth_1</t>
  </si>
  <si>
    <t>ue1_heat_exchanger_lth_1</t>
  </si>
  <si>
    <t>hea_hh_ue1_heat_exchanger_hth_1</t>
  </si>
  <si>
    <t>ue1_heat_exchanger_hth_1</t>
  </si>
  <si>
    <t>hea_hh_ue1_water_heating_boil_et_1</t>
  </si>
  <si>
    <t>exo_hh_ue1_hot_water</t>
  </si>
  <si>
    <t>ue1_water_heating_boil_et_1</t>
  </si>
  <si>
    <t>hea_hh_ue1_cooling_splits_0</t>
  </si>
  <si>
    <t>exo_hh_ue1_space_cooling</t>
  </si>
  <si>
    <t>ue1_cooling_splits_0</t>
  </si>
  <si>
    <t>hea_hh_ue1_cooling_centralized_air_con_0</t>
  </si>
  <si>
    <t>ue1_cooling_centralized_air_con_0</t>
  </si>
  <si>
    <t>hea_hh_ue1_cooling_portable_air_con_0</t>
  </si>
  <si>
    <t>ue1_cooling_portable_air_con_0</t>
  </si>
  <si>
    <t>hea_hh_ue1_cooling_hp_ads_gas_0</t>
  </si>
  <si>
    <t>exo_hh_ue1_space_cooling,emi_co2_f_hea</t>
  </si>
  <si>
    <t>ue1_cooling_hp_ads_gas_0</t>
  </si>
  <si>
    <t>hea_hh_ue1_cooling_room_air_con_1</t>
  </si>
  <si>
    <t>ue1_cooling_room_air_con_1</t>
  </si>
  <si>
    <t>hea_hh_ue1_cooling_centralized_air_con_1</t>
  </si>
  <si>
    <t>ue1_cooling_centralized_air_con_1</t>
  </si>
  <si>
    <t>hea_hh_ue1_cooling_absorption_heatpump_cooling_gas_1</t>
  </si>
  <si>
    <t>ue1_cooling_absorption_heatpump_cooling_gas_1</t>
  </si>
  <si>
    <t>hea_hh_ue1_combustion_fuelcell_sofc_gas_1</t>
  </si>
  <si>
    <t>exo_hh_ue1_space_heat,sec_elec,emi_co2_f_hea</t>
  </si>
  <si>
    <t>ue1_combustion_fuelcell_sofc_gas_1</t>
  </si>
  <si>
    <t>hea_hh_ue2_heater_boil_dual_oil_0</t>
  </si>
  <si>
    <t>exo_hh_ue2_space_heat,exo_hh_ue2_hot_water,emi_co2_f_hea</t>
  </si>
  <si>
    <t>ue2_heater_boil_dual_oil_0</t>
  </si>
  <si>
    <t>hea_hh_ue2_heater_boil_mono_oil_0</t>
  </si>
  <si>
    <t>exo_hh_ue2_space_heat,emi_co2_f_hea</t>
  </si>
  <si>
    <t>ue2_heater_boil_mono_oil_0</t>
  </si>
  <si>
    <t>hea_hh_ue2_heater_boil_dual_biomass_0</t>
  </si>
  <si>
    <t>exo_hh_ue2_space_heat,exo_hh_ue2_hot_water</t>
  </si>
  <si>
    <t>ue2_heater_boil_dual_biomass_0</t>
  </si>
  <si>
    <t>hea_hh_ue2_heater_stov_wood_0</t>
  </si>
  <si>
    <t>exo_hh_ue2_space_heat</t>
  </si>
  <si>
    <t>ue2_heater_stov_wood_0</t>
  </si>
  <si>
    <t>hea_hh_ue2_heater_boil_mono_gas_0</t>
  </si>
  <si>
    <t>ue2_heater_boil_mono_gas_0</t>
  </si>
  <si>
    <t>hea_hh_ue2_heater_boil_dual_gas_0</t>
  </si>
  <si>
    <t>ue2_heater_boil_dual_gas_0</t>
  </si>
  <si>
    <t>hea_hh_ue2_heater_boil_cd_gas_0</t>
  </si>
  <si>
    <t>ue2_heater_boil_cd_gas_0</t>
  </si>
  <si>
    <t>hea_hh_ue2_heater_hp_gas_0</t>
  </si>
  <si>
    <t>[exo_hh_ue2_space_heat,exo_hh_ue2_space_cooling],emi_co2_f_hea</t>
  </si>
  <si>
    <t>ue2_heater_hp_gas_0</t>
  </si>
  <si>
    <t>hea_hh_ue2_heater_hp_air_dual_0</t>
  </si>
  <si>
    <t>ue2_heater_hp_air_dual_0</t>
  </si>
  <si>
    <t>hea_hh_ue2_heater_hp_gro_dual_0</t>
  </si>
  <si>
    <t>ue2_heater_hp_gro_dual_0</t>
  </si>
  <si>
    <t>hea_hh_ue2_heater_boil_et_mono_0</t>
  </si>
  <si>
    <t>ue2_heater_boil_et_mono_0</t>
  </si>
  <si>
    <t>hea_hh_ue2_heater_boil_et_dual_0</t>
  </si>
  <si>
    <t>ue2_heater_boil_et_dual_0</t>
  </si>
  <si>
    <t>hea_hh_ue2_heat_exchanger_lth_0</t>
  </si>
  <si>
    <t>ue2_heat_exchanger_lth_0</t>
  </si>
  <si>
    <t>hea_hh_ue2_heat_exchanger_hth_0</t>
  </si>
  <si>
    <t>ue2_heat_exchanger_hth_0</t>
  </si>
  <si>
    <t>hea_hh_ue2_heater_boil_cd_biodiesel_1</t>
  </si>
  <si>
    <t>ue2_heater_boil_cd_biodiesel_1</t>
  </si>
  <si>
    <t>hea_hh_ue2_heater_stov_wood_1</t>
  </si>
  <si>
    <t>ue2_heater_stov_wood_1</t>
  </si>
  <si>
    <t>hea_hh_ue2_heater_boil_dual_biomass_1</t>
  </si>
  <si>
    <t>ue2_heater_boil_dual_biomass_1</t>
  </si>
  <si>
    <t>hea_hh_ue2_heater_boil_cd_gas_1</t>
  </si>
  <si>
    <t>ue2_heater_boil_cd_gas_1</t>
  </si>
  <si>
    <t>hea_hh_ue2_heater_boil_cd_hydrogen_1</t>
  </si>
  <si>
    <t>ue2_heater_boil_cd_hydrogen_1</t>
  </si>
  <si>
    <t>hea_hh_ue2_heater_hp_gas_1</t>
  </si>
  <si>
    <t>ue2_heater_hp_gas_1</t>
  </si>
  <si>
    <t>hea_hh_ue2_heater_hp_dual_gas_1</t>
  </si>
  <si>
    <t>ue2_heater_hp_dual_gas_1</t>
  </si>
  <si>
    <t>hea_hh_ue2_heater_hp_air_1</t>
  </si>
  <si>
    <t>[exo_hh_ue2_space_heat,exo_hh_ue2_space_cooling]</t>
  </si>
  <si>
    <t>ue2_heater_hp_air_1</t>
  </si>
  <si>
    <t>hea_hh_ue2_heater_hp_dual_air_1</t>
  </si>
  <si>
    <t>ue2_heater_hp_dual_air_1</t>
  </si>
  <si>
    <t>hea_hh_ue2_heater_hp_gro_1</t>
  </si>
  <si>
    <t>ue2_heater_hp_gro_1</t>
  </si>
  <si>
    <t>hea_hh_ue2_heater_hp_gro_dual_1</t>
  </si>
  <si>
    <t>ue2_heater_hp_gro_dual_1</t>
  </si>
  <si>
    <t>hea_hh_ue2_heater_et_boil_mono_1</t>
  </si>
  <si>
    <t>ue2_heater_et_boil_mono_1</t>
  </si>
  <si>
    <t>hea_hh_ue2_heater_boil_et_soco_1</t>
  </si>
  <si>
    <t>ue2_heater_boil_et_soco_1</t>
  </si>
  <si>
    <t>hea_hh_ue2_heater_boil_biomass_soco_1</t>
  </si>
  <si>
    <t>ue2_heater_boil_biomass_soco_1</t>
  </si>
  <si>
    <t>hea_hh_ue2_heat_exchanger_lth_1</t>
  </si>
  <si>
    <t>ue2_heat_exchanger_lth_1</t>
  </si>
  <si>
    <t>hea_hh_ue2_heat_exchanger_hth_1</t>
  </si>
  <si>
    <t>ue2_heat_exchanger_hth_1</t>
  </si>
  <si>
    <t>hea_hh_ue2_water_heating_boil_et_1</t>
  </si>
  <si>
    <t>exo_hh_ue2_hot_water</t>
  </si>
  <si>
    <t>ue2_water_heating_boil_et_1</t>
  </si>
  <si>
    <t>hea_hh_ue2_cooling_splits_0</t>
  </si>
  <si>
    <t>exo_hh_ue2_space_cooling</t>
  </si>
  <si>
    <t>ue2_cooling_splits_0</t>
  </si>
  <si>
    <t>hea_hh_ue2_cooling_centralized_air_con_0</t>
  </si>
  <si>
    <t>ue2_cooling_centralized_air_con_0</t>
  </si>
  <si>
    <t>hea_hh_ue2_cooling_portable_air_con_0</t>
  </si>
  <si>
    <t>ue2_cooling_portable_air_con_0</t>
  </si>
  <si>
    <t>hea_hh_ue2_cooling_hp_ads_gas_0</t>
  </si>
  <si>
    <t>exo_hh_ue2_space_cooling,emi_co2_f_hea</t>
  </si>
  <si>
    <t>ue2_cooling_hp_ads_gas_0</t>
  </si>
  <si>
    <t>hea_hh_ue2_cooling_room_air_con_1</t>
  </si>
  <si>
    <t>ue2_cooling_room_air_con_1</t>
  </si>
  <si>
    <t>hea_hh_ue2_cooling_centralized_air_con_1</t>
  </si>
  <si>
    <t>ue2_cooling_centralized_air_con_1</t>
  </si>
  <si>
    <t>hea_hh_ue2_cooling_absorption_heatpump_cooling_gas_1</t>
  </si>
  <si>
    <t>ue2_cooling_absorption_heatpump_cooling_gas_1</t>
  </si>
  <si>
    <t>hea_hh_ue2_combustion_fuelcell_sofc_gas_1</t>
  </si>
  <si>
    <t>exo_hh_ue2_space_heat,sec_elec,emi_co2_f_hea</t>
  </si>
  <si>
    <t>ue2_combustion_fuelcell_sofc_gas_1</t>
  </si>
  <si>
    <t>hea_hh_ue3_heater_boil_dual_oil_0</t>
  </si>
  <si>
    <t>exo_hh_ue3_space_heat,exo_hh_ue3_hot_water,emi_co2_f_hea</t>
  </si>
  <si>
    <t>ue3_heater_boil_dual_oil_0</t>
  </si>
  <si>
    <t>hea_hh_ue3_heater_boil_mono_oil_0</t>
  </si>
  <si>
    <t>exo_hh_ue3_space_heat,emi_co2_f_hea,emi_co2_f_hea</t>
  </si>
  <si>
    <t>ue3_heater_boil_mono_oil_0</t>
  </si>
  <si>
    <t>hea_hh_ue3_heater_boil_dual_biomass_0</t>
  </si>
  <si>
    <t>exo_hh_ue3_space_heat,exo_hh_ue3_hot_water</t>
  </si>
  <si>
    <t>ue3_heater_boil_dual_biomass_0</t>
  </si>
  <si>
    <t>hea_hh_ue3_heater_stov_wood_0</t>
  </si>
  <si>
    <t>exo_hh_ue3_space_heat</t>
  </si>
  <si>
    <t>ue3_heater_stov_wood_0</t>
  </si>
  <si>
    <t>hea_hh_ue3_heater_boil_mono_gas_0</t>
  </si>
  <si>
    <t>exo_hh_ue3_space_heat,emi_co2_f_hea</t>
  </si>
  <si>
    <t>ue3_heater_boil_mono_gas_0</t>
  </si>
  <si>
    <t>hea_hh_ue3_heater_boil_dual_gas_0</t>
  </si>
  <si>
    <t>ue3_heater_boil_dual_gas_0</t>
  </si>
  <si>
    <t>hea_hh_ue3_heater_boil_cd_gas_0</t>
  </si>
  <si>
    <t>ue3_heater_boil_cd_gas_0</t>
  </si>
  <si>
    <t>hea_hh_ue3_heater_hp_gas_0</t>
  </si>
  <si>
    <t>[exo_hh_ue3_space_heat,exo_hh_ue3_space_cooling],emi_co2_f_hea</t>
  </si>
  <si>
    <t>ue3_heater_hp_gas_0</t>
  </si>
  <si>
    <t>hea_hh_ue3_heater_hp_air_dual_0</t>
  </si>
  <si>
    <t>ue3_heater_hp_air_dual_0</t>
  </si>
  <si>
    <t>hea_hh_ue3_heater_hp_gro_dual_0</t>
  </si>
  <si>
    <t>ue3_heater_hp_gro_dual_0</t>
  </si>
  <si>
    <t>hea_hh_ue3_heater_boil_et_mono_0</t>
  </si>
  <si>
    <t>ue3_heater_boil_et_mono_0</t>
  </si>
  <si>
    <t>hea_hh_ue3_heater_boil_et_dual_0</t>
  </si>
  <si>
    <t>ue3_heater_boil_et_dual_0</t>
  </si>
  <si>
    <t>hea_hh_ue3_heat_exchanger_lth_0</t>
  </si>
  <si>
    <t>ue3_heat_exchanger_lth_0</t>
  </si>
  <si>
    <t>hea_hh_ue3_heat_exchanger_hth_0</t>
  </si>
  <si>
    <t>ue3_heat_exchanger_hth_0</t>
  </si>
  <si>
    <t>hea_hh_ue3_heater_boil_cd_biodiesel_1</t>
  </si>
  <si>
    <t>ue3_heater_boil_cd_biodiesel_1</t>
  </si>
  <si>
    <t>hea_hh_ue3_heater_stov_wood_1</t>
  </si>
  <si>
    <t>ue3_heater_stov_wood_1</t>
  </si>
  <si>
    <t>hea_hh_ue3_heater_boil_dual_biomass_1</t>
  </si>
  <si>
    <t>ue3_heater_boil_dual_biomass_1</t>
  </si>
  <si>
    <t>hea_hh_ue3_heater_boil_cd_gas_1</t>
  </si>
  <si>
    <t>ue3_heater_boil_cd_gas_1</t>
  </si>
  <si>
    <t>hea_hh_ue3_heater_boil_cd_hydrogen_1</t>
  </si>
  <si>
    <t>ue3_heater_boil_cd_hydrogen_1</t>
  </si>
  <si>
    <t>hea_hh_ue3_heater_hp_gas_1</t>
  </si>
  <si>
    <t>ue3_heater_hp_gas_1</t>
  </si>
  <si>
    <t>hea_hh_ue3_heater_hp_dual_gas_1</t>
  </si>
  <si>
    <t>ue3_heater_hp_dual_gas_1</t>
  </si>
  <si>
    <t>hea_hh_ue3_heater_hp_air_1</t>
  </si>
  <si>
    <t>[exo_hh_ue3_space_heat,exo_hh_ue3_space_cooling]</t>
  </si>
  <si>
    <t>ue3_heater_hp_air_1</t>
  </si>
  <si>
    <t>hea_hh_ue3_heater_hp_dual_air_1</t>
  </si>
  <si>
    <t>ue3_heater_hp_dual_air_1</t>
  </si>
  <si>
    <t>hea_hh_ue3_heater_hp_gro_1</t>
  </si>
  <si>
    <t>ue3_heater_hp_gro_1</t>
  </si>
  <si>
    <t>hea_hh_ue3_heater_hp_gro_dual_1</t>
  </si>
  <si>
    <t>ue3_heater_hp_gro_dual_1</t>
  </si>
  <si>
    <t>hea_hh_ue3_heater_et_boil_mono_1</t>
  </si>
  <si>
    <t>ue3_heater_et_boil_mono_1</t>
  </si>
  <si>
    <t>hea_hh_ue3_heater_boil_et_soco_1</t>
  </si>
  <si>
    <t>ue3_heater_boil_et_soco_1</t>
  </si>
  <si>
    <t>hea_hh_ue3_heater_boil_biomass_soco_1</t>
  </si>
  <si>
    <t>ue3_heater_boil_biomass_soco_1</t>
  </si>
  <si>
    <t>hea_hh_ue3_heat_exchanger_lth_1</t>
  </si>
  <si>
    <t>ue3_heat_exchanger_lth_1</t>
  </si>
  <si>
    <t>hea_hh_ue3_heat_exchanger_hth_1</t>
  </si>
  <si>
    <t>ue3_heat_exchanger_hth_1</t>
  </si>
  <si>
    <t>hea_hh_ue3_water_heating_boil_et_1</t>
  </si>
  <si>
    <t>exo_hh_ue3_hot_water</t>
  </si>
  <si>
    <t>ue3_water_heating_boil_et_1</t>
  </si>
  <si>
    <t>hea_hh_ue3_cooling_splits_0</t>
  </si>
  <si>
    <t>exo_hh_ue3_space_cooling</t>
  </si>
  <si>
    <t>ue3_cooling_splits_0</t>
  </si>
  <si>
    <t>hea_hh_ue3_cooling_centralized_air_con_0</t>
  </si>
  <si>
    <t>ue3_cooling_centralized_air_con_0</t>
  </si>
  <si>
    <t>hea_hh_ue3_cooling_portable_air_con_0</t>
  </si>
  <si>
    <t>ue3_cooling_portable_air_con_0</t>
  </si>
  <si>
    <t>hea_hh_ue3_cooling_hp_ads_gas_0</t>
  </si>
  <si>
    <t>exo_hh_ue3_space_cooling,emi_co2_f_hea</t>
  </si>
  <si>
    <t>ue3_cooling_hp_ads_gas_0</t>
  </si>
  <si>
    <t>hea_hh_ue3_cooling_room_air_con_1</t>
  </si>
  <si>
    <t>ue3_cooling_room_air_con_1</t>
  </si>
  <si>
    <t>hea_hh_ue3_cooling_centralized_air_con_1</t>
  </si>
  <si>
    <t>ue3_cooling_centralized_air_con_1</t>
  </si>
  <si>
    <t>hea_hh_ue3_cooling_absorption_heatpump_cooling_gas_1</t>
  </si>
  <si>
    <t>ue3_cooling_absorption_heatpump_cooling_gas_1</t>
  </si>
  <si>
    <t>hea_hh_ue3_combustion_fuelcell_sofc_gas_1</t>
  </si>
  <si>
    <t>exo_hh_ue3_space_heat,sec_elec,emi_co2_f_hea</t>
  </si>
  <si>
    <t>ue3_combustion_fuelcell_sofc_gas_1</t>
  </si>
  <si>
    <t>hea_hh_un1_heater_boil_cd_biodiesel_1</t>
  </si>
  <si>
    <t>exo_hh_un1_space_heat,exo_hh_un1_hot_water</t>
  </si>
  <si>
    <t>un1_heater_boil_cd_biodiesel_1</t>
  </si>
  <si>
    <t>hea_hh_un1_heater_stov_wood_1</t>
  </si>
  <si>
    <t>exo_hh_un1_space_heat</t>
  </si>
  <si>
    <t>un1_heater_stov_wood_1</t>
  </si>
  <si>
    <t>hea_hh_un1_heater_boil_dual_biomass_1</t>
  </si>
  <si>
    <t>un1_heater_boil_dual_biomass_1</t>
  </si>
  <si>
    <t>hea_hh_un1_heater_boil_cd_gas_1</t>
  </si>
  <si>
    <t>exo_hh_un1_space_heat,exo_hh_un1_hot_water,emi_co2_f_hea</t>
  </si>
  <si>
    <t>un1_heater_boil_cd_gas_1</t>
  </si>
  <si>
    <t>hea_hh_un1_heater_boil_cd_hydrogen_1</t>
  </si>
  <si>
    <t>un1_heater_boil_cd_hydrogen_1</t>
  </si>
  <si>
    <t>hea_hh_un1_heater_hp_gas_1</t>
  </si>
  <si>
    <t>exo_hh_space_heat,exo_hh_space_cooling,emi_co2_f_hea</t>
  </si>
  <si>
    <t>un1_heater_hp_gas_1</t>
  </si>
  <si>
    <t>hea_hh_un1_heater_hp_dual_gas_1</t>
  </si>
  <si>
    <t>un1_heater_hp_dual_gas_1</t>
  </si>
  <si>
    <t>hea_hh_un1_heater_hp_air_1</t>
  </si>
  <si>
    <t>[exo_hh_un1_space_heat,exo_hh_un1_space_cooling]</t>
  </si>
  <si>
    <t>un1_heater_hp_air_1</t>
  </si>
  <si>
    <t>hea_hh_un1_heater_hp_dual_air_1</t>
  </si>
  <si>
    <t>un1_heater_hp_dual_air_1</t>
  </si>
  <si>
    <t>hea_hh_un1_heater_hp_gro_1</t>
  </si>
  <si>
    <t>un1_heater_hp_gro_1</t>
  </si>
  <si>
    <t>hea_hh_un1_heater_hp_gro_dual_1</t>
  </si>
  <si>
    <t>un1_heater_hp_gro_dual_1</t>
  </si>
  <si>
    <t>hea_hh_un1_heater_et_boil_mono_1</t>
  </si>
  <si>
    <t>un1_heater_et_boil_mono_1</t>
  </si>
  <si>
    <t>hea_hh_un1_heater_boil_et_soco_1</t>
  </si>
  <si>
    <t>un1_heater_boil_et_soco_1</t>
  </si>
  <si>
    <t>hea_hh_un1_heater_boil_biomass_soco_1</t>
  </si>
  <si>
    <t>un1_heater_boil_biomass_soco_1</t>
  </si>
  <si>
    <t>hea_hh_un1_heat_exchanger_lth_1</t>
  </si>
  <si>
    <t>un1_heat_exchanger_lth_1</t>
  </si>
  <si>
    <t>hea_hh_un1_heat_exchanger_hth_1</t>
  </si>
  <si>
    <t>un1_heat_exchanger_hth_1</t>
  </si>
  <si>
    <t>hea_hh_un1_water_heating_boil_et_1</t>
  </si>
  <si>
    <t>exo_hh_un1_hot_water</t>
  </si>
  <si>
    <t>un1_water_heating_boil_et_1</t>
  </si>
  <si>
    <t>hea_hh_un1_cooling_splits_0</t>
  </si>
  <si>
    <t>exo_hh_un1_space_cooling</t>
  </si>
  <si>
    <t>un1_cooling_splits_0</t>
  </si>
  <si>
    <t>hea_hh_un1_cooling_centralized_air_con_0</t>
  </si>
  <si>
    <t>un1_cooling_centralized_air_con_0</t>
  </si>
  <si>
    <t>hea_hh_un1_cooling_portable_air_con_0</t>
  </si>
  <si>
    <t>un1_cooling_portable_air_con_0</t>
  </si>
  <si>
    <t>hea_hh_un1_cooling_hp_ads_gas_0</t>
  </si>
  <si>
    <t>exo_hh_un1_space_cooling,emi_co2_f_hea</t>
  </si>
  <si>
    <t>un1_cooling_hp_ads_gas_0</t>
  </si>
  <si>
    <t>hea_hh_un1_cooling_room_air_con_1</t>
  </si>
  <si>
    <t>un1_cooling_room_air_con_1</t>
  </si>
  <si>
    <t>hea_hh_un1_cooling_centralized_air_con_1</t>
  </si>
  <si>
    <t>un1_cooling_centralized_air_con_1</t>
  </si>
  <si>
    <t>hea_hh_un1_cooling_absorption_heatpump_cooling_gas_1</t>
  </si>
  <si>
    <t>un1_cooling_absorption_heatpump_cooling_gas_1</t>
  </si>
  <si>
    <t>hea_hh_un1_combustion_fuelcell_sofc_gas_1</t>
  </si>
  <si>
    <t>exo_hh_un1_space_heat,sec_elec,emi_co2_f_hea</t>
  </si>
  <si>
    <t>un1_combustion_fuelcell_sofc_gas_1</t>
  </si>
  <si>
    <t>hea_hh_me1_heater_boil_dual_oil_0</t>
  </si>
  <si>
    <t>exo_hh_me1_space_heat,exo_hh_me1_hot_water,emi_co2_f_hea</t>
  </si>
  <si>
    <t>me1_heater_boil_dual_oil_0</t>
  </si>
  <si>
    <t>hea_hh_me1_heater_boil_mono_oil_0</t>
  </si>
  <si>
    <t>exo_hh_me1_space_heat,emi_co2_f_hea</t>
  </si>
  <si>
    <t>me1_heater_boil_mono_oil_0</t>
  </si>
  <si>
    <t>hea_hh_me1_heater_boil_dual_biomass_0</t>
  </si>
  <si>
    <t>exo_hh_me1_space_heat,exo_hh_me1_hot_water</t>
  </si>
  <si>
    <t>me1_heater_boil_dual_biomass_0</t>
  </si>
  <si>
    <t>hea_hh_me1_heater_stov_wood_0</t>
  </si>
  <si>
    <t>exo_hh_me1_space_heat</t>
  </si>
  <si>
    <t>me1_heater_stov_wood_0</t>
  </si>
  <si>
    <t>hea_hh_me1_heater_boil_mono_gas_0</t>
  </si>
  <si>
    <t>me1_heater_boil_mono_gas_0</t>
  </si>
  <si>
    <t>hea_hh_me1_heater_boil_dual_gas_0</t>
  </si>
  <si>
    <t>me1_heater_boil_dual_gas_0</t>
  </si>
  <si>
    <t>hea_hh_me1_heater_boil_cd_gas_0</t>
  </si>
  <si>
    <t>me1_heater_boil_cd_gas_0</t>
  </si>
  <si>
    <t>hea_hh_me1_heater_hp_gas_0</t>
  </si>
  <si>
    <t>[exo_hh_me1_space_heat,exo_hh_me1_space_cooling],emi_co2_f_hea</t>
  </si>
  <si>
    <t>me1_heater_hp_gas_0</t>
  </si>
  <si>
    <t>hea_hh_me1_heater_hp_air_dual_0</t>
  </si>
  <si>
    <t>me1_heater_hp_air_dual_0</t>
  </si>
  <si>
    <t>hea_hh_me1_heater_hp_gro_dual_0</t>
  </si>
  <si>
    <t>me1_heater_hp_gro_dual_0</t>
  </si>
  <si>
    <t>hea_hh_me1_heater_boil_et_mono_0</t>
  </si>
  <si>
    <t>me1_heater_boil_et_mono_0</t>
  </si>
  <si>
    <t>hea_hh_me1_heater_boil_et_dual_0</t>
  </si>
  <si>
    <t>me1_heater_boil_et_dual_0</t>
  </si>
  <si>
    <t>hea_hh_me1_heat_exchanger_lth_0</t>
  </si>
  <si>
    <t>me1_heat_exchanger_lth_0</t>
  </si>
  <si>
    <t>hea_hh_me1_heat_exchanger_hth_0</t>
  </si>
  <si>
    <t>me1_heat_exchanger_hth_0</t>
  </si>
  <si>
    <t>hea_hh_me1_heater_boil_cd_biodiesel_1</t>
  </si>
  <si>
    <t>me1_heater_boil_cd_biodiesel_1</t>
  </si>
  <si>
    <t>hea_hh_me1_heater_stov_wood_1</t>
  </si>
  <si>
    <t>me1_heater_stov_wood_1</t>
  </si>
  <si>
    <t>hea_hh_me1_heater_boil_dual_biomass_1</t>
  </si>
  <si>
    <t>me1_heater_boil_dual_biomass_1</t>
  </si>
  <si>
    <t>hea_hh_me1_heater_boil_cd_gas_1</t>
  </si>
  <si>
    <t>me1_heater_boil_cd_gas_1</t>
  </si>
  <si>
    <t>hea_hh_me1_heater_boil_cd_hydrogen_1</t>
  </si>
  <si>
    <t>me1_heater_boil_cd_hydrogen_1</t>
  </si>
  <si>
    <t>hea_hh_me1_heater_hp_gas_1</t>
  </si>
  <si>
    <t>me1_heater_hp_gas_1</t>
  </si>
  <si>
    <t>hea_hh_me1_heater_hp_dual_gas_1</t>
  </si>
  <si>
    <t>me1_heater_hp_dual_gas_1</t>
  </si>
  <si>
    <t>hea_hh_me1_heater_hp_air_1</t>
  </si>
  <si>
    <t>[exo_hh_me1_space_heat,exo_hh_me1_space_cooling]</t>
  </si>
  <si>
    <t>me1_heater_hp_air_1</t>
  </si>
  <si>
    <t>hea_hh_me1_heater_hp_dual_air_1</t>
  </si>
  <si>
    <t>me1_heater_hp_dual_air_1</t>
  </si>
  <si>
    <t>hea_hh_me1_heater_hp_gro_1</t>
  </si>
  <si>
    <t>me1_heater_hp_gro_1</t>
  </si>
  <si>
    <t>hea_hh_me1_heater_hp_gro_dual_1</t>
  </si>
  <si>
    <t>me1_heater_hp_gro_dual_1</t>
  </si>
  <si>
    <t>hea_hh_me1_heater_et_boil_mono_1</t>
  </si>
  <si>
    <t>me1_heater_et_boil_mono_1</t>
  </si>
  <si>
    <t>hea_hh_me1_heater_boil_et_soco_1</t>
  </si>
  <si>
    <t>me1_heater_boil_et_soco_1</t>
  </si>
  <si>
    <t>hea_hh_me1_heater_boil_biomass_soco_1</t>
  </si>
  <si>
    <t>me1_heater_boil_biomass_soco_1</t>
  </si>
  <si>
    <t>hea_hh_me1_heat_exchanger_lth_1</t>
  </si>
  <si>
    <t>me1_heat_exchanger_lth_1</t>
  </si>
  <si>
    <t>hea_hh_me1_heat_exchanger_hth_1</t>
  </si>
  <si>
    <t>me1_heat_exchanger_hth_1</t>
  </si>
  <si>
    <t>hea_hh_me1_water_heating_boil_et_1</t>
  </si>
  <si>
    <t>exo_hh_me1_hot_water</t>
  </si>
  <si>
    <t>me1_water_heating_boil_et_1</t>
  </si>
  <si>
    <t>hea_hh_me1_cooling_splits_0</t>
  </si>
  <si>
    <t>exo_hh_me1_space_cooling</t>
  </si>
  <si>
    <t>me1_cooling_splits_0</t>
  </si>
  <si>
    <t>hea_hh_me1_cooling_centralized_air_con_0</t>
  </si>
  <si>
    <t>me1_cooling_centralized_air_con_0</t>
  </si>
  <si>
    <t>hea_hh_me1_cooling_portable_air_con_0</t>
  </si>
  <si>
    <t>me1_cooling_portable_air_con_0</t>
  </si>
  <si>
    <t>hea_hh_me1_cooling_hp_ads_gas_0</t>
  </si>
  <si>
    <t>exo_hh_me1_space_cooling,emi_co2_f_hea</t>
  </si>
  <si>
    <t>me1_cooling_hp_ads_gas_0</t>
  </si>
  <si>
    <t>hea_hh_me1_cooling_room_air_con_1</t>
  </si>
  <si>
    <t>me1_cooling_room_air_con_1</t>
  </si>
  <si>
    <t>hea_hh_me1_cooling_centralized_air_con_1</t>
  </si>
  <si>
    <t>me1_cooling_centralized_air_con_1</t>
  </si>
  <si>
    <t>hea_hh_me1_cooling_absorption_heatpump_cooling_gas_1</t>
  </si>
  <si>
    <t>me1_cooling_absorption_heatpump_cooling_gas_1</t>
  </si>
  <si>
    <t>hea_hh_me1_combustion_fuelcell_sofc_gas_1</t>
  </si>
  <si>
    <t>exo_hh_me1_space_heat,sec_elec,emi_co2_f_hea</t>
  </si>
  <si>
    <t>me1_combustion_fuelcell_sofc_gas_1</t>
  </si>
  <si>
    <t>hea_hh_me2_heater_boil_dual_oil_0</t>
  </si>
  <si>
    <t>exo_hh_me2_space_heat,exo_hh_me2_hot_water,emi_co2_f_hea</t>
  </si>
  <si>
    <t>me2_heater_boil_dual_oil_0</t>
  </si>
  <si>
    <t>hea_hh_me2_heater_boil_mono_oil_0</t>
  </si>
  <si>
    <t>exo_hh_me2_space_heat,emi_co2_f_hea</t>
  </si>
  <si>
    <t>me2_heater_boil_mono_oil_0</t>
  </si>
  <si>
    <t>hea_hh_me2_heater_boil_dual_biomass_0</t>
  </si>
  <si>
    <t>exo_hh_me2_space_heat,exo_hh_me2_hot_water</t>
  </si>
  <si>
    <t>me2_heater_boil_dual_biomass_0</t>
  </si>
  <si>
    <t>hea_hh_me2_heater_stov_wood_0</t>
  </si>
  <si>
    <t>exo_hh_me2_space_heat</t>
  </si>
  <si>
    <t>me2_heater_stov_wood_0</t>
  </si>
  <si>
    <t>hea_hh_me2_heater_boil_mono_gas_0</t>
  </si>
  <si>
    <t>me2_heater_boil_mono_gas_0</t>
  </si>
  <si>
    <t>hea_hh_me2_heater_boil_dual_gas_0</t>
  </si>
  <si>
    <t>me2_heater_boil_dual_gas_0</t>
  </si>
  <si>
    <t>hea_hh_me2_heater_boil_cd_gas_0</t>
  </si>
  <si>
    <t>me2_heater_boil_cd_gas_0</t>
  </si>
  <si>
    <t>hea_hh_me2_heater_hp_gas_0</t>
  </si>
  <si>
    <t>[exo_hh_me2_space_heat,exo_hh_me2_space_cooling],emi_co2_f_hea</t>
  </si>
  <si>
    <t>me2_heater_hp_gas_0</t>
  </si>
  <si>
    <t>hea_hh_me2_heater_hp_air_dual_0</t>
  </si>
  <si>
    <t>me2_heater_hp_air_dual_0</t>
  </si>
  <si>
    <t>hea_hh_me2_heater_hp_gro_dual_0</t>
  </si>
  <si>
    <t>me2_heater_hp_gro_dual_0</t>
  </si>
  <si>
    <t>hea_hh_me2_heater_boil_et_mono_0</t>
  </si>
  <si>
    <t>me2_heater_boil_et_mono_0</t>
  </si>
  <si>
    <t>hea_hh_me2_heater_boil_et_dual_0</t>
  </si>
  <si>
    <t>me2_heater_boil_et_dual_0</t>
  </si>
  <si>
    <t>hea_hh_me2_heat_exchanger_lth_0</t>
  </si>
  <si>
    <t>me2_heat_exchanger_lth_0</t>
  </si>
  <si>
    <t>hea_hh_me2_heat_exchanger_hth_0</t>
  </si>
  <si>
    <t>me2_heat_exchanger_hth_0</t>
  </si>
  <si>
    <t>hea_hh_me2_heater_boil_cd_biodiesel_1</t>
  </si>
  <si>
    <t>me2_heater_boil_cd_biodiesel_1</t>
  </si>
  <si>
    <t>hea_hh_me2_heater_stov_wood_1</t>
  </si>
  <si>
    <t>me2_heater_stov_wood_1</t>
  </si>
  <si>
    <t>hea_hh_me2_heater_boil_dual_biomass_1</t>
  </si>
  <si>
    <t>me2_heater_boil_dual_biomass_1</t>
  </si>
  <si>
    <t>hea_hh_me2_heater_boil_cd_gas_1</t>
  </si>
  <si>
    <t>me2_heater_boil_cd_gas_1</t>
  </si>
  <si>
    <t>hea_hh_me2_heater_boil_cd_hydrogen_1</t>
  </si>
  <si>
    <t>me2_heater_boil_cd_hydrogen_1</t>
  </si>
  <si>
    <t>hea_hh_me2_heater_hp_gas_1</t>
  </si>
  <si>
    <t>me2_heater_hp_gas_1</t>
  </si>
  <si>
    <t>hea_hh_me2_heater_hp_dual_gas_1</t>
  </si>
  <si>
    <t>me2_heater_hp_dual_gas_1</t>
  </si>
  <si>
    <t>hea_hh_me2_heater_hp_air_1</t>
  </si>
  <si>
    <t>[exo_hh_me2_space_heat,exo_hh_me2_space_cooling]</t>
  </si>
  <si>
    <t>me2_heater_hp_air_1</t>
  </si>
  <si>
    <t>hea_hh_me2_heater_hp_dual_air_1</t>
  </si>
  <si>
    <t>me2_heater_hp_dual_air_1</t>
  </si>
  <si>
    <t>hea_hh_me2_heater_hp_gro_1</t>
  </si>
  <si>
    <t>me2_heater_hp_gro_1</t>
  </si>
  <si>
    <t>hea_hh_me2_heater_hp_gro_dual_1</t>
  </si>
  <si>
    <t>me2_heater_hp_gro_dual_1</t>
  </si>
  <si>
    <t>hea_hh_me2_heater_et_boil_mono_1</t>
  </si>
  <si>
    <t>me2_heater_et_boil_mono_1</t>
  </si>
  <si>
    <t>hea_hh_me2_heater_boil_et_soco_1</t>
  </si>
  <si>
    <t>me2_heater_boil_et_soco_1</t>
  </si>
  <si>
    <t>hea_hh_me2_heater_boil_biomass_soco_1</t>
  </si>
  <si>
    <t>me2_heater_boil_biomass_soco_1</t>
  </si>
  <si>
    <t>hea_hh_me2_heat_exchanger_lth_1</t>
  </si>
  <si>
    <t>me2_heat_exchanger_lth_1</t>
  </si>
  <si>
    <t>hea_hh_me2_heat_exchanger_hth_1</t>
  </si>
  <si>
    <t>me2_heat_exchanger_hth_1</t>
  </si>
  <si>
    <t>hea_hh_me2_water_heating_boil_et_1</t>
  </si>
  <si>
    <t>exo_hh_me2_hot_water</t>
  </si>
  <si>
    <t>me2_water_heating_boil_et_1</t>
  </si>
  <si>
    <t>hea_hh_me2_cooling_splits_0</t>
  </si>
  <si>
    <t>exo_hh_me2_space_cooling</t>
  </si>
  <si>
    <t>me2_cooling_splits_0</t>
  </si>
  <si>
    <t>hea_hh_me2_cooling_centralized_air_con_0</t>
  </si>
  <si>
    <t>me2_cooling_centralized_air_con_0</t>
  </si>
  <si>
    <t>hea_hh_me2_cooling_portable_air_con_0</t>
  </si>
  <si>
    <t>me2_cooling_portable_air_con_0</t>
  </si>
  <si>
    <t>hea_hh_me2_cooling_hp_ads_gas_0</t>
  </si>
  <si>
    <t>exo_hh_me2_space_cooling,emi_co2_f_hea</t>
  </si>
  <si>
    <t>me2_cooling_hp_ads_gas_0</t>
  </si>
  <si>
    <t>hea_hh_me2_cooling_room_air_con_1</t>
  </si>
  <si>
    <t>me2_cooling_room_air_con_1</t>
  </si>
  <si>
    <t>hea_hh_me2_cooling_centralized_air_con_1</t>
  </si>
  <si>
    <t>me2_cooling_centralized_air_con_1</t>
  </si>
  <si>
    <t>hea_hh_me2_cooling_absorption_heatpump_cooling_gas_1</t>
  </si>
  <si>
    <t>me2_cooling_absorption_heatpump_cooling_gas_1</t>
  </si>
  <si>
    <t>hea_hh_me2_combustion_fuelcell_sofc_gas_1</t>
  </si>
  <si>
    <t>exo_hh_me2_space_heat,sec_elec,emi_co2_f_hea</t>
  </si>
  <si>
    <t>me2_combustion_fuelcell_sofc_gas_1</t>
  </si>
  <si>
    <t>hea_hh_me3_heater_boil_dual_oil_0</t>
  </si>
  <si>
    <t>exo_hh_me3_space_heat,exo_hh_me3_hot_water,emi_co2_f_hea</t>
  </si>
  <si>
    <t>me3_heater_boil_dual_oil_0</t>
  </si>
  <si>
    <t>hea_hh_me3_heater_boil_mono_oil_0</t>
  </si>
  <si>
    <t>exo_hh_me3_space_heat,emi_co2_f_hea</t>
  </si>
  <si>
    <t>me3_heater_boil_mono_oil_0</t>
  </si>
  <si>
    <t>hea_hh_me3_heater_boil_dual_biomass_0</t>
  </si>
  <si>
    <t>exo_hh_me3_space_heat,exo_hh_me3_hot_water</t>
  </si>
  <si>
    <t>me3_heater_boil_dual_biomass_0</t>
  </si>
  <si>
    <t>hea_hh_me3_heater_stov_wood_0</t>
  </si>
  <si>
    <t>exo_hh_me3_space_heat</t>
  </si>
  <si>
    <t>me3_heater_stov_wood_0</t>
  </si>
  <si>
    <t>hea_hh_me3_heater_boil_mono_gas_0</t>
  </si>
  <si>
    <t>me3_heater_boil_mono_gas_0</t>
  </si>
  <si>
    <t>hea_hh_me3_heater_boil_dual_gas_0</t>
  </si>
  <si>
    <t>me3_heater_boil_dual_gas_0</t>
  </si>
  <si>
    <t>hea_hh_me3_heater_boil_cd_gas_0</t>
  </si>
  <si>
    <t>me3_heater_boil_cd_gas_0</t>
  </si>
  <si>
    <t>hea_hh_me3_heater_hp_gas_0</t>
  </si>
  <si>
    <t>[exo_hh_me3_space_heat,exo_hh_me3_space_cooling],emi_co2_f_hea</t>
  </si>
  <si>
    <t>me3_heater_hp_gas_0</t>
  </si>
  <si>
    <t>hea_hh_me3_heater_hp_air_dual_0</t>
  </si>
  <si>
    <t>me3_heater_hp_air_dual_0</t>
  </si>
  <si>
    <t>hea_hh_me3_heater_hp_gro_dual_0</t>
  </si>
  <si>
    <t>me3_heater_hp_gro_dual_0</t>
  </si>
  <si>
    <t>hea_hh_me3_heater_boil_et_mono_0</t>
  </si>
  <si>
    <t>me3_heater_boil_et_mono_0</t>
  </si>
  <si>
    <t>hea_hh_me3_heater_boil_et_dual_0</t>
  </si>
  <si>
    <t>me3_heater_boil_et_dual_0</t>
  </si>
  <si>
    <t>hea_hh_me3_heat_exchanger_lth_0</t>
  </si>
  <si>
    <t>me3_heat_exchanger_lth_0</t>
  </si>
  <si>
    <t>hea_hh_me3_heat_exchanger_hth_0</t>
  </si>
  <si>
    <t>me3_heat_exchanger_hth_0</t>
  </si>
  <si>
    <t>hea_hh_me3_heater_boil_cd_biodiesel_1</t>
  </si>
  <si>
    <t>me3_heater_boil_cd_biodiesel_1</t>
  </si>
  <si>
    <t>hea_hh_me3_heater_stov_wood_1</t>
  </si>
  <si>
    <t>me3_heater_stov_wood_1</t>
  </si>
  <si>
    <t>hea_hh_me3_heater_boil_dual_biomass_1</t>
  </si>
  <si>
    <t>me3_heater_boil_dual_biomass_1</t>
  </si>
  <si>
    <t>hea_hh_me3_heater_boil_cd_gas_1</t>
  </si>
  <si>
    <t>me3_heater_boil_cd_gas_1</t>
  </si>
  <si>
    <t>hea_hh_me3_heater_boil_cd_hydrogen_1</t>
  </si>
  <si>
    <t>me3_heater_boil_cd_hydrogen_1</t>
  </si>
  <si>
    <t>hea_hh_me3_heater_hp_gas_1</t>
  </si>
  <si>
    <t>me3_heater_hp_gas_1</t>
  </si>
  <si>
    <t>hea_hh_me3_heater_hp_dual_gas_1</t>
  </si>
  <si>
    <t>me3_heater_hp_dual_gas_1</t>
  </si>
  <si>
    <t>hea_hh_me3_heater_hp_air_1</t>
  </si>
  <si>
    <t>[exo_hh_me3_space_heat,exo_hh_me3_space_cooling]</t>
  </si>
  <si>
    <t>me3_heater_hp_air_1</t>
  </si>
  <si>
    <t>hea_hh_me3_heater_hp_dual_air_1</t>
  </si>
  <si>
    <t>me3_heater_hp_dual_air_1</t>
  </si>
  <si>
    <t>hea_hh_me3_heater_hp_gro_1</t>
  </si>
  <si>
    <t>me3_heater_hp_gro_1</t>
  </si>
  <si>
    <t>hea_hh_me3_heater_hp_gro_dual_1</t>
  </si>
  <si>
    <t>me3_heater_hp_gro_dual_1</t>
  </si>
  <si>
    <t>hea_hh_me3_heater_et_boil_mono_1</t>
  </si>
  <si>
    <t>me3_heater_et_boil_mono_1</t>
  </si>
  <si>
    <t>hea_hh_me3_heater_boil_et_soco_1</t>
  </si>
  <si>
    <t>me3_heater_boil_et_soco_1</t>
  </si>
  <si>
    <t>hea_hh_me3_heater_boil_biomass_soco_1</t>
  </si>
  <si>
    <t>me3_heater_boil_biomass_soco_1</t>
  </si>
  <si>
    <t>hea_hh_me3_heat_exchanger_lth_1</t>
  </si>
  <si>
    <t>me3_heat_exchanger_lth_1</t>
  </si>
  <si>
    <t>hea_hh_me3_heat_exchanger_hth_1</t>
  </si>
  <si>
    <t>me3_heat_exchanger_hth_1</t>
  </si>
  <si>
    <t>hea_hh_me3_water_heating_boil_et_1</t>
  </si>
  <si>
    <t>exo_hh_me3_hot_water</t>
  </si>
  <si>
    <t>me3_water_heating_boil_et_1</t>
  </si>
  <si>
    <t>hea_hh_me3_cooling_splits_0</t>
  </si>
  <si>
    <t>exo_hh_me3_space_cooling</t>
  </si>
  <si>
    <t>me3_cooling_splits_0</t>
  </si>
  <si>
    <t>hea_hh_me3_cooling_centralized_air_con_0</t>
  </si>
  <si>
    <t>me3_cooling_centralized_air_con_0</t>
  </si>
  <si>
    <t>hea_hh_me3_cooling_portable_air_con_0</t>
  </si>
  <si>
    <t>me3_cooling_portable_air_con_0</t>
  </si>
  <si>
    <t>hea_hh_me3_cooling_hp_ads_gas_0</t>
  </si>
  <si>
    <t>exo_hh_me3_space_cooling,emi_co2_f_hea</t>
  </si>
  <si>
    <t>me3_cooling_hp_ads_gas_0</t>
  </si>
  <si>
    <t>hea_hh_me3_cooling_room_air_con_1</t>
  </si>
  <si>
    <t>me3_cooling_room_air_con_1</t>
  </si>
  <si>
    <t>hea_hh_me3_cooling_centralized_air_con_1</t>
  </si>
  <si>
    <t>me3_cooling_centralized_air_con_1</t>
  </si>
  <si>
    <t>hea_hh_me3_cooling_absorption_heatpump_cooling_gas_1</t>
  </si>
  <si>
    <t>me3_cooling_absorption_heatpump_cooling_gas_1</t>
  </si>
  <si>
    <t>hea_hh_me3_combustion_fuelcell_sofc_gas_1</t>
  </si>
  <si>
    <t>exo_hh_me3_space_heat,sec_elec,emi_co2_f_hea</t>
  </si>
  <si>
    <t>me3_combustion_fuelcell_sofc_gas_1</t>
  </si>
  <si>
    <t>hea_hh_mn1_heater_boil_cd_biodiesel_1</t>
  </si>
  <si>
    <t>exo_hh_mn1_space_heat,exo_hh_mn1_hot_water</t>
  </si>
  <si>
    <t>mn1_heater_boil_cd_biodiesel_1</t>
  </si>
  <si>
    <t>hea_hh_mn1_heater_stov_wood_1</t>
  </si>
  <si>
    <t>exo_hh_mn1_space_heat</t>
  </si>
  <si>
    <t>mn1_heater_stov_wood_1</t>
  </si>
  <si>
    <t>hea_hh_mn1_heater_boil_dual_biomass_1</t>
  </si>
  <si>
    <t>mn1_heater_boil_dual_biomass_1</t>
  </si>
  <si>
    <t>hea_hh_mn1_heater_boil_cd_gas_1</t>
  </si>
  <si>
    <t>exo_hh_mn1_space_heat,exo_hh_mn1_hot_water,emi_co2_f_hea</t>
  </si>
  <si>
    <t>mn1_heater_boil_cd_gas_1</t>
  </si>
  <si>
    <t>hea_hh_mn1_heater_boil_cd_hydrogen_1</t>
  </si>
  <si>
    <t>mn1_heater_boil_cd_hydrogen_1</t>
  </si>
  <si>
    <t>hea_hh_mn1_heater_hp_gas_1</t>
  </si>
  <si>
    <t>[exo_hh_mn1_space_heat,exo_hh_mn1_space_cooling],emi_co2_f_hea</t>
  </si>
  <si>
    <t>mn1_heater_hp_gas_1</t>
  </si>
  <si>
    <t>hea_hh_mn1_heater_hp_dual_gas_1</t>
  </si>
  <si>
    <t>mn1_heater_hp_dual_gas_1</t>
  </si>
  <si>
    <t>hea_hh_mn1_heater_hp_air_1</t>
  </si>
  <si>
    <t>[exo_hh_mn1_space_heat,exo_hh_mn1_space_cooling]</t>
  </si>
  <si>
    <t>mn1_heater_hp_air_1</t>
  </si>
  <si>
    <t>hea_hh_mn1_heater_hp_dual_air_1</t>
  </si>
  <si>
    <t>mn1_heater_hp_dual_air_1</t>
  </si>
  <si>
    <t>hea_hh_mn1_heater_hp_gro_1</t>
  </si>
  <si>
    <t>mn1_heater_hp_gro_1</t>
  </si>
  <si>
    <t>hea_hh_mn1_heater_hp_gro_dual_1</t>
  </si>
  <si>
    <t>mn1_heater_hp_gro_dual_1</t>
  </si>
  <si>
    <t>hea_hh_mn1_heater_et_boil_mono_1</t>
  </si>
  <si>
    <t>mn1_heater_et_boil_mono_1</t>
  </si>
  <si>
    <t>hea_hh_mn1_heater_boil_et_soco_1</t>
  </si>
  <si>
    <t>mn1_heater_boil_et_soco_1</t>
  </si>
  <si>
    <t>hea_hh_mn1_heater_boil_biomass_soco_1</t>
  </si>
  <si>
    <t>mn1_heater_boil_biomass_soco_1</t>
  </si>
  <si>
    <t>hea_hh_mn1_heat_exchanger_lth_1</t>
  </si>
  <si>
    <t>mn1_heat_exchanger_lth_1</t>
  </si>
  <si>
    <t>hea_hh_mn1_heat_exchanger_hth_1</t>
  </si>
  <si>
    <t>mn1_heat_exchanger_hth_1</t>
  </si>
  <si>
    <t>hea_hh_mn1_water_heating_boil_et_1</t>
  </si>
  <si>
    <t>exo_hh_mn1_hot_water</t>
  </si>
  <si>
    <t>mn1_water_heating_boil_et_1</t>
  </si>
  <si>
    <t>hea_hh_mn1_cooling_splits_0</t>
  </si>
  <si>
    <t>exo_hh_mn1_space_cooling</t>
  </si>
  <si>
    <t>mn1_cooling_splits_0</t>
  </si>
  <si>
    <t>hea_hh_mn1_cooling_centralized_air_con_0</t>
  </si>
  <si>
    <t>mn1_cooling_centralized_air_con_0</t>
  </si>
  <si>
    <t>hea_hh_mn1_cooling_portable_air_con_0</t>
  </si>
  <si>
    <t>mn1_cooling_portable_air_con_0</t>
  </si>
  <si>
    <t>hea_hh_mn1_cooling_hp_ads_gas_0</t>
  </si>
  <si>
    <t>exo_hh_mn1_space_cooling,emi_co2_f_hea</t>
  </si>
  <si>
    <t>mn1_cooling_hp_ads_gas_0</t>
  </si>
  <si>
    <t>hea_hh_mn1_cooling_room_air_con_1</t>
  </si>
  <si>
    <t>mn1_cooling_room_air_con_1</t>
  </si>
  <si>
    <t>hea_hh_mn1_cooling_centralized_air_con_1</t>
  </si>
  <si>
    <t>mn1_cooling_centralized_air_con_1</t>
  </si>
  <si>
    <t>hea_hh_mn1_cooling_absorption_heatpump_cooling_gas_1</t>
  </si>
  <si>
    <t>mn1_cooling_absorption_heatpump_cooling_gas_1</t>
  </si>
  <si>
    <t>hea_hh_mn1_combustion_fuelcell_sofc_gas_1</t>
  </si>
  <si>
    <t>exo_hh_mn1_space_heat,sec_elec,emi_co2_f_hea</t>
  </si>
  <si>
    <t>mn1_combustion_fuelcell_sofc_gas_1</t>
  </si>
  <si>
    <t>sec_saving</t>
  </si>
  <si>
    <t>hea_hh_savings_step1_ag</t>
  </si>
  <si>
    <t>savings_step1_ag</t>
  </si>
  <si>
    <t>hea_hh_savings_step2_ag</t>
  </si>
  <si>
    <t>savings_step2_ag</t>
  </si>
  <si>
    <t>hea_hh_savings_step3_ag</t>
  </si>
  <si>
    <t>savings_step3_ag</t>
  </si>
  <si>
    <t>hea_hh_savings_step4_ag</t>
  </si>
  <si>
    <t>savings_step4_ag</t>
  </si>
  <si>
    <t>hea_hh_re1_savings_step1</t>
  </si>
  <si>
    <t>re1_savings_step1</t>
  </si>
  <si>
    <t>hea_hh_re2_savings_step1</t>
  </si>
  <si>
    <t>re2_savings_step1</t>
  </si>
  <si>
    <t>hea_hh_re3_savings_step1</t>
  </si>
  <si>
    <t>re3_savings_step1</t>
  </si>
  <si>
    <t>hea_hh_ue1_savings_step1</t>
  </si>
  <si>
    <t>ue1_savings_step1</t>
  </si>
  <si>
    <t>hea_hh_ue2_savings_step1</t>
  </si>
  <si>
    <t>ue2_savings_step1</t>
  </si>
  <si>
    <t>hea_hh_ue3_savings_step1</t>
  </si>
  <si>
    <t>ue3_savings_step1</t>
  </si>
  <si>
    <t>hea_hh_me1_savings_step1</t>
  </si>
  <si>
    <t>me1_savings_step1</t>
  </si>
  <si>
    <t>hea_hh_me2_savings_step1</t>
  </si>
  <si>
    <t>me2_savings_step1</t>
  </si>
  <si>
    <t>hea_hh_me3_savings_step1</t>
  </si>
  <si>
    <t>me3_savings_step1</t>
  </si>
  <si>
    <t>hea_hh_re1_savings_step2</t>
  </si>
  <si>
    <t>re1_savings_step2</t>
  </si>
  <si>
    <t>hea_hh_re2_savings_step2</t>
  </si>
  <si>
    <t>re2_savings_step2</t>
  </si>
  <si>
    <t>hea_hh_re3_savings_step2</t>
  </si>
  <si>
    <t>re3_savings_step2</t>
  </si>
  <si>
    <t>hea_hh_ue1_savings_step2</t>
  </si>
  <si>
    <t>ue1_savings_step2</t>
  </si>
  <si>
    <t>hea_hh_ue2_savings_step2</t>
  </si>
  <si>
    <t>ue2_savings_step2</t>
  </si>
  <si>
    <t>hea_hh_ue3_savings_step2</t>
  </si>
  <si>
    <t>ue3_savings_step2</t>
  </si>
  <si>
    <t>hea_hh_me1_savings_step2</t>
  </si>
  <si>
    <t>me1_savings_step2</t>
  </si>
  <si>
    <t>hea_hh_me2_savings_step2</t>
  </si>
  <si>
    <t>me2_savings_step2</t>
  </si>
  <si>
    <t>hea_hh_me3_savings_step2</t>
  </si>
  <si>
    <t>me3_savings_step2</t>
  </si>
  <si>
    <t>hea_hh_re1_savings_step3</t>
  </si>
  <si>
    <t>re1_savings_step3</t>
  </si>
  <si>
    <t>hea_hh_re2_savings_step3</t>
  </si>
  <si>
    <t>re2_savings_step3</t>
  </si>
  <si>
    <t>hea_hh_re3_savings_step3</t>
  </si>
  <si>
    <t>re3_savings_step3</t>
  </si>
  <si>
    <t>hea_hh_ue1_savings_step3</t>
  </si>
  <si>
    <t>ue1_savings_step3</t>
  </si>
  <si>
    <t>hea_hh_ue2_savings_step3</t>
  </si>
  <si>
    <t>ue2_savings_step3</t>
  </si>
  <si>
    <t>hea_hh_ue3_savings_step3</t>
  </si>
  <si>
    <t>ue3_savings_step3</t>
  </si>
  <si>
    <t>hea_hh_me1_savings_step3</t>
  </si>
  <si>
    <t>me1_savings_step3</t>
  </si>
  <si>
    <t>hea_hh_me2_savings_step3</t>
  </si>
  <si>
    <t>me2_savings_step3</t>
  </si>
  <si>
    <t>hea_hh_me3_savings_step3</t>
  </si>
  <si>
    <t>me3_savings_step3</t>
  </si>
  <si>
    <t>hea_hh_re1_savings_step4</t>
  </si>
  <si>
    <t>re1_savings_step4</t>
  </si>
  <si>
    <t>hea_hh_re2_savings_step4</t>
  </si>
  <si>
    <t>re2_savings_step4</t>
  </si>
  <si>
    <t>hea_hh_re3_savings_step4</t>
  </si>
  <si>
    <t>re3_savings_step4</t>
  </si>
  <si>
    <t>hea_hh_ue1_savings_step4</t>
  </si>
  <si>
    <t>ue1_savings_step4</t>
  </si>
  <si>
    <t>hea_hh_ue2_savings_step4</t>
  </si>
  <si>
    <t>ue2_savings_step4</t>
  </si>
  <si>
    <t>hea_hh_ue3_savings_step4</t>
  </si>
  <si>
    <t>ue3_savings_step4</t>
  </si>
  <si>
    <t>hea_hh_me1_savings_step4</t>
  </si>
  <si>
    <t>me1_savings_step4</t>
  </si>
  <si>
    <t>hea_hh_me2_savings_step4</t>
  </si>
  <si>
    <t>me2_savings_step4</t>
  </si>
  <si>
    <t>hea_hh_me3_savings_step4</t>
  </si>
  <si>
    <t>me3_savings_step4</t>
  </si>
  <si>
    <t>hea_cts_savings_step1_ag</t>
  </si>
  <si>
    <t>savings_1_ag</t>
  </si>
  <si>
    <t>hea_cts_savings_step2_ag</t>
  </si>
  <si>
    <t>savings_2_ag</t>
  </si>
  <si>
    <t>hea_cts_savings_step3_ag</t>
  </si>
  <si>
    <t>savings_3_ag</t>
  </si>
  <si>
    <t>hea_cts_savings_step4_ag</t>
  </si>
  <si>
    <t>savings_4_ag</t>
  </si>
  <si>
    <t>hea_cts_t1e_savings_2</t>
  </si>
  <si>
    <t>t1e_savings_2</t>
  </si>
  <si>
    <t>hea_cts_t1e_savings_3</t>
  </si>
  <si>
    <t>t1e_savings_3</t>
  </si>
  <si>
    <t>hea_cts_t1e_savings_4</t>
  </si>
  <si>
    <t>t1e_savings_4</t>
  </si>
  <si>
    <t>EV-flex</t>
  </si>
  <si>
    <t>hea_cts_t2e_savings_2</t>
  </si>
  <si>
    <t>t2e_savings_2</t>
  </si>
  <si>
    <t>hea_cts_t2e_savings_3</t>
  </si>
  <si>
    <t>t2e_savings_3</t>
  </si>
  <si>
    <t>hea_cts_t2e_savings_4</t>
  </si>
  <si>
    <t>t2e_savings_4</t>
  </si>
  <si>
    <t>hea_hh_savings_ag</t>
  </si>
  <si>
    <t>savings_ag</t>
  </si>
  <si>
    <t>hea_cts_savings_ag</t>
  </si>
  <si>
    <t>tra_air_fcev_pass_natio_hydrogen_0</t>
  </si>
  <si>
    <t>exo_air_natio_pkm</t>
  </si>
  <si>
    <t>tra</t>
  </si>
  <si>
    <t>air</t>
  </si>
  <si>
    <t>fcev_pass_natio_hydrogen_0</t>
  </si>
  <si>
    <t>tra_air_fcev_pass_europ_hydrogen_0</t>
  </si>
  <si>
    <t>exo_air_europ_pkm</t>
  </si>
  <si>
    <t>fcev_pass_europ_hydrogen_0</t>
  </si>
  <si>
    <t>tra_air_ice_pass_natio_kerosene_0</t>
  </si>
  <si>
    <t>exo_air_natio_pkm,emi_co2_f_tra,emi_ch4_f_tra,emi_n2o_f_tra</t>
  </si>
  <si>
    <t>ice_pass_natio_kerosene_0</t>
  </si>
  <si>
    <t>tra_air_ice_pass_europ_kerosene_0</t>
  </si>
  <si>
    <t>exo_air_europ_pkm,emi_co2_f_tra,emi_ch4_f_tra,emi_n2o_f_tra</t>
  </si>
  <si>
    <t>ice_pass_europ_kerosene_0</t>
  </si>
  <si>
    <t>tra_air_ice_pass_inter_kerosene_0</t>
  </si>
  <si>
    <t>exo_air_inter_pkm,emi_co2_f_tra,emi_ch4_f_tra,emi_n2o_f_tra</t>
  </si>
  <si>
    <t>ice_pass_inter_kerosene_0</t>
  </si>
  <si>
    <t>sec_elec,sec_kerosene</t>
  </si>
  <si>
    <t>tra_air_hyb_pass_natio_kerosene_0</t>
  </si>
  <si>
    <t>hyb_pass_natio_kerosene_0</t>
  </si>
  <si>
    <t>tra_air_hyb_pass_europ_kerosene_0</t>
  </si>
  <si>
    <t>hyb_pass_europ_kerosene_0</t>
  </si>
  <si>
    <t>tra_air_ice_pass_natio_hydrogen_0</t>
  </si>
  <si>
    <t>ice_pass_natio_hydrogen_0</t>
  </si>
  <si>
    <t>tra_air_ice_pass_europ_hydrogen_0</t>
  </si>
  <si>
    <t>ice_pass_europ_hydrogen_0</t>
  </si>
  <si>
    <t>tra_rail_ice_pass_short_diesel_0</t>
  </si>
  <si>
    <t>exo_rail_short_pkm,emi_co2_f_tra,emi_ch4_f_tra,emi_n2o_f_tra</t>
  </si>
  <si>
    <t>rail</t>
  </si>
  <si>
    <t>ice_pass_short_diesel_0</t>
  </si>
  <si>
    <t>tra_rail_ice_pass_long_diesel_0</t>
  </si>
  <si>
    <t>exo_rail_long_pkm,emi_co2_f_tra,emi_ch4_f_tra,emi_n2o_f_tra</t>
  </si>
  <si>
    <t>ice_pass_long_diesel_0</t>
  </si>
  <si>
    <t>tra_rail_ice_pass_short_ethanol_0</t>
  </si>
  <si>
    <t>exo_rail_short_pkm,emi_co2_f_tra</t>
  </si>
  <si>
    <t>ice_pass_short_ethanol_0</t>
  </si>
  <si>
    <t>tra_rail_ice_pass_long_ethanol_0</t>
  </si>
  <si>
    <t>exo_rail_long_pkm,emi_co2_f_tra</t>
  </si>
  <si>
    <t>ice_pass_long_ethanol_0</t>
  </si>
  <si>
    <t>tra_rail_fcev_pass_short_hydrogen_0</t>
  </si>
  <si>
    <t>exo_rail_short_pkm</t>
  </si>
  <si>
    <t>fcev_pass_short_hydrogen_0</t>
  </si>
  <si>
    <t>tra_rail_fcev_pass_long_hydrogen_0</t>
  </si>
  <si>
    <t>exo_rail_long_pkm</t>
  </si>
  <si>
    <t>fcev_pass_long_hydrogen_0</t>
  </si>
  <si>
    <t>sec_elec,sec_hydrogen</t>
  </si>
  <si>
    <t>tra_rail_hyb_pass_short_hydrogen_0</t>
  </si>
  <si>
    <t>hyb_pass_short_hydrogen_0</t>
  </si>
  <si>
    <t>sec_elec,sec_diesel</t>
  </si>
  <si>
    <t>tra_rail_hyb_pass_short_diesel_0</t>
  </si>
  <si>
    <t>hyb_pass_short_diesel_0</t>
  </si>
  <si>
    <t>tra_rail_oev_pass_short_0</t>
  </si>
  <si>
    <t>oev_pass_short_0</t>
  </si>
  <si>
    <t>tra_rail_oev_pass_long_0</t>
  </si>
  <si>
    <t>oev_pass_long_0</t>
  </si>
  <si>
    <t>tra_rail_bemu_pass_short_0</t>
  </si>
  <si>
    <t>bemu_pass_short_0</t>
  </si>
  <si>
    <t>tra_rail_bemu_pass_long_0</t>
  </si>
  <si>
    <t>bemu_pass_long_0</t>
  </si>
  <si>
    <t>tra_rail_oev_frei_long_0</t>
  </si>
  <si>
    <t>exo_rail_long_tkm</t>
  </si>
  <si>
    <t>oev_frei_long_0</t>
  </si>
  <si>
    <t>tra_rail_fcev_frei_short_hydrogen_0</t>
  </si>
  <si>
    <t>exo_rail_short_tkm</t>
  </si>
  <si>
    <t>fcev_frei_short_hydrogen_0</t>
  </si>
  <si>
    <t>tra_rail_fcev_frei_long_hydrogen_0</t>
  </si>
  <si>
    <t>fcev_frei_long_hydrogen_0</t>
  </si>
  <si>
    <t>tra_rail_ice_frei_short_diesel_0</t>
  </si>
  <si>
    <t>exo_rail_short_tkm,emi_co2_f_tra,emi_ch4_f_tra,emi_n2o_f_tra</t>
  </si>
  <si>
    <t>ice_frei_short_diesel_0</t>
  </si>
  <si>
    <t>tra_rail_ice_frei_long_diesel_0</t>
  </si>
  <si>
    <t>exo_rail_long_tkm,emi_co2_f_tra,emi_ch4_f_tra,emi_n2o_f_tra</t>
  </si>
  <si>
    <t>ice_frei_long_diesel_0</t>
  </si>
  <si>
    <t>tra_rail_ice_frei_short_ammonia_0</t>
  </si>
  <si>
    <t>exo_rail_short_tkm,emi_co2_f_tra</t>
  </si>
  <si>
    <t>ice_frei_short_ammonia_0</t>
  </si>
  <si>
    <t>tra_rail_ice_frei_short_ethanol_0</t>
  </si>
  <si>
    <t>ice_frei_short_ethanol_0</t>
  </si>
  <si>
    <t>tra_rail_ice_frei_long_ethanol_0</t>
  </si>
  <si>
    <t>exo_rail_long_tkm,emi_co2_f_tra</t>
  </si>
  <si>
    <t>ice_frei_long_ethanol_0</t>
  </si>
  <si>
    <t>tra_rail_ice_frei_long_ammonia_0</t>
  </si>
  <si>
    <t>ice_frei_long_ammonia_0</t>
  </si>
  <si>
    <t>tra_water_fcev_frei_hydrogen_0</t>
  </si>
  <si>
    <t>exo_water_tkm</t>
  </si>
  <si>
    <t>water</t>
  </si>
  <si>
    <t>fcev_frei_hydrogen_0</t>
  </si>
  <si>
    <t>tra_water_ice_frei_lng_0</t>
  </si>
  <si>
    <t>exo_water_tkm,emi_co2_f_tra,emi_ch4_f_tra,emi_n2o_f_tra</t>
  </si>
  <si>
    <t>ice_frei_lng_0</t>
  </si>
  <si>
    <t>tra_water_ice_frei_methanol_0</t>
  </si>
  <si>
    <t>exo_water_tkm,emi_co2_f_tra</t>
  </si>
  <si>
    <t>ice_frei_methanol_0</t>
  </si>
  <si>
    <t>tra_water_ice_frei_ethanol_0</t>
  </si>
  <si>
    <t>ice_frei_ethanol_0</t>
  </si>
  <si>
    <t>tra_water_ice_frei_ammonia_0</t>
  </si>
  <si>
    <t>ice_frei_ammonia_0</t>
  </si>
  <si>
    <t>tra_water_ice_frei_diesel_0</t>
  </si>
  <si>
    <t>ice_frei_diesel_0</t>
  </si>
  <si>
    <t>tra_water_ice_frei_hydrogen_0</t>
  </si>
  <si>
    <t>ice_frei_hydrogen_0</t>
  </si>
  <si>
    <t>tra_road_bus_fcev_pass_short_hydrogen_0</t>
  </si>
  <si>
    <t>exo_road_bus_short_pkm</t>
  </si>
  <si>
    <t>road</t>
  </si>
  <si>
    <t>bus_fcev_pass_short_hydrogen_0</t>
  </si>
  <si>
    <t>tra_road_bus_fcev_pass_long_hydrogen_0</t>
  </si>
  <si>
    <t>exo_road_bus_long_pkm</t>
  </si>
  <si>
    <t>bus_fcev_pass_long_hydrogen_0</t>
  </si>
  <si>
    <t>tra_road_bus_hyb_pass_short_diesel_0</t>
  </si>
  <si>
    <t>exo_road_bus_short_pkm,emi_co2_f_tra,emi_ch4_f_tra,emi_n2o_f_tra</t>
  </si>
  <si>
    <t>bus_hyb_pass_short_diesel_0</t>
  </si>
  <si>
    <t>tra_road_bus_bev_pass_long_0</t>
  </si>
  <si>
    <t>bus_hyb_pass_long_diesel_0</t>
  </si>
  <si>
    <t>tra_road_bus_bev_pass_short_0</t>
  </si>
  <si>
    <t>bus_bev_pass_short_0</t>
  </si>
  <si>
    <t>tra_road_bus_ice_pass_short_diesel_0</t>
  </si>
  <si>
    <t>bus_ice_pass_short_diesel_0</t>
  </si>
  <si>
    <t>tra_road_bus_ice_pass_long_diesel_0</t>
  </si>
  <si>
    <t>exo_road_bus_long_pkm,emi_co2_f_tra,emi_ch4_f_tra,emi_n2o_f_tra</t>
  </si>
  <si>
    <t>bus_ice_pass_long_diesel_0</t>
  </si>
  <si>
    <t>tra_road_lcar_fcev_pass_hydrogen_0</t>
  </si>
  <si>
    <t>exo_road_lcar_pkm</t>
  </si>
  <si>
    <t>lcar_fcev_pass_hydrogen_0</t>
  </si>
  <si>
    <t>sec_elec_wallbox</t>
  </si>
  <si>
    <t>tra_road_lcar_bev_pass_battery_infl_uni_0</t>
  </si>
  <si>
    <t>sec_elec_battery</t>
  </si>
  <si>
    <t>lcar_bev_pass_battery_infl_uni_0</t>
  </si>
  <si>
    <t>tra_road_lcar_bev_pass_battery_flex_uni_0</t>
  </si>
  <si>
    <t>lcar_bev_pass_battery_flex_uni_0</t>
  </si>
  <si>
    <t>tra_road_lcar_bev_pass_battery_flex_bi_0</t>
  </si>
  <si>
    <t>lcar_bev_pass_battery_flex_v2g_0</t>
  </si>
  <si>
    <t>tra_road_lcar_bev_pass_wallbox_infl_uni_g2v_0</t>
  </si>
  <si>
    <t>lcar_bev_pass_wallbox_infl_uni_0</t>
  </si>
  <si>
    <t>tra_road_lcar_bev_pass_wallbox_flex_uni_g2v_0</t>
  </si>
  <si>
    <t>lcar_bev_pass_wallbox_flex_uni_0</t>
  </si>
  <si>
    <t>tra_road_lcar_bev_pass_wallbox_flex_bi_g2v_0</t>
  </si>
  <si>
    <t>lcar_bev_pass_wallbox_flex_uni_1</t>
  </si>
  <si>
    <t>tra_road_lcar_bev_pass_wallbox_flex_bi_v2g_0</t>
  </si>
  <si>
    <t>lcar_bev_pass_wallbox_flex_v2g_0</t>
  </si>
  <si>
    <t>tra_road_lcar_bev_pass_engine_infl_uni_0</t>
  </si>
  <si>
    <t>lcar_bev_pass_engine_infl_uni_0</t>
  </si>
  <si>
    <t>tra_road_lcar_bev_pass_engine_flex_uni_0</t>
  </si>
  <si>
    <t>lcar_bev_pass_engine_flex_uni_0</t>
  </si>
  <si>
    <t>tra_road_lcar_bev_pass_engine_flex_bi_0</t>
  </si>
  <si>
    <t>lcar_bev_pass_engine_flex_v2g_0</t>
  </si>
  <si>
    <t>sec_elec,sec_gasoline</t>
  </si>
  <si>
    <t>tra_road_lcar_hyb_pass_gasoline_0</t>
  </si>
  <si>
    <t>exo_road_lcar_pkm,emi_co2_f_tra,emi_ch4_f_tra,emi_n2o_f_tra</t>
  </si>
  <si>
    <t>lcar_hyb_pass_gasoline_0</t>
  </si>
  <si>
    <t>tra_road_lcar_hyb_pass_diesel_0</t>
  </si>
  <si>
    <t>lcar_hyb_pass_diesel_0</t>
  </si>
  <si>
    <t>tra_road_lcar_ice_pass_hydrogen_0</t>
  </si>
  <si>
    <t>lcar_ice_pass_hydrogen_0</t>
  </si>
  <si>
    <t>tra_road_lcar_ice_pass_methanol_0</t>
  </si>
  <si>
    <t>exo_road_lcar_pkm,emi_co2_f_tra</t>
  </si>
  <si>
    <t>lcar_ice_pass_methanol_0</t>
  </si>
  <si>
    <t>tra_road_lcar_ice_pass_cng_0</t>
  </si>
  <si>
    <t>lcar_ice_pass_cng_0</t>
  </si>
  <si>
    <t>tra_road_lcar_ice_pass_lpg_0</t>
  </si>
  <si>
    <t>lcar_ice_pass_lpg_0</t>
  </si>
  <si>
    <t>tra_road_lcar_ice_pass_gasoline_0</t>
  </si>
  <si>
    <t>lcar_ice_pass_gasoline_0</t>
  </si>
  <si>
    <t>tra_road_lcar_ice_pass_diesel_0</t>
  </si>
  <si>
    <t>lcar_ice_pass_diesel_0</t>
  </si>
  <si>
    <t>[sec_gasoline,sec_ethanol]</t>
  </si>
  <si>
    <t>tra_road_lcar_ice_pass_flex_0</t>
  </si>
  <si>
    <t>lcar_ice_pass_flex_0</t>
  </si>
  <si>
    <t>tra_road_mcar_fcev_pass_hydrogen_0</t>
  </si>
  <si>
    <t>exo_road_mcar_pkm</t>
  </si>
  <si>
    <t>tra_road_mcar_bev_pass_battery_infl_uni_0</t>
  </si>
  <si>
    <t>mcar_fcev_pass_hydrogen_0</t>
  </si>
  <si>
    <t>tra_road_mcar_bev_pass_battery_flex_uni_0</t>
  </si>
  <si>
    <t>mcar_bev_pass_battery_infl_uni_0</t>
  </si>
  <si>
    <t>tra_road_mcar_bev_pass_battery_flex_bi_0</t>
  </si>
  <si>
    <t>mcar_bev_pass_battery_flex_uni_0</t>
  </si>
  <si>
    <t>tra_road_mcar_bev_pass_wallbox_infl_uni_g2v_0</t>
  </si>
  <si>
    <t>mcar_bev_pass_battery_flex_v2g_0</t>
  </si>
  <si>
    <t>tra_road_mcar_bev_pass_wallbox_flex_uni_g2v_0</t>
  </si>
  <si>
    <t>mcar_bev_pass_wallbox_infl_uni_0</t>
  </si>
  <si>
    <t>tra_road_mcar_bev_pass_wallbox_flex_bi_g2v_0</t>
  </si>
  <si>
    <t>mcar_bev_pass_wallbox_flex_uni_0</t>
  </si>
  <si>
    <t>tra_road_mcar_bev_pass_wallbox_flex_bi_v2g_0</t>
  </si>
  <si>
    <t>mcar_bev_pass_wallbox_flex_v2g_0</t>
  </si>
  <si>
    <t>tra_road_mcar_bev_pass_engine_infl_uni_0</t>
  </si>
  <si>
    <t>tra_road_mcar_bev_pass_engine_flex_uni_0</t>
  </si>
  <si>
    <t>mcar_bev_pass_engine_infl_uni_0</t>
  </si>
  <si>
    <t>tra_road_mcar_bev_pass_engine_flex_bi_0</t>
  </si>
  <si>
    <t>mcar_bev_pass_engine_flex_uni_0</t>
  </si>
  <si>
    <t>tra_road_mcar_hyb_pass_gasoline_0</t>
  </si>
  <si>
    <t>exo_road_mcar_pkm,emi_co2_f_tra,emi_ch4_f_tra,emi_n2o_f_tra</t>
  </si>
  <si>
    <t>mcar_hyb_pass_gasoline_0</t>
  </si>
  <si>
    <t>tra_road_mcar_hyb_pass_diesel_0</t>
  </si>
  <si>
    <t>mcar_hyb_pass_diesel_0</t>
  </si>
  <si>
    <t>tra_road_mcar_ice_pass_hydrogen_0</t>
  </si>
  <si>
    <t>mcar_ice_pass_hydrogen_0</t>
  </si>
  <si>
    <t>tra_road_mcar_ice_pass_methanol_0</t>
  </si>
  <si>
    <t>exo_road_mcar_pkm,emi_co2_f_tra</t>
  </si>
  <si>
    <t>mcar_ice_pass_methanol_0</t>
  </si>
  <si>
    <t>tra_road_mcar_ice_pass_cng_0</t>
  </si>
  <si>
    <t>mcar_ice_pass_cng_0</t>
  </si>
  <si>
    <t>tra_road_mcar_ice_pass_lpg_0</t>
  </si>
  <si>
    <t>mcar_ice_pass_lpg_0</t>
  </si>
  <si>
    <t>tra_road_mcar_ice_pass_gasoline_0</t>
  </si>
  <si>
    <t>mcar_ice_pass_gasoline_0</t>
  </si>
  <si>
    <t>tra_road_mcar_ice_pass_diesel_0</t>
  </si>
  <si>
    <t>mcar_ice_pass_diesel_0</t>
  </si>
  <si>
    <t>tra_road_mcar_ice_pass_flex_0</t>
  </si>
  <si>
    <t>mcar_ice_pass_flex_0</t>
  </si>
  <si>
    <t>tra_road_hcar_fcev_pass_hydrogen_0</t>
  </si>
  <si>
    <t>exo_road_hcar_pkm</t>
  </si>
  <si>
    <t>hcar_fcev_pass_hydrogen_0</t>
  </si>
  <si>
    <t>tra_road_hcar_bev_pass_battery_infl_uni_0</t>
  </si>
  <si>
    <t>hcar_bev_pass_battery_infl_uni_0</t>
  </si>
  <si>
    <t>tra_road_hcar_bev_pass_battery_flex_uni_0</t>
  </si>
  <si>
    <t>hcar_bev_pass_battery_flex_uni_0</t>
  </si>
  <si>
    <t>tra_road_hcar_bev_pass_battery_flex_bi_0</t>
  </si>
  <si>
    <t>hcar_bev_pass_battery_flex_v2g_0</t>
  </si>
  <si>
    <t>tra_road_hcar_bev_pass_wallbox_infl_uni_g2v_0</t>
  </si>
  <si>
    <t>hcar_bev_pass_wallbox_infl_uni_0</t>
  </si>
  <si>
    <t>tra_road_hcar_bev_pass_wallbox_flex_uni_g2v_0</t>
  </si>
  <si>
    <t>hcar_bev_pass_wallbox_flex_uni_0</t>
  </si>
  <si>
    <t>tra_road_hcar_bev_pass_wallbox_flex_bi_g2v_0</t>
  </si>
  <si>
    <t>hcar_bev_pass_wallbox_flex_v2g_0</t>
  </si>
  <si>
    <t>tra_road_hcar_bev_pass_wallbox_flex_bi_v2g_0</t>
  </si>
  <si>
    <t>tra_road_hcar_bev_pass_engine_infl_uni_0</t>
  </si>
  <si>
    <t>hcar_bev_pass_engine_infl_uni_0</t>
  </si>
  <si>
    <t>tra_road_hcar_bev_pass_engine_flex_uni_0</t>
  </si>
  <si>
    <t>hcar_bev_pass_engine_flex_uni_0</t>
  </si>
  <si>
    <t>tra_road_hcar_bev_pass_engine_flex_bi_0</t>
  </si>
  <si>
    <t>hcar_bev_pass_engine_flex_v2g_0</t>
  </si>
  <si>
    <t>tra_road_hcar_hyb_pass_gasoline_0</t>
  </si>
  <si>
    <t>exo_road_hcar_pkm,emi_co2_f_tra,emi_ch4_f_tra,emi_n2o_f_tra</t>
  </si>
  <si>
    <t>hcar_hyb_pass_gasoline_0</t>
  </si>
  <si>
    <t>tra_road_hcar_hyb_pass_diesel_0</t>
  </si>
  <si>
    <t>hcar_hyb_pass_diesel_0</t>
  </si>
  <si>
    <t>tra_road_hcar_ice_pass_hydrogen_0</t>
  </si>
  <si>
    <t>hcar_ice_pass_hydrogen_0</t>
  </si>
  <si>
    <t>tra_road_hcar_ice_pass_methanol_0</t>
  </si>
  <si>
    <t>exo_road_hcar_pkm,emi_co2_f_tra</t>
  </si>
  <si>
    <t>hcar_ice_pass_methanol_0</t>
  </si>
  <si>
    <t>tra_road_hcar_ice_pass_cng_0</t>
  </si>
  <si>
    <t>hcar_ice_pass_cng_0</t>
  </si>
  <si>
    <t>tra_road_hcar_ice_pass_lpg_0</t>
  </si>
  <si>
    <t>hcar_ice_pass_lpg_0</t>
  </si>
  <si>
    <t>tra_road_hcar_ice_pass_gasoline_0</t>
  </si>
  <si>
    <t>hcar_ice_pass_gasoline_0</t>
  </si>
  <si>
    <t>tra_road_hcar_ice_pass_diesel_0</t>
  </si>
  <si>
    <t>hcar_ice_pass_diesel_0</t>
  </si>
  <si>
    <t>tra_road_hcar_ice_pass_flex_0</t>
  </si>
  <si>
    <t>hcar_ice_pass_flex_0</t>
  </si>
  <si>
    <t>tra_road_motorc_bev_pass_0</t>
  </si>
  <si>
    <t>exo_road_motorc_pkm</t>
  </si>
  <si>
    <t>motorc_bev_pass_0</t>
  </si>
  <si>
    <t>tra_road_motorc_ice_pass_gasoline_0</t>
  </si>
  <si>
    <t>exo_road_motorc_pkm,emi_co2_f_tra,emi_ch4_f_tra,emi_n2o_f_tra</t>
  </si>
  <si>
    <t>motorc_ice_pass_gasoline_0</t>
  </si>
  <si>
    <t>tra_road_ltruck_fcev_frei_hydrogen_0</t>
  </si>
  <si>
    <t>exo_road_ltruck_tkm</t>
  </si>
  <si>
    <t>ltruck_fcev_frei_hydrogen_0</t>
  </si>
  <si>
    <t>tra_road_ltruck_bev_frei_battery_infl_uni_0</t>
  </si>
  <si>
    <t>ltruck_bev_frei_battery_infl_uni_0</t>
  </si>
  <si>
    <t>tra_road_ltruck_bev_frei_battery_flex_uni_0</t>
  </si>
  <si>
    <t>ltruck_bev_frei_battery_flex_uni_0</t>
  </si>
  <si>
    <t>tra_road_ltruck_bev_frei_battery_flex_bi_0</t>
  </si>
  <si>
    <t>ltruck_bev_frei_battery_flex_v2g_0</t>
  </si>
  <si>
    <t>tra_road_ltruck_bev_frei_wallbox_infl_uni_g2v_0</t>
  </si>
  <si>
    <t>ltruck_bev_frei_wallbox_infl_uni_0</t>
  </si>
  <si>
    <t>tra_road_ltruck_bev_frei_wallbox_flex_uni_g2v_0</t>
  </si>
  <si>
    <t>ltruck_bev_frei_wallbox_flex_uni_0</t>
  </si>
  <si>
    <t>tra_road_ltruck_bev_frei_wallbox_flex_bi_g2v_0</t>
  </si>
  <si>
    <t>tra_road_ltruck_bev_frei_wallbox_flex_bi_v2g_0</t>
  </si>
  <si>
    <t>ltruck_bev_frei_wallbox_flex_v2g_0</t>
  </si>
  <si>
    <t>tra_road_ltruck_bev_frei_engine_infl_uni_0</t>
  </si>
  <si>
    <t>ltruck_bev_frei_engine_infl_uni_0</t>
  </si>
  <si>
    <t>tra_road_ltruck_bev_frei_engine_flex_uni_0</t>
  </si>
  <si>
    <t>ltruck_bev_frei_engine_flex_uni_0</t>
  </si>
  <si>
    <t>tra_road_ltruck_bev_frei_engine_flex_bi_0</t>
  </si>
  <si>
    <t>ltruck_bev_frei_engine_flex_v2g_0</t>
  </si>
  <si>
    <t>tra_road_ltruck_hyb_frei_diesel_0</t>
  </si>
  <si>
    <t>exo_road_ltruck_tkm,emi_co2_f_tra,emi_ch4_f_tra,emi_n2o_f_tra</t>
  </si>
  <si>
    <t>ltruck_hyb_frei_diesel_0</t>
  </si>
  <si>
    <t>tra_road_ltruck_hyb_frei_gasoline_0</t>
  </si>
  <si>
    <t>ltruck_hyb_frei_gasoline_0</t>
  </si>
  <si>
    <t>tra_road_ltruck_ice_frei_methanol_0</t>
  </si>
  <si>
    <t>exo_road_ltruck_tkm,emi_co2_f_tra</t>
  </si>
  <si>
    <t>ltruck_ice_frei_methanol_0</t>
  </si>
  <si>
    <t>tra_road_ltruck_ice_frei_cng_0</t>
  </si>
  <si>
    <t>ltruck_ice_frei_cng_0</t>
  </si>
  <si>
    <t>tra_road_ltruck_ice_frei_ethanol_0</t>
  </si>
  <si>
    <t>ltruck_ice_frei_ethanol_0</t>
  </si>
  <si>
    <t>tra_road_ltruck_ice_frei_lpg_0</t>
  </si>
  <si>
    <t>ltruck_ice_frei_lpg_0</t>
  </si>
  <si>
    <t>tra_road_ltruck_ice_frei_hydrogen_0</t>
  </si>
  <si>
    <t>ltruck_ice_frei_hydrogen_0</t>
  </si>
  <si>
    <t>tra_road_ltruck_ice_frei_gasoline_0</t>
  </si>
  <si>
    <t>ltruck_ice_frei_gasoline_0</t>
  </si>
  <si>
    <t>tra_road_ltruck_ice_frei_diesel_0</t>
  </si>
  <si>
    <t>ltruck_ice_frei_diesel_0</t>
  </si>
  <si>
    <t>tra_road_mtruck_fcev_frei_hydrogen_0</t>
  </si>
  <si>
    <t>exo_road_mtruck_tkm</t>
  </si>
  <si>
    <t>mtruck_fcev_frei_hydrogen_0</t>
  </si>
  <si>
    <t>tra_road_mtruck_bev_frei_battery_infl_uni_0</t>
  </si>
  <si>
    <t>mtruck_bev_frei_battery_infl_uni_0</t>
  </si>
  <si>
    <t>tra_road_mtruck_bev_frei_battery_flex_uni_0</t>
  </si>
  <si>
    <t>mtruck_bev_frei_battery_flex_uni_0</t>
  </si>
  <si>
    <t>tra_road_mtruck_bev_frei_battery_flex_bi_0</t>
  </si>
  <si>
    <t>mtruck_bev_frei_battery_flex_v2g_0</t>
  </si>
  <si>
    <t>tra_road_mtruck_bev_frei_wallbox_infl_uni_g2v_0</t>
  </si>
  <si>
    <t>mtruck_bev_frei_wallbox_infl_uni_0</t>
  </si>
  <si>
    <t>tra_road_mtruck_bev_frei_wallbox_flex_uni_g2v_0</t>
  </si>
  <si>
    <t>mtruck_bev_frei_wallbox_flex_uni_0</t>
  </si>
  <si>
    <t>tra_road_mtruck_bev_frei_wallbox_flex_bi_g2v_0</t>
  </si>
  <si>
    <t>tra_road_mtruck_bev_frei_wallbox_flex_bi_v2g_0</t>
  </si>
  <si>
    <t>mtruck_bev_frei_wallbox_flex_v2g_0</t>
  </si>
  <si>
    <t>tra_road_mtruck_bev_frei_engine_infl_uni_0</t>
  </si>
  <si>
    <t>mtruck_bev_frei_engine_infl_uni_0</t>
  </si>
  <si>
    <t>tra_road_mtruck_bev_frei_engine_flex_uni_0</t>
  </si>
  <si>
    <t>mtruck_bev_frei_engine_flex_uni_0</t>
  </si>
  <si>
    <t>tra_road_mtruck_bev_frei_engine_flex_bi_0</t>
  </si>
  <si>
    <t>mtruck_bev_frei_engine_flex_v2g_0</t>
  </si>
  <si>
    <t>tra_road_mtruck_hyb_frei_diesel_0</t>
  </si>
  <si>
    <t>exo_road_mtruck_tkm,emi_co2_f_tra,emi_ch4_f_tra,emi_n2o_f_tra</t>
  </si>
  <si>
    <t>mtruck_hyb_frei_diesel_0</t>
  </si>
  <si>
    <t>tra_road_mtruck_hyb_frei_gasoline_0</t>
  </si>
  <si>
    <t>mtruck_hyb_frei_gasoline_0</t>
  </si>
  <si>
    <t>tra_road_mtruck_ice_frei_methanol_0</t>
  </si>
  <si>
    <t>exo_road_mtruck_tkm,emi_co2_f_tra</t>
  </si>
  <si>
    <t>mtruck_ice_frei_methanol_0</t>
  </si>
  <si>
    <t>tra_road_mtruck_ice_frei_lng_0</t>
  </si>
  <si>
    <t>mtruck_ice_frei_lng_0</t>
  </si>
  <si>
    <t>tra_road_mtruck_ice_frei_cng_0</t>
  </si>
  <si>
    <t>mtruck_ice_frei_cng_0</t>
  </si>
  <si>
    <t>tra_road_mtruck_ice_frei_ethanol_0</t>
  </si>
  <si>
    <t>mtruck_ice_frei_ethanol_0</t>
  </si>
  <si>
    <t>tra_road_mtruck_ice_frei_lpg_0</t>
  </si>
  <si>
    <t>mtruck_ice_frei_lpg_0</t>
  </si>
  <si>
    <t>tra_road_mtruck_ice_frei_hydrogen_0</t>
  </si>
  <si>
    <t>mtruck_ice_frei_hydrogen_0</t>
  </si>
  <si>
    <t>tra_road_mtruck_ice_frei_gasoline_0</t>
  </si>
  <si>
    <t>mtruck_ice_frei_gasoline_0</t>
  </si>
  <si>
    <t>tra_road_mtruck_ice_frei_diesel_0</t>
  </si>
  <si>
    <t>mtruck_ice_frei_diesel_0</t>
  </si>
  <si>
    <t>tra_road_htruck_fcev_frei_hydrogen_0</t>
  </si>
  <si>
    <t>exo_road_htruck_tkm</t>
  </si>
  <si>
    <t>htruck_fcev_frei_hydrogen_0</t>
  </si>
  <si>
    <t>tra_road_htruck_bev_frei_battery_infl_uni_0</t>
  </si>
  <si>
    <t>htruck_bev_frei_battery_infl_uni_0</t>
  </si>
  <si>
    <t>tra_road_htruck_bev_frei_battery_flex_uni_0</t>
  </si>
  <si>
    <t>htruck_bev_frei_battery_flex_uni_0</t>
  </si>
  <si>
    <t>tra_road_htruck_bev_frei_battery_flex_bi_0</t>
  </si>
  <si>
    <t>htruck_bev_frei_battery_flex_v2g_0</t>
  </si>
  <si>
    <t>tra_road_htruck_bev_frei_wallbox_infl_uni_g2v_0</t>
  </si>
  <si>
    <t>htruck_bev_frei_wallbox_infl_uni_0</t>
  </si>
  <si>
    <t>tra_road_htruck_bev_frei_wallbox_flex_uni_g2v_0</t>
  </si>
  <si>
    <t>htruck_bev_frei_wallbox_flex_uni_0</t>
  </si>
  <si>
    <t>tra_road_htruck_bev_frei_wallbox_flex_bi_g2v_0</t>
  </si>
  <si>
    <t>htruck_bev_frei_wallbox_flex_v2g_0</t>
  </si>
  <si>
    <t>tra_road_htruck_bev_frei_wallbox_flex_bi_v2g_0</t>
  </si>
  <si>
    <t>tra_road_htruck_bev_frei_engine_infl_uni_0</t>
  </si>
  <si>
    <t>htruck_bev_frei_engine_infl_uni_0</t>
  </si>
  <si>
    <t>tra_road_htruck_bev_frei_engine_flex_uni_0</t>
  </si>
  <si>
    <t>htruck_bev_frei_engine_flex_uni_0</t>
  </si>
  <si>
    <t>tra_road_htruck_bev_frei_engine_flex_bi_0</t>
  </si>
  <si>
    <t>htruck_bev_frei_engine_flex_v2g_0</t>
  </si>
  <si>
    <t>tra_road_htruck_oev_frei_0</t>
  </si>
  <si>
    <t>htruck_oev_frei_0</t>
  </si>
  <si>
    <t>tra_road_htruck_ice_frei_diesel_0</t>
  </si>
  <si>
    <t>exo_road_htruck_tkm,emi_co2_f_tra,emi_ch4_f_tra,emi_n2o_f_tra</t>
  </si>
  <si>
    <t>htruck_ice_frei_diesel_0</t>
  </si>
  <si>
    <t>tra_road_htruck_ice_frei_ethanol_0</t>
  </si>
  <si>
    <t>exo_road_htruck_tkm,emi_co2_f_tra</t>
  </si>
  <si>
    <t>htruck_ice_frei_ethanol_0</t>
  </si>
  <si>
    <t>tra_road_htruck_ice_frei_hydrogen_0</t>
  </si>
  <si>
    <t>htruck_ice_frei_hydrogen_0</t>
  </si>
  <si>
    <t>tra_road_htruck_ice_frei_lng_0</t>
  </si>
  <si>
    <t>htruck_ice_frei_lng_0</t>
  </si>
  <si>
    <t>tra_road_htruck_ice_frei_cng_0</t>
  </si>
  <si>
    <t>htruck_ice_frei_cng_0</t>
  </si>
  <si>
    <t>tra_road_htruck_fcev_frei_ammonia_0</t>
  </si>
  <si>
    <t>htruck_fcev_frei_ammonia_0</t>
  </si>
  <si>
    <t>tra_road_agri_ice_diesel_0</t>
  </si>
  <si>
    <t>exo_road_agri_diesel,emi_co2_f_tra,emi_ch4_f_tra,emi_n2o_f_tra</t>
  </si>
  <si>
    <t>agri_ice_frei_diesel_0</t>
  </si>
  <si>
    <t>tra_road_const_ice_diesel_0</t>
  </si>
  <si>
    <t>exo_road_const_diesel,emi_co2_f_tra,emi_ch4_f_tra,emi_n2o_f_tra</t>
  </si>
  <si>
    <t>const_ice_frei_diesel_0</t>
  </si>
  <si>
    <t>tra_air_fcev_pass_hydrogen_0_ag</t>
  </si>
  <si>
    <t>exo_air_pkm</t>
  </si>
  <si>
    <t>fcev_pass_hydrogen_0_ag</t>
  </si>
  <si>
    <t>tra_air_ice_pass_kerosene_0_ag</t>
  </si>
  <si>
    <t>exo_air_pkm,emi_co2_f_tra,emi_ch4_f_tra,emi_n2o_f_tra</t>
  </si>
  <si>
    <t>tra_air_ice_pass_hydrogen_0_ag</t>
  </si>
  <si>
    <t>ice_pass_kerosene_0_ag</t>
  </si>
  <si>
    <t>tra_air_hyb_pass_kerosene_0_ag</t>
  </si>
  <si>
    <t>hyb_pass_hydrogen_0_ag</t>
  </si>
  <si>
    <t>tra_rail_ice_pass_diesel_0_ag</t>
  </si>
  <si>
    <t>exo_rail_pkm,emi_co2_f_tra,emi_ch4_f_tra,emi_n2o_f_tra</t>
  </si>
  <si>
    <t>ice_pass_diesel_0_ag</t>
  </si>
  <si>
    <t>tra_rail_ice_pass_ethanol_0_ag</t>
  </si>
  <si>
    <t>exo_rail_pkm,emi_co2_f_tra</t>
  </si>
  <si>
    <t>ice_pass_ethanol_0_ag</t>
  </si>
  <si>
    <t>tra_rail_fcev_pass_hydrogen_0_ag</t>
  </si>
  <si>
    <t>exo_rail_pkm</t>
  </si>
  <si>
    <t>tra_rail_oev_pass_0_ag</t>
  </si>
  <si>
    <t>oev_pass_0_ag</t>
  </si>
  <si>
    <t>tra_rail_bemu_pass_0_ag</t>
  </si>
  <si>
    <t>bemu_pass_0_ag</t>
  </si>
  <si>
    <t>tra_rail_fcev_frei_hydrogen_0_ag</t>
  </si>
  <si>
    <t>exo_rail_tkm</t>
  </si>
  <si>
    <t>fcev_frei_hydrogen_0_ag</t>
  </si>
  <si>
    <t>tra_rail_ice_frei_diesel_0_ag</t>
  </si>
  <si>
    <t>exo_rail_tkm,emi_co2_f_tra,emi_ch4_f_tra,emi_n2o_f_tra</t>
  </si>
  <si>
    <t>ice_frei_diesel_0_ag</t>
  </si>
  <si>
    <t>tra_rail_ice_frei_ammonia_0_ag</t>
  </si>
  <si>
    <t>tra_rail_ice_frei_ethanol_0_ag</t>
  </si>
  <si>
    <t>exo_rail_tkm,emi_co2_f_tra</t>
  </si>
  <si>
    <t>ice_frei_ethanol_0_ag</t>
  </si>
  <si>
    <t>tra_road_bus_fcev_pass_hydrogen_0_ag</t>
  </si>
  <si>
    <t>exo_road_bus_pkm</t>
  </si>
  <si>
    <t>bus_fcev_pass_hydrogen_0_ag</t>
  </si>
  <si>
    <t>tra_road_bus_bev_pass_0_ag</t>
  </si>
  <si>
    <t>bus_hyb_pass_diesel_0_ag</t>
  </si>
  <si>
    <t>tra_road_bus_ice_pass_diesel_0_ag</t>
  </si>
  <si>
    <t>exo_road_bus_pkm,emi_co2_f_tra,emi_ch4_f_tra,emi_n2o_f_tra</t>
  </si>
  <si>
    <t>bus_ice_pass_diesel_0_ag</t>
  </si>
  <si>
    <t>tra_road_car_fcev_pass_hydrogen_0_ag</t>
  </si>
  <si>
    <t>exo_road_car_pkm</t>
  </si>
  <si>
    <t>car_fcev_pass_hydrogen_0_ag</t>
  </si>
  <si>
    <t>tra_road_car_bev_pass_battery_infl_uni_0_ag</t>
  </si>
  <si>
    <t>car_bev_pass_battery_infl_uni_0_ag</t>
  </si>
  <si>
    <t>tra_road_car_bev_pass_battery_flex_uni_0_ag</t>
  </si>
  <si>
    <t>car_bev_pass_battery_flex_uni_0_ag</t>
  </si>
  <si>
    <t>tra_road_car_bev_pass_battery_flex_bi_0_ag</t>
  </si>
  <si>
    <t>car_bev_pass_battery_flex_v2g_0_ag</t>
  </si>
  <si>
    <t>tra_road_car_bev_pass_wallbox_infl_uni_g2v_0_ag</t>
  </si>
  <si>
    <t>car_bev_pass_wallbox_infl_uni_0_ag</t>
  </si>
  <si>
    <t>tra_road_car_bev_pass_wallbox_flex_uni_g2v_0_ag</t>
  </si>
  <si>
    <t>car_bev_pass_wallbox_flex_uni_0_ag</t>
  </si>
  <si>
    <t>tra_road_car_bev_pass_wallbox_flex_bi_g2v_0_ag</t>
  </si>
  <si>
    <t>tra_road_car_bev_pass_wallbox_flex_bi_v2g_0_ag</t>
  </si>
  <si>
    <t>car_bev_pass_wallbox_flex_v2g_0_ag</t>
  </si>
  <si>
    <t>tra_road_car_bev_pass_engine_infl_uni_0_ag</t>
  </si>
  <si>
    <t>car_bev_pass_engine_infl_uni_0_ag</t>
  </si>
  <si>
    <t>tra_road_car_bev_pass_engine_flex_uni_0_ag</t>
  </si>
  <si>
    <t>car_bev_pass_engine_flex_uni_0_ag</t>
  </si>
  <si>
    <t>tra_road_car_bev_pass_engine_flex_bi_0_ag</t>
  </si>
  <si>
    <t>car_bev_pass_engine_flex_v2g_0_ag</t>
  </si>
  <si>
    <t>tra_road_car_hyb_pass_gasoline_0_ag</t>
  </si>
  <si>
    <t>exo_road_car_pkm,emi_co2_f_tra,emi_ch4_f_tra,emi_n2o_f_tra</t>
  </si>
  <si>
    <t>car_hyb_pass_gasoline_0_ag</t>
  </si>
  <si>
    <t>tra_road_car_hyb_pass_diesel_0_ag</t>
  </si>
  <si>
    <t>car_hyb_pass_diesel_0_ag</t>
  </si>
  <si>
    <t>tra_road_car_ice_pass_hydrogen_0_ag</t>
  </si>
  <si>
    <t>car_ice_pass_hydrogen_0_ag</t>
  </si>
  <si>
    <t>tra_road_car_ice_pass_methanol_0_ag</t>
  </si>
  <si>
    <t>exo_road_car_pkm,emi_co2_f_tra</t>
  </si>
  <si>
    <t>car_ice_pass_methanol_0_ag</t>
  </si>
  <si>
    <t>tra_road_car_ice_pass_cng_0_ag</t>
  </si>
  <si>
    <t>car_ice_pass_cng_0_ag</t>
  </si>
  <si>
    <t>tra_road_car_ice_pass_lpg_0_ag</t>
  </si>
  <si>
    <t>car_ice_pass_lpg_0_ag</t>
  </si>
  <si>
    <t>tra_road_car_ice_pass_gasoline_0_ag</t>
  </si>
  <si>
    <t>car_ice_pass_gasoline_0_ag</t>
  </si>
  <si>
    <t>tra_road_car_ice_pass_diesel_0_ag</t>
  </si>
  <si>
    <t>car_ice_pass_diesel_0_ag</t>
  </si>
  <si>
    <t>tra_road_car_ice_pass_flex_0_ag</t>
  </si>
  <si>
    <t>car_ice_pass_flex_0_ag</t>
  </si>
  <si>
    <t>tra_road_truck_bev_frei_battery_infl_uni_0_ag</t>
  </si>
  <si>
    <t>truck_bev_frei_battery_infl_uni_0_ag</t>
  </si>
  <si>
    <t>tra_road_truck_bev_frei_battery_flex_uni_0_ag</t>
  </si>
  <si>
    <t>truck_bev_frei_battery_flex_uni_0_ag</t>
  </si>
  <si>
    <t>tra_road_truck_bev_frei_battery_flex_bi_0_ag</t>
  </si>
  <si>
    <t>truck_bev_frei_battery_flex_v2g_0_ag</t>
  </si>
  <si>
    <t>tra_road_truck_bev_frei_wallbox_infl_uni_g2v_0_ag</t>
  </si>
  <si>
    <t>truck_bev_frei_wallbox_infl_uni_0_ag</t>
  </si>
  <si>
    <t>tra_road_truck_bev_frei_wallbox_flex_uni_g2v_0_ag</t>
  </si>
  <si>
    <t>truck_bev_frei_wallbox_flex_uni_0_ag</t>
  </si>
  <si>
    <t>tra_road_truck_bev_frei_wallbox_flex_bi_g2v_0_ag</t>
  </si>
  <si>
    <t>tra_road_truck_bev_frei_wallbox_flex_bi_v2g_0_ag</t>
  </si>
  <si>
    <t>truck_bev_frei_wallbox_flex_v2g_0_ag</t>
  </si>
  <si>
    <t>tra_road_truck_bev_frei_engine_infl_uni_0_ag</t>
  </si>
  <si>
    <t>exo_road_truck_tkm</t>
  </si>
  <si>
    <t>truck_bev_frei_engine_infl_uni_0_ag</t>
  </si>
  <si>
    <t>tra_road_truck_bev_frei_engine_flex_uni_0_ag</t>
  </si>
  <si>
    <t>truck_bev_frei_engine_flex_uni_0_ag</t>
  </si>
  <si>
    <t>tra_road_truck_bev_frei_engine_flex_bi_0_ag</t>
  </si>
  <si>
    <t>truck_bev_frei_engine_flex_v2g_0_ag</t>
  </si>
  <si>
    <t>tra_road_truck_fcev_frei_hydrogen_0_ag</t>
  </si>
  <si>
    <t>truck_fcev_frei_hydrogen_0_ag</t>
  </si>
  <si>
    <t>sec_elec, sec_diesel</t>
  </si>
  <si>
    <t>tra_road_truck_hyb_frei_diesel_0_ag</t>
  </si>
  <si>
    <t>exo_road_truck_tkm,emi_co2_f_tra,emi_ch4_f_tra,emi_n2o_f_tra</t>
  </si>
  <si>
    <t>sec_elec, sec_gasoline</t>
  </si>
  <si>
    <t>tra_road_truck_hyb_frei_gasoline_0_ag</t>
  </si>
  <si>
    <t>tra_road_truck_ice_frei_lng_0_ag</t>
  </si>
  <si>
    <t>truck_ice_frei_lng_0_ag</t>
  </si>
  <si>
    <t>tra_road_truck_ice_frei_lpg_0_ag</t>
  </si>
  <si>
    <t>tra_road_truck_ice_frei_methanol_0_ag</t>
  </si>
  <si>
    <t>exo_road_truck_tkm,emi_co2_f_tra</t>
  </si>
  <si>
    <t>tra_road_truck_ice_frei_cng_0_ag</t>
  </si>
  <si>
    <t>truck_ice_frei_cng_0_ag</t>
  </si>
  <si>
    <t>tra_road_truck_ice_frei_ethanol_0_ag</t>
  </si>
  <si>
    <t>truck_ice_frei_ethanol_0_ag</t>
  </si>
  <si>
    <t>tra_road_truck_ice_frei_hydrogen_0_ag</t>
  </si>
  <si>
    <t>truck_ice_frei_hydrogen_0_ag</t>
  </si>
  <si>
    <t>tra_road_truck_ice_frei_gasoline_0_ag</t>
  </si>
  <si>
    <t>tra_road_truck_ice_frei_diesel_0_ag</t>
  </si>
  <si>
    <t>truck_ice_frei_diesel_0_ag</t>
  </si>
  <si>
    <t>[sec_hydrogen,sec_kerosene]</t>
  </si>
  <si>
    <t>tra_air_ice_pass_0_ag</t>
  </si>
  <si>
    <t>sec_elec,[sec_hydrogen,sec_diesel]</t>
  </si>
  <si>
    <t>tra_rail_hyb_pass_0_ag</t>
  </si>
  <si>
    <t>hyb_pass_0_ag</t>
  </si>
  <si>
    <t>[sec_diesel,sec_ethanol,sec_ammonia]</t>
  </si>
  <si>
    <t>tra_rail_ice_pass_0_ag</t>
  </si>
  <si>
    <t>ice_pass_0_ag</t>
  </si>
  <si>
    <t>tra_rail_ice_frei_0_ag</t>
  </si>
  <si>
    <t>ice_frei_0_ag</t>
  </si>
  <si>
    <t>[sec_diesel,sec_ammonia, sec_lng, sec_methanol, sec_ethanol, sec_gydrogen]</t>
  </si>
  <si>
    <t>tra_water_ice_frei_0_ag</t>
  </si>
  <si>
    <t>sec_elec,[sec_diesel,sec_gasoline]</t>
  </si>
  <si>
    <t>tra_road_car_hyb_pass_0_ag</t>
  </si>
  <si>
    <t>car_hyb_pass_0_ag</t>
  </si>
  <si>
    <t>[sec_diesel,sec_ethanol,sec_hydrogen,sec_cng,sec_lpg,sec_gasoline,sec_methanol]</t>
  </si>
  <si>
    <t>tra_road_car_ice_pass_0_ag</t>
  </si>
  <si>
    <t>car_ice_pass_0_ag</t>
  </si>
  <si>
    <t>tra_road_truck_ice_frei_0_ag</t>
  </si>
  <si>
    <t>truck_ice_frei_0_ag</t>
  </si>
  <si>
    <t>tra_road_truck_hyb_frei_0_ag</t>
  </si>
  <si>
    <t>truck_hyb_frei_0_ag</t>
  </si>
  <si>
    <t>[sec_hydrogen,sec_ammonia]</t>
  </si>
  <si>
    <t>tra_road_truck_fcev_frei_0_ag</t>
  </si>
  <si>
    <t>truck_fcev_frei_0_ag</t>
  </si>
  <si>
    <t>tra_air_fcev_pass_natio_hydrogen_1</t>
  </si>
  <si>
    <t>fcev_pass_natio_hydrogen_1</t>
  </si>
  <si>
    <t>tra_air_fcev_pass_europ_hydrogen_1</t>
  </si>
  <si>
    <t>fcev_pass_europ_hydrogen_1</t>
  </si>
  <si>
    <t>tra_air_ice_pass_natio_kerosene_1</t>
  </si>
  <si>
    <t>ice_pass_natio_kerosene_1</t>
  </si>
  <si>
    <t>tra_air_ice_pass_europ_kerosene_1</t>
  </si>
  <si>
    <t>ice_pass_europ_kerosene_1</t>
  </si>
  <si>
    <t>tra_air_ice_pass_inter_kerosene_1</t>
  </si>
  <si>
    <t>ice_pass_inter_kerosene_1</t>
  </si>
  <si>
    <t>tra_air_hyb_pass_natio_kerosene_1</t>
  </si>
  <si>
    <t>hyb_pass_natio_hydrogen_1</t>
  </si>
  <si>
    <t>tra_air_hyb_pass_europ_kerosene_1</t>
  </si>
  <si>
    <t>hyb_pass_europ_hydrogen_1</t>
  </si>
  <si>
    <t>tra_air_ice_pass_natio_hydrogen_1</t>
  </si>
  <si>
    <t>ice_pass_natio_hydrogen_1</t>
  </si>
  <si>
    <t>tra_air_ice_pass_europ_hydrogen_1</t>
  </si>
  <si>
    <t>ice_pass_europ_hydrogen_1</t>
  </si>
  <si>
    <t>tra_rail_ice_pass_short_diesel_1</t>
  </si>
  <si>
    <t>ice_pass_short_diesel_1</t>
  </si>
  <si>
    <t>tra_rail_ice_pass_long_diesel_1</t>
  </si>
  <si>
    <t>ice_pass_long_diesel_1</t>
  </si>
  <si>
    <t>tra_rail_ice_pass_short_ethanol_1</t>
  </si>
  <si>
    <t>ice_pass_short_ethanol_1</t>
  </si>
  <si>
    <t>tra_rail_ice_pass_long_ethanol_1</t>
  </si>
  <si>
    <t>ice_pass_long_ethanol_1</t>
  </si>
  <si>
    <t>tra_rail_fcev_pass_short_hydrogen_1</t>
  </si>
  <si>
    <t>fcev_pass_short_hydrogen_1</t>
  </si>
  <si>
    <t>tra_rail_fcev_pass_long_hydrogen_1</t>
  </si>
  <si>
    <t>fcev_pass_long_hydrogen_1</t>
  </si>
  <si>
    <t>tra_rail_hyb_pass_short_hydrogen_1</t>
  </si>
  <si>
    <t>hyb_pass_short_hydrogen_1</t>
  </si>
  <si>
    <t>tra_rail_hyb_pass_short_diesel_1</t>
  </si>
  <si>
    <t>hyb_pass_short_diesel_1</t>
  </si>
  <si>
    <t>tra_rail_oev_pass_short_1</t>
  </si>
  <si>
    <t>oev_pass_short_1</t>
  </si>
  <si>
    <t>tra_rail_oev_pass_long_1</t>
  </si>
  <si>
    <t>oev_pass_long_1</t>
  </si>
  <si>
    <t>tra_rail_bemu_pass_short_1</t>
  </si>
  <si>
    <t>bemu_pass_short_1</t>
  </si>
  <si>
    <t>tra_rail_bemu_pass_long_1</t>
  </si>
  <si>
    <t>bemu_pass_long_1</t>
  </si>
  <si>
    <t>tra_rail_oev_frei_long_1</t>
  </si>
  <si>
    <t>oev_frei_long_1</t>
  </si>
  <si>
    <t>tra_rail_fcev_frei_short_hydrogen_1</t>
  </si>
  <si>
    <t>fcev_frei_short_hydrogen_1</t>
  </si>
  <si>
    <t>tra_rail_fcev_frei_long_hydrogen_1</t>
  </si>
  <si>
    <t>fcev_frei_long_hydrogen_1</t>
  </si>
  <si>
    <t>tra_rail_ice_frei_short_diesel_1</t>
  </si>
  <si>
    <t>ice_frei_short_diesel_1</t>
  </si>
  <si>
    <t>tra_rail_ice_frei_long_diesel_1</t>
  </si>
  <si>
    <t>ice_frei_long_diesel_1</t>
  </si>
  <si>
    <t>tra_rail_ice_frei_short_ammonia_1</t>
  </si>
  <si>
    <t>ice_frei_short_ammonia_1</t>
  </si>
  <si>
    <t>tra_rail_ice_frei_short_ethanol_1</t>
  </si>
  <si>
    <t>ice_frei_short_ethanol_1</t>
  </si>
  <si>
    <t>tra_rail_ice_frei_long_ethanol_1</t>
  </si>
  <si>
    <t>ice_frei_long_ethanol_1</t>
  </si>
  <si>
    <t>tra_rail_ice_frei_long_ammonia_1</t>
  </si>
  <si>
    <t>ice_frei_long_ammonia_1</t>
  </si>
  <si>
    <t>tra_water_fcev_frei_hydrogen_1</t>
  </si>
  <si>
    <t>fcev_frei_hydrogen_1</t>
  </si>
  <si>
    <t>tra_water_ice_frei_lng_1</t>
  </si>
  <si>
    <t>ice_frei_lng_1</t>
  </si>
  <si>
    <t>tra_water_ice_frei_methanol_1</t>
  </si>
  <si>
    <t>ice_frei_methanol_1</t>
  </si>
  <si>
    <t>tra_water_ice_frei_ethanol_1</t>
  </si>
  <si>
    <t>ice_frei_ethanol_1</t>
  </si>
  <si>
    <t>tra_water_ice_frei_ammonia_1</t>
  </si>
  <si>
    <t>ice_frei_ammonia_1</t>
  </si>
  <si>
    <t>tra_water_ice_frei_diesel_1</t>
  </si>
  <si>
    <t>ice_frei_diesel_1</t>
  </si>
  <si>
    <t>tra_water_ice_frei_hydrogen_1</t>
  </si>
  <si>
    <t>ice_frei_hydrogen_1</t>
  </si>
  <si>
    <t>tra_road_bus_fcev_pass_short_hydrogen_1</t>
  </si>
  <si>
    <t>bus_fcev_pass_short_hydrogen_1</t>
  </si>
  <si>
    <t>tra_road_bus_fcev_pass_long_hydrogen_1</t>
  </si>
  <si>
    <t>bus_fcev_pass_long_hydrogen_1</t>
  </si>
  <si>
    <t>tra_road_bus_hyb_pass_short_diesel_1</t>
  </si>
  <si>
    <t>bus_hyb_pass_short_diesel_1</t>
  </si>
  <si>
    <t>tra_road_bus_bev_pass_long_1</t>
  </si>
  <si>
    <t>bus_hyb_pass_long_diesel_1</t>
  </si>
  <si>
    <t>tra_road_bus_bev_pass_short_1</t>
  </si>
  <si>
    <t>bus_bev_pass_short_1</t>
  </si>
  <si>
    <t>tra_road_bus_ice_pass_short_diesel_1</t>
  </si>
  <si>
    <t>bus_ice_pass_short_diesel_1</t>
  </si>
  <si>
    <t>tra_road_bus_ice_pass_long_diesel_1</t>
  </si>
  <si>
    <t>bus_ice_pass_long_diesel_1</t>
  </si>
  <si>
    <t>tra_road_lcar_fcev_pass_hydrogen_1</t>
  </si>
  <si>
    <t>lcar_fcev_pass_hydrogen_1</t>
  </si>
  <si>
    <t>tra_road_lcar_bev_pass_battery_infl_uni_1</t>
  </si>
  <si>
    <t>lcar_bev_pass_battery_infl_uni_1</t>
  </si>
  <si>
    <t>tra_road_lcar_bev_pass_battery_flex_uni_1</t>
  </si>
  <si>
    <t>lcar_bev_pass_battery_flex_uni_1</t>
  </si>
  <si>
    <t>tra_road_lcar_bev_pass_battery_flex_bi_1</t>
  </si>
  <si>
    <t>lcar_bev_pass_battery_flex_v2g_1</t>
  </si>
  <si>
    <t>tra_road_lcar_bev_pass_wallbox_infl_uni_g2v_1</t>
  </si>
  <si>
    <t>lcar_bev_pass_wallbox_infl_uni_1</t>
  </si>
  <si>
    <t>tra_road_lcar_bev_pass_wallbox_flex_uni_g2v_1</t>
  </si>
  <si>
    <t>tra_road_lcar_bev_pass_wallbox_flex_bi_g2v_1</t>
  </si>
  <si>
    <t>lcar_bev_pass_wallbox_flex_v2g_1</t>
  </si>
  <si>
    <t>tra_road_lcar_bev_pass_wallbox_flex_bi_v2g_1</t>
  </si>
  <si>
    <t>tra_road_lcar_bev_pass_engine_infl_uni_1</t>
  </si>
  <si>
    <t>lcar_bev_pass_engine_infl_uni_1</t>
  </si>
  <si>
    <t>tra_road_lcar_bev_pass_engine_flex_uni_1</t>
  </si>
  <si>
    <t>lcar_bev_pass_engine_flex_uni_1</t>
  </si>
  <si>
    <t>tra_road_lcar_bev_pass_engine_flex_bi_1</t>
  </si>
  <si>
    <t>lcar_bev_pass_engine_flex_v2g_1</t>
  </si>
  <si>
    <t>tra_road_lcar_hyb_pass_gasoline_1</t>
  </si>
  <si>
    <t>lcar_hyb_pass_gasoline_1</t>
  </si>
  <si>
    <t>tra_road_lcar_hyb_pass_diesel_1</t>
  </si>
  <si>
    <t>lcar_hyb_pass_diesel_1</t>
  </si>
  <si>
    <t>tra_road_lcar_ice_pass_hydrogen_1</t>
  </si>
  <si>
    <t>lcar_ice_pass_hydrogen_1</t>
  </si>
  <si>
    <t>tra_road_lcar_ice_pass_methanol_1</t>
  </si>
  <si>
    <t>lcar_ice_pass_methanol_1</t>
  </si>
  <si>
    <t>tra_road_lcar_ice_pass_cng_1</t>
  </si>
  <si>
    <t>lcar_ice_pass_cng_1</t>
  </si>
  <si>
    <t>tra_road_lcar_ice_pass_lpg_1</t>
  </si>
  <si>
    <t>lcar_ice_pass_lpg_1</t>
  </si>
  <si>
    <t>tra_road_lcar_ice_pass_gasoline_1</t>
  </si>
  <si>
    <t>lcar_ice_pass_gasoline_1</t>
  </si>
  <si>
    <t>tra_road_lcar_ice_pass_diesel_1</t>
  </si>
  <si>
    <t>lcar_ice_pass_diesel_1</t>
  </si>
  <si>
    <t>tra_road_lcar_ice_pass_flex_1</t>
  </si>
  <si>
    <t>lcar_ice_pass_flex_1</t>
  </si>
  <si>
    <t>tra_road_mcar_fcev_pass_hydrogen_1</t>
  </si>
  <si>
    <t>mcar_fcev_pass_hydrogen_1</t>
  </si>
  <si>
    <t>tra_road_mcar_bev_pass_battery_infl_uni_1</t>
  </si>
  <si>
    <t>mcar_bev_pass_battery_infl_uni_1</t>
  </si>
  <si>
    <t>tra_road_mcar_bev_pass_battery_flex_uni_1</t>
  </si>
  <si>
    <t>mcar_bev_pass_battery_flex_uni_1</t>
  </si>
  <si>
    <t>tra_road_mcar_bev_pass_battery_flex_bi_1</t>
  </si>
  <si>
    <t>mcar_bev_pass_battery_flex_v2g_1</t>
  </si>
  <si>
    <t>tra_road_mcar_bev_pass_wallbox_infl_uni_g2v_1</t>
  </si>
  <si>
    <t>mcar_bev_pass_wallbox_infl_uni_1</t>
  </si>
  <si>
    <t>tra_road_mcar_bev_pass_wallbox_flex_uni_g2v_1</t>
  </si>
  <si>
    <t>mcar_bev_pass_wallbox_flex_uni_1</t>
  </si>
  <si>
    <t>tra_road_mcar_bev_pass_wallbox_flex_bi_v2g_1</t>
  </si>
  <si>
    <t>mcar_bev_pass_wallbox_flex_v2g_1</t>
  </si>
  <si>
    <t>tra_road_mcar_bev_pass_wallbox_flex_bi_g2v_1</t>
  </si>
  <si>
    <t>tra_road_mcar_bev_pass_engine_infl_uni_1</t>
  </si>
  <si>
    <t>mcar_bev_pass_engine_infl_uni_1</t>
  </si>
  <si>
    <t>tra_road_mcar_bev_pass_engine_flex_uni_1</t>
  </si>
  <si>
    <t>mcar_bev_pass_engine_flex_uni_1</t>
  </si>
  <si>
    <t>tra_road_mcar_bev_pass_engine_flex_bi_1</t>
  </si>
  <si>
    <t>mcar_bev_pass_engine_flex_v2g_1</t>
  </si>
  <si>
    <t>tra_road_mcar_hyb_pass_gasoline_1</t>
  </si>
  <si>
    <t>mcar_hyb_pass_gasoline_1</t>
  </si>
  <si>
    <t>tra_road_mcar_hyb_pass_diesel_1</t>
  </si>
  <si>
    <t>mcar_hyb_pass_diesel_1</t>
  </si>
  <si>
    <t>tra_road_mcar_ice_pass_hydrogen_1</t>
  </si>
  <si>
    <t>mcar_ice_pass_hydrogen_1</t>
  </si>
  <si>
    <t>tra_road_mcar_ice_pass_methanol_1</t>
  </si>
  <si>
    <t>mcar_ice_pass_methanol_1</t>
  </si>
  <si>
    <t>tra_road_mcar_ice_pass_cng_1</t>
  </si>
  <si>
    <t>mcar_ice_pass_cng_1</t>
  </si>
  <si>
    <t>tra_road_mcar_ice_pass_lpg_1</t>
  </si>
  <si>
    <t>mcar_ice_pass_lpg_1</t>
  </si>
  <si>
    <t>tra_road_mcar_ice_pass_gasoline_1</t>
  </si>
  <si>
    <t>mcar_ice_pass_gasoline_1</t>
  </si>
  <si>
    <t>tra_road_mcar_ice_pass_diesel_1</t>
  </si>
  <si>
    <t>mcar_ice_pass_diesel_1</t>
  </si>
  <si>
    <t>tra_road_mcar_ice_pass_flex_1</t>
  </si>
  <si>
    <t>mcar_ice_pass_flex_1</t>
  </si>
  <si>
    <t>tra_road_hcar_fcev_pass_hydrogen_1</t>
  </si>
  <si>
    <t>hcar_fcev_pass_hydrogen_1</t>
  </si>
  <si>
    <t>tra_road_hcar_bev_pass_battery_infl_uni_1</t>
  </si>
  <si>
    <t>hcar_bev_pass_battery_infl_uni_1</t>
  </si>
  <si>
    <t>tra_road_hcar_bev_pass_battery_flex_uni_1</t>
  </si>
  <si>
    <t>hcar_bev_pass_battery_flex_uni_1</t>
  </si>
  <si>
    <t>tra_road_hcar_bev_pass_battery_flex_bi_1</t>
  </si>
  <si>
    <t>hcar_bev_pass_battery_flex_v2g_1</t>
  </si>
  <si>
    <t>tra_road_hcar_bev_pass_wallbox_infl_uni_g2v_1</t>
  </si>
  <si>
    <t>hcar_bev_pass_wallbox_infl_uni_1</t>
  </si>
  <si>
    <t>tra_road_hcar_bev_pass_wallbox_flex_uni_g2v_1</t>
  </si>
  <si>
    <t>hcar_bev_pass_wallbox_flex_uni_1</t>
  </si>
  <si>
    <t>tra_road_hcar_bev_pass_wallbox_flex_bi_g2v_1</t>
  </si>
  <si>
    <t>hcar_bev_pass_wallbox_flex_v2g_1</t>
  </si>
  <si>
    <t>tra_road_hcar_bev_pass_wallbox_flex_bi_v2g_1</t>
  </si>
  <si>
    <t>tra_road_hcar_bev_pass_engine_infl_uni_1</t>
  </si>
  <si>
    <t>hcar_bev_pass_engine_infl_uni_1</t>
  </si>
  <si>
    <t>tra_road_hcar_bev_pass_engine_flex_uni_1</t>
  </si>
  <si>
    <t>hcar_bev_pass_engine_flex_uni_1</t>
  </si>
  <si>
    <t>tra_road_hcar_bev_pass_engine_flex_bi_1</t>
  </si>
  <si>
    <t>hcar_bev_pass_engine_flex_v2g_1</t>
  </si>
  <si>
    <t>tra_road_hcar_hyb_pass_gasoline_1</t>
  </si>
  <si>
    <t>hcar_hyb_pass_gasoline_1</t>
  </si>
  <si>
    <t>tra_road_hcar_hyb_pass_diesel_1</t>
  </si>
  <si>
    <t>hcar_hyb_pass_diesel_1</t>
  </si>
  <si>
    <t>tra_road_hcar_ice_pass_hydrogen_1</t>
  </si>
  <si>
    <t>hcar_ice_pass_hydrogen_1</t>
  </si>
  <si>
    <t>tra_road_hcar_ice_pass_methanol_1</t>
  </si>
  <si>
    <t>hcar_ice_pass_methanol_1</t>
  </si>
  <si>
    <t>tra_road_hcar_ice_pass_cng_1</t>
  </si>
  <si>
    <t>hcar_ice_pass_cng_1</t>
  </si>
  <si>
    <t>tra_road_hcar_ice_pass_lpg_1</t>
  </si>
  <si>
    <t>hcar_ice_pass_lpg_1</t>
  </si>
  <si>
    <t>tra_road_hcar_ice_pass_gasoline_1</t>
  </si>
  <si>
    <t>hcar_ice_pass_gasoline_1</t>
  </si>
  <si>
    <t>tra_road_hcar_ice_pass_diesel_1</t>
  </si>
  <si>
    <t>hcar_ice_pass_diesel_1</t>
  </si>
  <si>
    <t>tra_road_hcar_ice_pass_flex_1</t>
  </si>
  <si>
    <t>hcar_ice_pass_flex_1</t>
  </si>
  <si>
    <t>tra_road_motorc_bev_pass_1</t>
  </si>
  <si>
    <t>motorc_bev_pass_1</t>
  </si>
  <si>
    <t>tra_road_motorc_ice_pass_gasoline_1</t>
  </si>
  <si>
    <t>motorc_ice_pass_gasoline_1</t>
  </si>
  <si>
    <t>tra_road_ltruck_fcev_frei_hydrogen_1</t>
  </si>
  <si>
    <t>ltruck_fcev_frei_hydrogen_1</t>
  </si>
  <si>
    <t>tra_road_ltruck_bev_frei_battery_infl_uni_1</t>
  </si>
  <si>
    <t>ltruck_bev_frei_battery_infl_uni_1</t>
  </si>
  <si>
    <t>tra_road_ltruck_bev_frei_battery_flex_uni_1</t>
  </si>
  <si>
    <t>ltruck_bev_frei_battery_flex_uni_1</t>
  </si>
  <si>
    <t>tra_road_ltruck_bev_frei_battery_flex_bi_1</t>
  </si>
  <si>
    <t>ltruck_bev_frei_battery_flex_v2g_1</t>
  </si>
  <si>
    <t>tra_road_ltruck_bev_frei_wallbox_infl_uni_g2v_1</t>
  </si>
  <si>
    <t>ltruck_bev_frei_wallbox_infl_uni_1</t>
  </si>
  <si>
    <t>tra_road_ltruck_bev_frei_wallbox_flex_uni_g2v_1</t>
  </si>
  <si>
    <t>ltruck_bev_frei_wallbox_flex_uni_1</t>
  </si>
  <si>
    <t>tra_road_ltruck_bev_frei_wallbox_flex_bi_g2v_1</t>
  </si>
  <si>
    <t>ltruck_bev_frei_wallbox_flex_v2g_1</t>
  </si>
  <si>
    <t>tra_road_ltruck_bev_frei_wallbox_flex_bi_v2g_1</t>
  </si>
  <si>
    <t>tra_road_ltruck_bev_frei_engine_infl_uni_1</t>
  </si>
  <si>
    <t>ltruck_bev_frei_engine_infl_uni_1</t>
  </si>
  <si>
    <t>tra_road_ltruck_bev_frei_engine_flex_uni_1</t>
  </si>
  <si>
    <t>ltruck_bev_frei_engine_flex_uni_1</t>
  </si>
  <si>
    <t>tra_road_ltruck_bev_frei_engine_flex_bi_1</t>
  </si>
  <si>
    <t>ltruck_bev_frei_engine_flex_v2g_1</t>
  </si>
  <si>
    <t>tra_road_ltruck_hyb_frei_diesel_1</t>
  </si>
  <si>
    <t>ltruck_hyb_frei_diesel_1</t>
  </si>
  <si>
    <t>tra_road_ltruck_hyb_frei_gasoline_1</t>
  </si>
  <si>
    <t>ltruck_hyb_frei_gasoline_1</t>
  </si>
  <si>
    <t>tra_road_ltruck_ice_frei_methanol_1</t>
  </si>
  <si>
    <t>ltruck_ice_frei_methanol_1</t>
  </si>
  <si>
    <t>tra_road_ltruck_ice_frei_cng_1</t>
  </si>
  <si>
    <t>ltruck_ice_frei_cng_1</t>
  </si>
  <si>
    <t>tra_road_ltruck_ice_frei_ethanol_1</t>
  </si>
  <si>
    <t>ltruck_ice_frei_ethanol_1</t>
  </si>
  <si>
    <t>tra_road_ltruck_ice_frei_lpg_1</t>
  </si>
  <si>
    <t>ltruck_ice_frei_lpg_1</t>
  </si>
  <si>
    <t>tra_road_ltruck_ice_frei_hydrogen_1</t>
  </si>
  <si>
    <t>ltruck_ice_frei_hydrogen_1</t>
  </si>
  <si>
    <t>tra_road_ltruck_ice_frei_gasoline_1</t>
  </si>
  <si>
    <t>ltruck_ice_frei_gasoline_1</t>
  </si>
  <si>
    <t>tra_road_ltruck_ice_frei_diesel_1</t>
  </si>
  <si>
    <t>ltruck_ice_frei_diesel_1</t>
  </si>
  <si>
    <t>tra_road_mtruck_fcev_frei_hydrogen_1</t>
  </si>
  <si>
    <t>mtruck_fcev_frei_hydrogen_1</t>
  </si>
  <si>
    <t>tra_road_mtruck_bev_frei_battery_infl_uni_1</t>
  </si>
  <si>
    <t>mtruck_bev_frei_battery_infl_uni_1</t>
  </si>
  <si>
    <t>tra_road_mtruck_bev_frei_battery_flex_uni_1</t>
  </si>
  <si>
    <t>mtruck_bev_frei_battery_flex_uni_1</t>
  </si>
  <si>
    <t>tra_road_mtruck_bev_frei_battery_flex_bi_1</t>
  </si>
  <si>
    <t>mtruck_bev_frei_battery_flex_v2g_1</t>
  </si>
  <si>
    <t>tra_road_mtruck_bev_frei_wallbox_infl_uni_g2v_1</t>
  </si>
  <si>
    <t>mtruck_bev_frei_wallbox_infl_uni_1</t>
  </si>
  <si>
    <t>tra_road_mtruck_bev_frei_wallbox_flex_uni_g2v_1</t>
  </si>
  <si>
    <t>mtruck_bev_frei_wallbox_flex_uni_1</t>
  </si>
  <si>
    <t>tra_road_mtruck_bev_frei_wallbox_flex_bi_g2v_1</t>
  </si>
  <si>
    <t>tra_road_mtruck_bev_frei_wallbox_flex_bi_v2g_1</t>
  </si>
  <si>
    <t>mtruck_bev_frei_wallbox_flex_v2g_1</t>
  </si>
  <si>
    <t>tra_road_mtruck_bev_frei_engine_infl_uni_1</t>
  </si>
  <si>
    <t>mtruck_bev_frei_engine_infl_uni_1</t>
  </si>
  <si>
    <t>tra_road_mtruck_bev_frei_engine_flex_uni_1</t>
  </si>
  <si>
    <t>mtruck_bev_frei_engine_flex_uni_1</t>
  </si>
  <si>
    <t>tra_road_mtruck_bev_frei_engine_flex_bi_1</t>
  </si>
  <si>
    <t>mtruck_bev_frei_engine_flex_v2g_1</t>
  </si>
  <si>
    <t>tra_road_mtruck_hyb_frei_diesel_1</t>
  </si>
  <si>
    <t>mtruck_hyb_frei_diesel_1</t>
  </si>
  <si>
    <t>tra_road_mtruck_hyb_frei_gasoline_1</t>
  </si>
  <si>
    <t>mtruck_hyb_frei_gasoline_1</t>
  </si>
  <si>
    <t>tra_road_mtruck_ice_frei_methanol_1</t>
  </si>
  <si>
    <t>mtruck_ice_frei_methanol_1</t>
  </si>
  <si>
    <t>tra_road_mtruck_ice_frei_lng_1</t>
  </si>
  <si>
    <t>mtruck_ice_frei_lng_1</t>
  </si>
  <si>
    <t>tra_road_mtruck_ice_frei_cng_1</t>
  </si>
  <si>
    <t>mtruck_ice_frei_cng_1</t>
  </si>
  <si>
    <t>tra_road_mtruck_ice_frei_ethanol_1</t>
  </si>
  <si>
    <t>mtruck_ice_frei_ethanol_1</t>
  </si>
  <si>
    <t>tra_road_mtruck_ice_frei_lpg_1</t>
  </si>
  <si>
    <t>mtruck_ice_frei_lpg_1</t>
  </si>
  <si>
    <t>tra_road_mtruck_ice_frei_hydrogen_1</t>
  </si>
  <si>
    <t>mtruck_ice_frei_hydrogen_1</t>
  </si>
  <si>
    <t>tra_road_mtruck_ice_frei_gasoline_1</t>
  </si>
  <si>
    <t>mtruck_ice_frei_gasoline_1</t>
  </si>
  <si>
    <t>tra_road_mtruck_ice_frei_diesel_1</t>
  </si>
  <si>
    <t>mtruck_ice_frei_diesel_1</t>
  </si>
  <si>
    <t>tra_road_htruck_fcev_frei_hydrogen_1</t>
  </si>
  <si>
    <t>htruck_fcev_frei_hydrogen_1</t>
  </si>
  <si>
    <t>tra_road_htruck_bev_frei_battery_infl_uni_1</t>
  </si>
  <si>
    <t>htruck_bev_frei_battery_infl_uni_1</t>
  </si>
  <si>
    <t>tra_road_htruck_bev_frei_battery_flex_uni_1</t>
  </si>
  <si>
    <t>htruck_bev_frei_battery_flex_uni_1</t>
  </si>
  <si>
    <t>tra_road_htruck_bev_frei_battery_flex_bi_1</t>
  </si>
  <si>
    <t>htruck_bev_frei_battery_flex_v2g_1</t>
  </si>
  <si>
    <t>tra_road_htruck_bev_frei_wallbox_infl_uni_g2v_1</t>
  </si>
  <si>
    <t>htruck_bev_frei_wallbox_infl_uni_1</t>
  </si>
  <si>
    <t>tra_road_htruck_bev_frei_wallbox_flex_uni_g2v_1</t>
  </si>
  <si>
    <t>htruck_bev_frei_wallbox_flex_uni_1</t>
  </si>
  <si>
    <t>tra_road_htruck_bev_frei_wallbox_flex_bi_g2v_1</t>
  </si>
  <si>
    <t>htruck_bev_frei_wallbox_flex_v2g_1</t>
  </si>
  <si>
    <t>tra_road_htruck_bev_frei_wallbox_flex_bi_v2g_1</t>
  </si>
  <si>
    <t>tra_road_htruck_bev_frei_engine_infl_uni_1</t>
  </si>
  <si>
    <t>htruck_bev_frei_engine_infl_uni_1</t>
  </si>
  <si>
    <t>tra_road_htruck_bev_frei_engine_flex_uni_1</t>
  </si>
  <si>
    <t>htruck_bev_frei_engine_flex_uni_1</t>
  </si>
  <si>
    <t>tra_road_htruck_bev_frei_engine_flex_bi_1</t>
  </si>
  <si>
    <t>htruck_bev_frei_engine_flex_v2g_1</t>
  </si>
  <si>
    <t>tra_road_htruck_oev_frei_1</t>
  </si>
  <si>
    <t>htruck_oev_frei_1</t>
  </si>
  <si>
    <t>tra_road_htruck_ice_frei_diesel_1</t>
  </si>
  <si>
    <t>htruck_ice_frei_diesel_1</t>
  </si>
  <si>
    <t>tra_road_htruck_ice_frei_ethanol_1</t>
  </si>
  <si>
    <t>htruck_ice_frei_ethanol_1</t>
  </si>
  <si>
    <t>tra_road_htruck_ice_frei_hydrogen_1</t>
  </si>
  <si>
    <t>htruck_ice_frei_hydrogen_1</t>
  </si>
  <si>
    <t>tra_road_htruck_ice_frei_lng_1</t>
  </si>
  <si>
    <t>htruck_ice_frei_lng_1</t>
  </si>
  <si>
    <t>tra_road_htruck_ice_frei_cng_1</t>
  </si>
  <si>
    <t>htruck_ice_frei_cng_1</t>
  </si>
  <si>
    <t>tra_road_htruck_fcev_frei_ammonia_1</t>
  </si>
  <si>
    <t>htruck_fcev_frei_ammonia_1</t>
  </si>
  <si>
    <t>tra_road_agri_ice_diesel_1</t>
  </si>
  <si>
    <t>agri_ice_diesel_1</t>
  </si>
  <si>
    <t>tra_road_const_ice_diesel_1</t>
  </si>
  <si>
    <t>const_ice_diesel_1</t>
  </si>
  <si>
    <t>tra_air_fcev_pass_hydrogen_1_ag</t>
  </si>
  <si>
    <t>fcev_pass_hydrogen_1_ag</t>
  </si>
  <si>
    <t>tra_air_ice_pass_kerosene_1_ag</t>
  </si>
  <si>
    <t>ice_pass_kerosene_1_ag</t>
  </si>
  <si>
    <t>tra_air_hyb_pass_kerosene_1_ag</t>
  </si>
  <si>
    <t>hyb_pass_hydrogen_1_ag</t>
  </si>
  <si>
    <t>tra_air_ice_pass_hydrogen_1_ag</t>
  </si>
  <si>
    <t>tra_rail_ice_pass_diesel_1_ag</t>
  </si>
  <si>
    <t>ice_pass_diesel_1_ag</t>
  </si>
  <si>
    <t>tra_rail_ice_pass_ethanol_1_ag</t>
  </si>
  <si>
    <t>ice_pass_ethanol_1_ag</t>
  </si>
  <si>
    <t>tra_rail_fcev_pass_hydrogen_1_ag</t>
  </si>
  <si>
    <t>tra_rail_oev_pass_1_ag</t>
  </si>
  <si>
    <t>oev_pass_1_ag</t>
  </si>
  <si>
    <t>tra_rail_bemu_pass_1_ag</t>
  </si>
  <si>
    <t>bemu_pass_1_ag</t>
  </si>
  <si>
    <t>tra_rail_fcev_frei_hydrogen_1_ag</t>
  </si>
  <si>
    <t>fcev_frei_hydrogen_1_ag</t>
  </si>
  <si>
    <t>tra_rail_ice_frei_ammonia_1_ag</t>
  </si>
  <si>
    <t>tra_rail_ice_frei_diesel_1_ag</t>
  </si>
  <si>
    <t>ice_frei_diesel_1_ag</t>
  </si>
  <si>
    <t>tra_rail_ice_frei_ethanol_1_ag</t>
  </si>
  <si>
    <t>ice_frei_ethanol_1_ag</t>
  </si>
  <si>
    <t>tra_road_bus_fcev_pass_hydrogen_1_ag</t>
  </si>
  <si>
    <t>bus_fcev_pass_hydrogen_1_ag</t>
  </si>
  <si>
    <t>tra_road_bus_bev_pass_1_ag</t>
  </si>
  <si>
    <t>bus_hyb_pass_diesel_1_ag</t>
  </si>
  <si>
    <t>tra_road_bus_ice_pass_diesel_1_ag</t>
  </si>
  <si>
    <t>bus_ice_pass_diesel_1_ag</t>
  </si>
  <si>
    <t>tra_road_car_fcev_pass_hydrogen_1_ag</t>
  </si>
  <si>
    <t>car_fcev_pass_hydrogen_1_ag</t>
  </si>
  <si>
    <t>tra_road_car_bev_pass_battery_infl_uni_1_ag</t>
  </si>
  <si>
    <t>car_bev_pass_battery_infl_uni_1_ag</t>
  </si>
  <si>
    <t>tra_road_car_bev_pass_battery_flex_uni_1_ag</t>
  </si>
  <si>
    <t>car_bev_pass_battery_flex_uni_1_ag</t>
  </si>
  <si>
    <t>tra_road_car_bev_pass_battery_flex_bi_1_ag</t>
  </si>
  <si>
    <t>car_bev_pass_battery_flex_v2g_1_ag</t>
  </si>
  <si>
    <t>tra_road_car_bev_pass_wallbox_infl_uni_g2v_1_ag</t>
  </si>
  <si>
    <t>car_bev_pass_wallbox_infl_uni_1_ag</t>
  </si>
  <si>
    <t>tra_road_car_bev_pass_wallbox_flex_uni_g2v_1_ag</t>
  </si>
  <si>
    <t>car_bev_pass_wallbox_flex_uni_1_ag</t>
  </si>
  <si>
    <t>tra_road_car_bev_pass_wallbox_flex_bi_g2v_1_ag</t>
  </si>
  <si>
    <t>car_bev_pass_wallbox_flex_v2g_1_ag</t>
  </si>
  <si>
    <t>tra_road_car_bev_pass_wallbox_flex_bi_v2g_1_ag</t>
  </si>
  <si>
    <t>tra_road_car_bev_pass_engine_infl_uni_1_ag</t>
  </si>
  <si>
    <t>car_bev_pass_engine_infl_uni_1_ag</t>
  </si>
  <si>
    <t>tra_road_car_bev_pass_engine_flex_uni_1_ag</t>
  </si>
  <si>
    <t>car_bev_pass_engine_flex_uni_1_ag</t>
  </si>
  <si>
    <t>tra_road_car_bev_pass_engine_flex_bi_1_ag</t>
  </si>
  <si>
    <t>car_bev_pass_engine_flex_v2g_1_ag</t>
  </si>
  <si>
    <t>tra_road_car_hyb_pass_gasoline_1_ag</t>
  </si>
  <si>
    <t>car_hyb_pass_gasoline_1_ag</t>
  </si>
  <si>
    <t>tra_road_car_hyb_pass_diesel_1_ag</t>
  </si>
  <si>
    <t>car_hyb_pass_diesel_1_ag</t>
  </si>
  <si>
    <t>tra_road_car_ice_pass_hydrogen_1_ag</t>
  </si>
  <si>
    <t>car_ice_pass_hydrogen_1_ag</t>
  </si>
  <si>
    <t>tra_road_car_ice_pass_methanol_1_ag</t>
  </si>
  <si>
    <t>car_ice_pass_methanol_1_ag</t>
  </si>
  <si>
    <t>tra_road_car_ice_pass_cng_1_ag</t>
  </si>
  <si>
    <t>car_ice_pass_cng_1_ag</t>
  </si>
  <si>
    <t>tra_road_car_ice_pass_lpg_1_ag</t>
  </si>
  <si>
    <t>car_ice_pass_lpg_1_ag</t>
  </si>
  <si>
    <t>tra_road_car_ice_pass_gasoline_1_ag</t>
  </si>
  <si>
    <t>car_ice_pass_gasoline_1_ag</t>
  </si>
  <si>
    <t>tra_road_car_ice_pass_diesel_1_ag</t>
  </si>
  <si>
    <t>car_ice_pass_diesel_1_ag</t>
  </si>
  <si>
    <t>tra_road_car_ice_pass_flex_1_ag</t>
  </si>
  <si>
    <t>car_ice_pass_flex_1_ag</t>
  </si>
  <si>
    <t>tra_road_truck_bev_frei_battery_infl_uni_1_ag</t>
  </si>
  <si>
    <t>truck_bev_frei_battery_infl_uni_1_ag</t>
  </si>
  <si>
    <t>tra_road_truck_bev_frei_battery_flex_uni_1_ag</t>
  </si>
  <si>
    <t>truck_bev_frei_battery_flex_uni_1_ag</t>
  </si>
  <si>
    <t>tra_road_truck_bev_frei_battery_flex_bi_1_ag</t>
  </si>
  <si>
    <t>truck_bev_frei_battery_flex_v2g_1_ag</t>
  </si>
  <si>
    <t>tra_road_truck_bev_frei_wallbox_infl_uni_g2v_1_ag</t>
  </si>
  <si>
    <t>truck_bev_frei_wallbox_infl_uni_1_ag</t>
  </si>
  <si>
    <t>tra_road_truck_bev_frei_wallbox_flex_uni_g2v_1_ag</t>
  </si>
  <si>
    <t>truck_bev_frei_wallbox_flex_uni_1_ag</t>
  </si>
  <si>
    <t>tra_road_truck_bev_frei_wallbox_flex_bi_g2v_1_ag</t>
  </si>
  <si>
    <t>truck_bev_frei_wallbox_flex_v2g_1_ag</t>
  </si>
  <si>
    <t>tra_road_truck_bev_frei_wallbox_flex_bi_v2g_1_ag</t>
  </si>
  <si>
    <t>tra_road_truck_bev_frei_engine_infl_uni_1_ag</t>
  </si>
  <si>
    <t>truck_bev_frei_engine_infl_uni_1_ag</t>
  </si>
  <si>
    <t>tra_road_truck_bev_frei_engine_flex_uni_1_ag</t>
  </si>
  <si>
    <t>truck_bev_frei_engine_flex_uni_1_ag</t>
  </si>
  <si>
    <t>tra_road_truck_bev_frei_engine_flex_bi_1_ag</t>
  </si>
  <si>
    <t>truck_bev_frei_engine_flex_v2g_1_ag</t>
  </si>
  <si>
    <t>tra_road_truck_fcev_frei_hydrogen_1_ag</t>
  </si>
  <si>
    <t>truck_fcev_frei_hydrogen_1_ag</t>
  </si>
  <si>
    <t>tra_road_truck_hyb_frei_diesel_1_ag</t>
  </si>
  <si>
    <t>tra_road_truck_hyb_frei_gasoline_1_ag</t>
  </si>
  <si>
    <t>tra_road_truck_ice_frei_lng_1_ag</t>
  </si>
  <si>
    <t>truck_ice_frei_lng_1_ag</t>
  </si>
  <si>
    <t>tra_road_truck_ice_frei_lpg_1_ag</t>
  </si>
  <si>
    <t>tra_road_truck_ice_frei_methanol_1_ag</t>
  </si>
  <si>
    <t>tra_road_truck_ice_frei_cng_1_ag</t>
  </si>
  <si>
    <t>truck_ice_frei_cng_1_ag</t>
  </si>
  <si>
    <t>tra_road_truck_ice_frei_ethanol_1_ag</t>
  </si>
  <si>
    <t>truck_ice_frei_ethanol_1_ag</t>
  </si>
  <si>
    <t>tra_road_truck_ice_frei_hydrogen_1_ag</t>
  </si>
  <si>
    <t>truck_ice_frei_hydrogen_1_ag</t>
  </si>
  <si>
    <t>tra_road_truck_ice_frei_gasoline_1_ag</t>
  </si>
  <si>
    <t>tra_road_truck_ice_frei_diesel_1_ag</t>
  </si>
  <si>
    <t>truck_ice_frei_diesel_1_ag</t>
  </si>
  <si>
    <t>tra_air_ice_pass_1_ag</t>
  </si>
  <si>
    <t>tra_rail_hyb_pass_1_ag</t>
  </si>
  <si>
    <t>hyb_pass_1_ag</t>
  </si>
  <si>
    <t>tra_rail_ice_pass_1_ag</t>
  </si>
  <si>
    <t>ice_pass_1_ag</t>
  </si>
  <si>
    <t>tra_rail_ice_frei_1_ag</t>
  </si>
  <si>
    <t>ice_frei_1_ag</t>
  </si>
  <si>
    <t>tra_water_ice_frei_1_ag</t>
  </si>
  <si>
    <t>tra_road_car_hyb_pass_1_ag</t>
  </si>
  <si>
    <t>car_hyb_pass_1_ag</t>
  </si>
  <si>
    <t>tra_road_car_ice_pass_1_ag</t>
  </si>
  <si>
    <t>car_ice_pass_1_ag</t>
  </si>
  <si>
    <t>tra_road_truck_ice_frei_1_ag</t>
  </si>
  <si>
    <t>truck_ice_frei_1_ag</t>
  </si>
  <si>
    <t>tra_road_truck_hyb_frei_1_ag</t>
  </si>
  <si>
    <t>truck_hyb_frei_1_ag</t>
  </si>
  <si>
    <t>tra_road_truck_fcev_frei_1_ag</t>
  </si>
  <si>
    <t>truck_fcev_frei_1_ag</t>
  </si>
  <si>
    <t>pow_combustion_cc_oil_al_0_ag</t>
  </si>
  <si>
    <t>pow_combustion_cc_oil_al_02</t>
  </si>
  <si>
    <t>pow_combustion_ic_syngas_al_0_ag</t>
  </si>
  <si>
    <t>pow_combustion_ic_syngas_al_07</t>
  </si>
  <si>
    <t>pow_combustion_st_oil_al_0_ag</t>
  </si>
  <si>
    <t>pow_combustion_st_oil_al_02</t>
  </si>
  <si>
    <t>pow_photovoltaic_al_0_ag</t>
  </si>
  <si>
    <t>pow_photovoltaic_al_1_ag</t>
  </si>
  <si>
    <t>pow_photovoltaic_cts_roof_al_1_ag</t>
  </si>
  <si>
    <t>pow_photovoltaic_cts_roof_al_12</t>
  </si>
  <si>
    <t>pow_photovoltaic_cts_roof_al_13</t>
  </si>
  <si>
    <t>pow_photovoltaic_cts_roof_al_14</t>
  </si>
  <si>
    <t>pow_photovoltaic_cts_roof_al_15</t>
  </si>
  <si>
    <t>pow_photovoltaic_cts_roof_al_16</t>
  </si>
  <si>
    <t>pow_photovoltaic_cts_roof_al_17</t>
  </si>
  <si>
    <t>pow_photovoltaic_cts_roof_al_18</t>
  </si>
  <si>
    <t>pow_photovoltaic_cts_roof_al_19</t>
  </si>
  <si>
    <t>pow_photovoltaic_fiel_gm_al_1_ag</t>
  </si>
  <si>
    <t>pow_photovoltaic_fiel_gm_al_11</t>
  </si>
  <si>
    <t>pow_photovoltaic_fiel_gm_al_12</t>
  </si>
  <si>
    <t>pow_photovoltaic_fiel_gm_al_13</t>
  </si>
  <si>
    <t>pow_photovoltaic_fiel_gm_al_14</t>
  </si>
  <si>
    <t>pow_photovoltaic_fiel_gm_al_15</t>
  </si>
  <si>
    <t>pow_photovoltaic_fiel_gm_al_16</t>
  </si>
  <si>
    <t>pow_photovoltaic_fiel_gm_al_17</t>
  </si>
  <si>
    <t>pow_photovoltaic_fiel_gm_al_18</t>
  </si>
  <si>
    <t>pow_photovoltaic_fiel_gm_al_19</t>
  </si>
  <si>
    <t>pow_photovoltaic_hh_roof_al_0</t>
  </si>
  <si>
    <t>pow_photovoltaic_hh_roof_al_1_ag</t>
  </si>
  <si>
    <t>pow_photovoltaic_hh_roof_al_11</t>
  </si>
  <si>
    <t>pow_photovoltaic_hh_roof_al_12</t>
  </si>
  <si>
    <t>pow_photovoltaic_hh_roof_al_13</t>
  </si>
  <si>
    <t>pow_photovoltaic_hh_roof_al_14</t>
  </si>
  <si>
    <t>pow_photovoltaic_hh_roof_al_15</t>
  </si>
  <si>
    <t>pow_photovoltaic_hh_roof_al_16</t>
  </si>
  <si>
    <t>pow_photovoltaic_hh_roof_al_17</t>
  </si>
  <si>
    <t>pow_photovoltaic_hh_roof_al_18</t>
  </si>
  <si>
    <t>pow_photovoltaic_hh_roof_al_19</t>
  </si>
  <si>
    <t>pow_photovoltaic_ind_roof_al_1_ag</t>
  </si>
  <si>
    <t>pow_photovoltaic_ind_roof_al_12</t>
  </si>
  <si>
    <t>pow_photovoltaic_ind_roof_al_13</t>
  </si>
  <si>
    <t>pow_photovoltaic_ind_roof_al_14</t>
  </si>
  <si>
    <t>pow_photovoltaic_ind_roof_al_15</t>
  </si>
  <si>
    <t>pow_photovoltaic_ind_roof_al_16</t>
  </si>
  <si>
    <t>pow_photovoltaic_ind_roof_al_17</t>
  </si>
  <si>
    <t>pow_photovoltaic_ind_roof_al_18</t>
  </si>
  <si>
    <t>pow_photovoltaic_ind_roof_al_19</t>
  </si>
  <si>
    <t>pow_wind_turbine_al_1_ag</t>
  </si>
  <si>
    <t>pow_wind_turbine_off_fl_al_1_ag</t>
  </si>
  <si>
    <t>pow_wind_turbine_off_fl_al_13</t>
  </si>
  <si>
    <t>pow_wind_turbine_off_fl_al_14</t>
  </si>
  <si>
    <t>pow_wind_turbine_off_fl_al_15</t>
  </si>
  <si>
    <t>pow_wind_turbine_off_fl_al_16</t>
  </si>
  <si>
    <t>pow_wind_turbine_off_fl_al_17</t>
  </si>
  <si>
    <t>pow_wind_turbine_off_fl_al_18</t>
  </si>
  <si>
    <t>pow_wind_turbine_off_fl_al_19</t>
  </si>
  <si>
    <t>pow_wind_turbine_on_al_1_ag</t>
  </si>
  <si>
    <t>pow_wind_turbine_on_al_12</t>
  </si>
  <si>
    <t>pow_wind_turbine_on_al_13</t>
  </si>
  <si>
    <t>pow_wind_turbine_on_al_14</t>
  </si>
  <si>
    <t>pow_wind_turbine_on_al_15</t>
  </si>
  <si>
    <t>pow_wind_turbine_on_al_16</t>
  </si>
  <si>
    <t>pow_wind_turbine_on_al_17</t>
  </si>
  <si>
    <t>pow_wind_turbine_on_al_18</t>
  </si>
  <si>
    <t>pow_wind_turbine_on_al_19</t>
  </si>
  <si>
    <t>pow_combustion_cc_chp_methane_at_0_ag</t>
  </si>
  <si>
    <t>pow_combustion_cc_chp_methane_at_01</t>
  </si>
  <si>
    <t>sec_elec_at</t>
  </si>
  <si>
    <t>pow_combustion_cc_methane_at_0_ag</t>
  </si>
  <si>
    <t>pow_combustion_cc_methane_at_01</t>
  </si>
  <si>
    <t>pow_combustion_cc_oil_at_0_ag</t>
  </si>
  <si>
    <t>pow_combustion_cc_oil_at_02</t>
  </si>
  <si>
    <t>pow_combustion_fc_biogas_at_0_ag</t>
  </si>
  <si>
    <t>pow_combustion_fc_biogas_at_02</t>
  </si>
  <si>
    <t>pow_combustion_gt_methane_at_0_ag</t>
  </si>
  <si>
    <t>pow_combustion_gt_methane_at_01</t>
  </si>
  <si>
    <t>pow_combustion_gt_oil_at_0_ag</t>
  </si>
  <si>
    <t>pow_combustion_gt_oil_at_02</t>
  </si>
  <si>
    <t>pow_combustion_ic_biogas_at_0_ag</t>
  </si>
  <si>
    <t>pow_combustion_ic_biogas_at_02</t>
  </si>
  <si>
    <t>pow_combustion_ic_biogas_at_04</t>
  </si>
  <si>
    <t>pow_combustion_ic_chp_biogas_at_0_ag</t>
  </si>
  <si>
    <t>pow_combustion_ic_chp_biogas_at_01</t>
  </si>
  <si>
    <t>pow_combustion_ic_chp_biogas_at_02</t>
  </si>
  <si>
    <t>pow_combustion_ic_chp_biogas_at_03</t>
  </si>
  <si>
    <t>pow_combustion_ic_chp_oil_at_0_ag</t>
  </si>
  <si>
    <t>pow_combustion_ic_chp_oil_at_01</t>
  </si>
  <si>
    <t>pow_combustion_ic_chp_syngas_at_0_ag</t>
  </si>
  <si>
    <t>pow_combustion_ic_chp_syngas_at_02</t>
  </si>
  <si>
    <t>pow_combustion_ic_oil_at_0_ag</t>
  </si>
  <si>
    <t>pow_combustion_ic_oil_at_02</t>
  </si>
  <si>
    <t>pow_combustion_ic_syngas_at_0_ag</t>
  </si>
  <si>
    <t>pow_combustion_ic_syngas_at_04</t>
  </si>
  <si>
    <t>pow_combustion_ic_syngas_at_07</t>
  </si>
  <si>
    <t>pow_combustion_st_biomass_at_0_ag</t>
  </si>
  <si>
    <t>pow_combustion_st_biomass_at_01</t>
  </si>
  <si>
    <t>pow_combustion_st_biomass_at_03</t>
  </si>
  <si>
    <t>pow_combustion_st_chp_biomass_at_0_ag</t>
  </si>
  <si>
    <t>pow_combustion_st_chp_biomass_at_01</t>
  </si>
  <si>
    <t>pow_combustion_st_chp_biomass_at_02</t>
  </si>
  <si>
    <t>pow_combustion_st_chp_biomass_at_1_ag</t>
  </si>
  <si>
    <t>pow_combustion_st_chp_biomass_at_11</t>
  </si>
  <si>
    <t>pow_combustion_st_chp_biomass_at_12</t>
  </si>
  <si>
    <t>pow_combustion_st_chp_biomass_at_13</t>
  </si>
  <si>
    <t>pow_combustion_st_chp_biomass_at_14</t>
  </si>
  <si>
    <t>pow_combustion_st_chp_biomass_at_15</t>
  </si>
  <si>
    <t>pow_combustion_st_chp_waste_at_0_ag</t>
  </si>
  <si>
    <t>pow_combustion_st_chp_waste_at_02</t>
  </si>
  <si>
    <t>pow_combustion_st_methane_at_0_ag</t>
  </si>
  <si>
    <t>pow_combustion_st_methane_at_01</t>
  </si>
  <si>
    <t>pow_photovoltaic_at_0_ag</t>
  </si>
  <si>
    <t>pow_photovoltaic_at_1_ag</t>
  </si>
  <si>
    <t>pow_photovoltaic_cts_roof_at_0</t>
  </si>
  <si>
    <t>pow_photovoltaic_cts_roof_at_1_ag</t>
  </si>
  <si>
    <t>pow_photovoltaic_cts_roof_at_11</t>
  </si>
  <si>
    <t>pow_photovoltaic_cts_roof_at_12</t>
  </si>
  <si>
    <t>pow_photovoltaic_cts_roof_at_13</t>
  </si>
  <si>
    <t>pow_photovoltaic_cts_roof_at_14</t>
  </si>
  <si>
    <t>pow_photovoltaic_cts_roof_at_15</t>
  </si>
  <si>
    <t>pow_photovoltaic_cts_roof_at_16</t>
  </si>
  <si>
    <t>pow_photovoltaic_cts_roof_at_17</t>
  </si>
  <si>
    <t>pow_photovoltaic_cts_roof_at_18</t>
  </si>
  <si>
    <t>pow_photovoltaic_cts_roof_at_19</t>
  </si>
  <si>
    <t>pow_photovoltaic_fiel_gm_at_0</t>
  </si>
  <si>
    <t>pow_photovoltaic_fiel_gm_at_1_ag</t>
  </si>
  <si>
    <t>pow_photovoltaic_fiel_gm_at_11</t>
  </si>
  <si>
    <t>pow_photovoltaic_fiel_gm_at_12</t>
  </si>
  <si>
    <t>pow_photovoltaic_fiel_gm_at_13</t>
  </si>
  <si>
    <t>pow_photovoltaic_fiel_gm_at_14</t>
  </si>
  <si>
    <t>pow_photovoltaic_fiel_gm_at_15</t>
  </si>
  <si>
    <t>pow_photovoltaic_fiel_gm_at_16</t>
  </si>
  <si>
    <t>pow_photovoltaic_fiel_gm_at_17</t>
  </si>
  <si>
    <t>pow_photovoltaic_fiel_gm_at_18</t>
  </si>
  <si>
    <t>pow_photovoltaic_fiel_gm_at_19</t>
  </si>
  <si>
    <t>pow_photovoltaic_hh_roof_at_0</t>
  </si>
  <si>
    <t>pow_photovoltaic_hh_roof_at_1_ag</t>
  </si>
  <si>
    <t>pow_photovoltaic_hh_roof_at_11</t>
  </si>
  <si>
    <t>pow_photovoltaic_hh_roof_at_12</t>
  </si>
  <si>
    <t>pow_photovoltaic_hh_roof_at_13</t>
  </si>
  <si>
    <t>pow_photovoltaic_hh_roof_at_14</t>
  </si>
  <si>
    <t>pow_photovoltaic_hh_roof_at_15</t>
  </si>
  <si>
    <t>pow_photovoltaic_hh_roof_at_16</t>
  </si>
  <si>
    <t>pow_photovoltaic_hh_roof_at_17</t>
  </si>
  <si>
    <t>pow_photovoltaic_hh_roof_at_18</t>
  </si>
  <si>
    <t>pow_photovoltaic_hh_roof_at_19</t>
  </si>
  <si>
    <t>pow_photovoltaic_ind_roof_at_1_ag</t>
  </si>
  <si>
    <t>pow_photovoltaic_ind_roof_at_12</t>
  </si>
  <si>
    <t>pow_photovoltaic_ind_roof_at_13</t>
  </si>
  <si>
    <t>pow_photovoltaic_ind_roof_at_14</t>
  </si>
  <si>
    <t>pow_photovoltaic_ind_roof_at_15</t>
  </si>
  <si>
    <t>pow_photovoltaic_ind_roof_at_16</t>
  </si>
  <si>
    <t>pow_photovoltaic_ind_roof_at_17</t>
  </si>
  <si>
    <t>pow_photovoltaic_ind_roof_at_18</t>
  </si>
  <si>
    <t>pow_photovoltaic_ind_roof_at_19</t>
  </si>
  <si>
    <t>pow_wind_turbine_at_0_ag</t>
  </si>
  <si>
    <t>pow_wind_turbine_at_1_ag</t>
  </si>
  <si>
    <t>pow_wind_turbine_on_at_0</t>
  </si>
  <si>
    <t>pow_wind_turbine_on_at_1_ag</t>
  </si>
  <si>
    <t>pow_wind_turbine_on_at_11</t>
  </si>
  <si>
    <t>pow_wind_turbine_on_at_12</t>
  </si>
  <si>
    <t>pow_wind_turbine_on_at_13</t>
  </si>
  <si>
    <t>pow_wind_turbine_on_at_14</t>
  </si>
  <si>
    <t>pow_wind_turbine_on_at_15</t>
  </si>
  <si>
    <t>pow_wind_turbine_on_at_16</t>
  </si>
  <si>
    <t>pow_wind_turbine_on_at_17</t>
  </si>
  <si>
    <t>pow_wind_turbine_on_at_18</t>
  </si>
  <si>
    <t>pow_wind_turbine_on_at_19</t>
  </si>
  <si>
    <t>pow_combustion_ic_biogas_ba_0_ag</t>
  </si>
  <si>
    <t>pow_combustion_ic_biogas_ba_04</t>
  </si>
  <si>
    <t>pow_combustion_st_oil_ba_0_ag</t>
  </si>
  <si>
    <t>pow_combustion_st_oil_ba_02</t>
  </si>
  <si>
    <t>pow_photovoltaic_ba_0_ag</t>
  </si>
  <si>
    <t>pow_photovoltaic_ba_1_ag</t>
  </si>
  <si>
    <t>pow_photovoltaic_cts_roof_ba_0</t>
  </si>
  <si>
    <t>pow_photovoltaic_cts_roof_ba_1_ag</t>
  </si>
  <si>
    <t>pow_photovoltaic_cts_roof_ba_11</t>
  </si>
  <si>
    <t>pow_photovoltaic_cts_roof_ba_12</t>
  </si>
  <si>
    <t>pow_photovoltaic_cts_roof_ba_13</t>
  </si>
  <si>
    <t>pow_photovoltaic_cts_roof_ba_14</t>
  </si>
  <si>
    <t>pow_photovoltaic_cts_roof_ba_15</t>
  </si>
  <si>
    <t>pow_photovoltaic_cts_roof_ba_16</t>
  </si>
  <si>
    <t>pow_photovoltaic_cts_roof_ba_17</t>
  </si>
  <si>
    <t>pow_photovoltaic_cts_roof_ba_18</t>
  </si>
  <si>
    <t>pow_photovoltaic_cts_roof_ba_19</t>
  </si>
  <si>
    <t>pow_photovoltaic_fiel_gm_ba_0</t>
  </si>
  <si>
    <t>pow_photovoltaic_fiel_gm_ba_1_ag</t>
  </si>
  <si>
    <t>pow_photovoltaic_fiel_gm_ba_11</t>
  </si>
  <si>
    <t>pow_photovoltaic_fiel_gm_ba_12</t>
  </si>
  <si>
    <t>pow_photovoltaic_fiel_gm_ba_13</t>
  </si>
  <si>
    <t>pow_photovoltaic_fiel_gm_ba_14</t>
  </si>
  <si>
    <t>pow_photovoltaic_fiel_gm_ba_15</t>
  </si>
  <si>
    <t>pow_photovoltaic_fiel_gm_ba_16</t>
  </si>
  <si>
    <t>pow_photovoltaic_fiel_gm_ba_17</t>
  </si>
  <si>
    <t>pow_photovoltaic_fiel_gm_ba_18</t>
  </si>
  <si>
    <t>pow_photovoltaic_fiel_gm_ba_19</t>
  </si>
  <si>
    <t>pow_photovoltaic_hh_roof_ba_1_ag</t>
  </si>
  <si>
    <t>pow_photovoltaic_hh_roof_ba_11</t>
  </si>
  <si>
    <t>pow_photovoltaic_hh_roof_ba_12</t>
  </si>
  <si>
    <t>pow_photovoltaic_hh_roof_ba_13</t>
  </si>
  <si>
    <t>pow_photovoltaic_hh_roof_ba_14</t>
  </si>
  <si>
    <t>pow_photovoltaic_hh_roof_ba_15</t>
  </si>
  <si>
    <t>pow_photovoltaic_hh_roof_ba_16</t>
  </si>
  <si>
    <t>pow_photovoltaic_hh_roof_ba_17</t>
  </si>
  <si>
    <t>pow_photovoltaic_hh_roof_ba_18</t>
  </si>
  <si>
    <t>pow_photovoltaic_hh_roof_ba_19</t>
  </si>
  <si>
    <t>pow_photovoltaic_ind_roof_ba_1_ag</t>
  </si>
  <si>
    <t>pow_photovoltaic_ind_roof_ba_12</t>
  </si>
  <si>
    <t>pow_photovoltaic_ind_roof_ba_13</t>
  </si>
  <si>
    <t>pow_photovoltaic_ind_roof_ba_14</t>
  </si>
  <si>
    <t>pow_photovoltaic_ind_roof_ba_15</t>
  </si>
  <si>
    <t>pow_photovoltaic_ind_roof_ba_16</t>
  </si>
  <si>
    <t>pow_photovoltaic_ind_roof_ba_17</t>
  </si>
  <si>
    <t>pow_photovoltaic_ind_roof_ba_18</t>
  </si>
  <si>
    <t>pow_photovoltaic_ind_roof_ba_19</t>
  </si>
  <si>
    <t>pow_wind_turbine_ba_0_ag</t>
  </si>
  <si>
    <t>pow_wind_turbine_ba_1_ag</t>
  </si>
  <si>
    <t>pow_wind_turbine_on_ba_0</t>
  </si>
  <si>
    <t>pow_wind_turbine_on_ba_1_ag</t>
  </si>
  <si>
    <t>pow_wind_turbine_on_ba_11</t>
  </si>
  <si>
    <t>pow_wind_turbine_on_ba_12</t>
  </si>
  <si>
    <t>pow_wind_turbine_on_ba_13</t>
  </si>
  <si>
    <t>pow_wind_turbine_on_ba_14</t>
  </si>
  <si>
    <t>pow_wind_turbine_on_ba_15</t>
  </si>
  <si>
    <t>pow_wind_turbine_on_ba_16</t>
  </si>
  <si>
    <t>pow_wind_turbine_on_ba_17</t>
  </si>
  <si>
    <t>pow_wind_turbine_on_ba_18</t>
  </si>
  <si>
    <t>pow_wind_turbine_on_ba_19</t>
  </si>
  <si>
    <t>pow_combustion_cc_chp_methane_be_0_ag</t>
  </si>
  <si>
    <t>pow_combustion_cc_chp_methane_be_01</t>
  </si>
  <si>
    <t>sec_elec_be</t>
  </si>
  <si>
    <t>pow_combustion_cc_methane_be_0_ag</t>
  </si>
  <si>
    <t>pow_combustion_cc_methane_be_01</t>
  </si>
  <si>
    <t>pow_combustion_cc_waste_be_0_ag</t>
  </si>
  <si>
    <t>pow_combustion_cc_waste_be_02</t>
  </si>
  <si>
    <t>pow_combustion_gt_biogas_be_0_ag</t>
  </si>
  <si>
    <t>pow_combustion_gt_biogas_be_03</t>
  </si>
  <si>
    <t>pow_combustion_gt_methane_be_0_ag</t>
  </si>
  <si>
    <t>pow_combustion_gt_methane_be_01</t>
  </si>
  <si>
    <t>pow_combustion_gt_oil_be_0_ag</t>
  </si>
  <si>
    <t>pow_combustion_gt_oil_be_01</t>
  </si>
  <si>
    <t>pow_combustion_gt_oil_be_02</t>
  </si>
  <si>
    <t>pow_combustion_ic_biogas_be_0_ag</t>
  </si>
  <si>
    <t>pow_combustion_ic_biogas_be_02</t>
  </si>
  <si>
    <t>pow_combustion_ic_biogas_be_04</t>
  </si>
  <si>
    <t>pow_combustion_ic_chp_biogas_be_0_ag</t>
  </si>
  <si>
    <t>pow_combustion_ic_chp_biogas_be_01</t>
  </si>
  <si>
    <t>pow_combustion_ic_chp_biogas_be_03</t>
  </si>
  <si>
    <t>pow_combustion_ic_chp_oil_be_0_ag</t>
  </si>
  <si>
    <t>pow_combustion_ic_chp_oil_be_01</t>
  </si>
  <si>
    <t>pow_combustion_ic_chp_syngas_be_0_ag</t>
  </si>
  <si>
    <t>pow_combustion_ic_chp_syngas_be_02</t>
  </si>
  <si>
    <t>pow_combustion_ic_oil_be_0_ag</t>
  </si>
  <si>
    <t>pow_combustion_ic_oil_be_02</t>
  </si>
  <si>
    <t>pow_combustion_ic_syngas_be_0_ag</t>
  </si>
  <si>
    <t>pow_combustion_ic_syngas_be_02</t>
  </si>
  <si>
    <t>pow_combustion_st_biogas_be_0_ag</t>
  </si>
  <si>
    <t>pow_combustion_st_biogas_be_02</t>
  </si>
  <si>
    <t>pow_combustion_st_biomass_be_0_ag</t>
  </si>
  <si>
    <t>pow_combustion_st_biomass_be_01</t>
  </si>
  <si>
    <t>pow_combustion_st_biomass_be_02</t>
  </si>
  <si>
    <t>pow_combustion_st_biomass_be_03</t>
  </si>
  <si>
    <t>pow_combustion_st_chp_biomass_be_0_ag</t>
  </si>
  <si>
    <t>pow_combustion_st_chp_biomass_be_02</t>
  </si>
  <si>
    <t>pow_combustion_st_chp_biomass_be_1_ag</t>
  </si>
  <si>
    <t>pow_combustion_st_chp_biomass_be_11</t>
  </si>
  <si>
    <t>pow_combustion_st_chp_biomass_be_12</t>
  </si>
  <si>
    <t>pow_combustion_st_chp_biomass_be_13</t>
  </si>
  <si>
    <t>pow_combustion_st_chp_biomass_be_14</t>
  </si>
  <si>
    <t>pow_combustion_st_chp_biomass_be_15</t>
  </si>
  <si>
    <t>pow_combustion_st_chp_waste_be_0_ag</t>
  </si>
  <si>
    <t>pow_combustion_st_chp_waste_be_02</t>
  </si>
  <si>
    <t>pow_combustion_st_oil_be_0_ag</t>
  </si>
  <si>
    <t>pow_combustion_st_oil_be_02</t>
  </si>
  <si>
    <t>pow_combustion_st_waste_be_0_ag</t>
  </si>
  <si>
    <t>pow_combustion_st_waste_be_01</t>
  </si>
  <si>
    <t>pow_combustion_st_waste_be_03</t>
  </si>
  <si>
    <t>pow_photovoltaic_be_0_ag</t>
  </si>
  <si>
    <t>pow_photovoltaic_be_1_ag</t>
  </si>
  <si>
    <t>pow_photovoltaic_cts_roof_be_0</t>
  </si>
  <si>
    <t>pow_photovoltaic_cts_roof_be_1_ag</t>
  </si>
  <si>
    <t>pow_photovoltaic_cts_roof_be_11</t>
  </si>
  <si>
    <t>pow_photovoltaic_cts_roof_be_12</t>
  </si>
  <si>
    <t>pow_photovoltaic_fiel_gm_be_0</t>
  </si>
  <si>
    <t>pow_photovoltaic_fiel_gm_be_1_ag</t>
  </si>
  <si>
    <t>pow_photovoltaic_fiel_gm_be_11</t>
  </si>
  <si>
    <t>pow_photovoltaic_fiel_gm_be_12</t>
  </si>
  <si>
    <t>pow_photovoltaic_fiel_gm_be_13</t>
  </si>
  <si>
    <t>pow_photovoltaic_fiel_gm_be_14</t>
  </si>
  <si>
    <t>pow_photovoltaic_fiel_gm_be_15</t>
  </si>
  <si>
    <t>pow_photovoltaic_fiel_gm_be_16</t>
  </si>
  <si>
    <t>pow_photovoltaic_fiel_gm_be_17</t>
  </si>
  <si>
    <t>pow_photovoltaic_fiel_gm_be_18</t>
  </si>
  <si>
    <t>pow_photovoltaic_fiel_gm_be_19</t>
  </si>
  <si>
    <t>pow_photovoltaic_hh_roof_be_0</t>
  </si>
  <si>
    <t>pow_photovoltaic_hh_roof_be_1_ag</t>
  </si>
  <si>
    <t>pow_photovoltaic_hh_roof_be_11</t>
  </si>
  <si>
    <t>pow_photovoltaic_hh_roof_be_12</t>
  </si>
  <si>
    <t>pow_photovoltaic_hh_roof_be_13</t>
  </si>
  <si>
    <t>pow_photovoltaic_hh_roof_be_14</t>
  </si>
  <si>
    <t>pow_photovoltaic_hh_roof_be_15</t>
  </si>
  <si>
    <t>pow_photovoltaic_hh_roof_be_16</t>
  </si>
  <si>
    <t>pow_photovoltaic_hh_roof_be_17</t>
  </si>
  <si>
    <t>pow_photovoltaic_hh_roof_be_18</t>
  </si>
  <si>
    <t>pow_photovoltaic_hh_roof_be_19</t>
  </si>
  <si>
    <t>pow_photovoltaic_ind_roof_be_1_ag</t>
  </si>
  <si>
    <t>pow_photovoltaic_ind_roof_be_12</t>
  </si>
  <si>
    <t>pow_photovoltaic_ind_roof_be_13</t>
  </si>
  <si>
    <t>pow_photovoltaic_ind_roof_be_14</t>
  </si>
  <si>
    <t>pow_photovoltaic_ind_roof_be_15</t>
  </si>
  <si>
    <t>pow_photovoltaic_ind_roof_be_16</t>
  </si>
  <si>
    <t>pow_photovoltaic_ind_roof_be_17</t>
  </si>
  <si>
    <t>pow_photovoltaic_ind_roof_be_18</t>
  </si>
  <si>
    <t>pow_photovoltaic_ind_roof_be_19</t>
  </si>
  <si>
    <t>pow_wind_turbine_be_0_ag</t>
  </si>
  <si>
    <t>pow_wind_turbine_be_1_ag</t>
  </si>
  <si>
    <t>pow_wind_turbine_off_fb_be_0</t>
  </si>
  <si>
    <t>pow_wind_turbine_off_fb_be_1_ag</t>
  </si>
  <si>
    <t>pow_wind_turbine_off_fb_be_11</t>
  </si>
  <si>
    <t>pow_wind_turbine_off_fb_be_13</t>
  </si>
  <si>
    <t>pow_wind_turbine_off_fb_be_14</t>
  </si>
  <si>
    <t>pow_wind_turbine_off_fb_be_15</t>
  </si>
  <si>
    <t>pow_wind_turbine_off_fb_be_16</t>
  </si>
  <si>
    <t>pow_wind_turbine_off_fb_be_17</t>
  </si>
  <si>
    <t>pow_wind_turbine_off_fb_be_18</t>
  </si>
  <si>
    <t>pow_wind_turbine_off_fb_be_19</t>
  </si>
  <si>
    <t>pow_wind_turbine_on_be_0</t>
  </si>
  <si>
    <t>pow_wind_turbine_on_be_1_ag</t>
  </si>
  <si>
    <t>pow_wind_turbine_on_be_11</t>
  </si>
  <si>
    <t>pow_wind_turbine_on_be_12</t>
  </si>
  <si>
    <t>pow_wind_turbine_on_be_13</t>
  </si>
  <si>
    <t>pow_wind_turbine_on_be_14</t>
  </si>
  <si>
    <t>pow_wind_turbine_on_be_15</t>
  </si>
  <si>
    <t>pow_wind_turbine_on_be_16</t>
  </si>
  <si>
    <t>pow_wind_turbine_on_be_17</t>
  </si>
  <si>
    <t>pow_wind_turbine_on_be_18</t>
  </si>
  <si>
    <t>pow_wind_turbine_on_be_19</t>
  </si>
  <si>
    <t>pow_combustion_cc_chp_methane_bg_0_ag</t>
  </si>
  <si>
    <t>pow_combustion_cc_chp_methane_bg_01</t>
  </si>
  <si>
    <t>pow_combustion_cc_methane_bg_0_ag</t>
  </si>
  <si>
    <t>pow_combustion_cc_methane_bg_01</t>
  </si>
  <si>
    <t>pow_combustion_ic_biogas_bg_0_ag</t>
  </si>
  <si>
    <t>pow_combustion_ic_biogas_bg_04</t>
  </si>
  <si>
    <t>pow_combustion_ic_chp_syngas_bg_0_ag</t>
  </si>
  <si>
    <t>pow_combustion_ic_chp_syngas_bg_02</t>
  </si>
  <si>
    <t>pow_combustion_ic_syngas_bg_0_ag</t>
  </si>
  <si>
    <t>pow_combustion_ic_syngas_bg_07</t>
  </si>
  <si>
    <t>pow_combustion_st_biomass_bg_0_ag</t>
  </si>
  <si>
    <t>pow_combustion_st_biomass_bg_01</t>
  </si>
  <si>
    <t>pow_combustion_st_chp_biomass_bg_0_ag</t>
  </si>
  <si>
    <t>pow_combustion_st_chp_biomass_bg_02</t>
  </si>
  <si>
    <t>pow_combustion_st_chp_biomass_bg_1_ag</t>
  </si>
  <si>
    <t>pow_combustion_st_chp_biomass_bg_11</t>
  </si>
  <si>
    <t>pow_combustion_st_chp_biomass_bg_12</t>
  </si>
  <si>
    <t>pow_combustion_st_chp_biomass_bg_13</t>
  </si>
  <si>
    <t>pow_combustion_st_chp_biomass_bg_14</t>
  </si>
  <si>
    <t>pow_combustion_st_chp_biomass_bg_15</t>
  </si>
  <si>
    <t>pow_combustion_st_methane_bg_0_ag</t>
  </si>
  <si>
    <t>pow_combustion_st_methane_bg_01</t>
  </si>
  <si>
    <t>pow_photovoltaic_bg_0_ag</t>
  </si>
  <si>
    <t>pow_photovoltaic_bg_1_ag</t>
  </si>
  <si>
    <t>pow_photovoltaic_cts_roof_bg_1_ag</t>
  </si>
  <si>
    <t>pow_photovoltaic_cts_roof_bg_12</t>
  </si>
  <si>
    <t>pow_photovoltaic_cts_roof_bg_13</t>
  </si>
  <si>
    <t>pow_photovoltaic_cts_roof_bg_14</t>
  </si>
  <si>
    <t>pow_photovoltaic_cts_roof_bg_15</t>
  </si>
  <si>
    <t>pow_photovoltaic_cts_roof_bg_16</t>
  </si>
  <si>
    <t>pow_photovoltaic_cts_roof_bg_17</t>
  </si>
  <si>
    <t>pow_photovoltaic_cts_roof_bg_18</t>
  </si>
  <si>
    <t>pow_photovoltaic_cts_roof_bg_19</t>
  </si>
  <si>
    <t>pow_photovoltaic_fiel_gm_bg_0</t>
  </si>
  <si>
    <t>pow_photovoltaic_fiel_gm_bg_1_ag</t>
  </si>
  <si>
    <t>pow_photovoltaic_fiel_gm_bg_11</t>
  </si>
  <si>
    <t>pow_photovoltaic_fiel_gm_bg_12</t>
  </si>
  <si>
    <t>pow_photovoltaic_fiel_gm_bg_13</t>
  </si>
  <si>
    <t>pow_photovoltaic_fiel_gm_bg_14</t>
  </si>
  <si>
    <t>pow_photovoltaic_fiel_gm_bg_15</t>
  </si>
  <si>
    <t>pow_photovoltaic_fiel_gm_bg_16</t>
  </si>
  <si>
    <t>pow_photovoltaic_fiel_gm_bg_17</t>
  </si>
  <si>
    <t>pow_photovoltaic_fiel_gm_bg_18</t>
  </si>
  <si>
    <t>pow_photovoltaic_fiel_gm_bg_19</t>
  </si>
  <si>
    <t>pow_photovoltaic_hh_roof_bg_0</t>
  </si>
  <si>
    <t>pow_photovoltaic_hh_roof_bg_1_ag</t>
  </si>
  <si>
    <t>pow_photovoltaic_hh_roof_bg_11</t>
  </si>
  <si>
    <t>pow_photovoltaic_hh_roof_bg_12</t>
  </si>
  <si>
    <t>pow_photovoltaic_hh_roof_bg_13</t>
  </si>
  <si>
    <t>pow_photovoltaic_hh_roof_bg_14</t>
  </si>
  <si>
    <t>pow_photovoltaic_hh_roof_bg_15</t>
  </si>
  <si>
    <t>pow_photovoltaic_hh_roof_bg_16</t>
  </si>
  <si>
    <t>pow_photovoltaic_hh_roof_bg_17</t>
  </si>
  <si>
    <t>pow_photovoltaic_hh_roof_bg_18</t>
  </si>
  <si>
    <t>pow_photovoltaic_hh_roof_bg_19</t>
  </si>
  <si>
    <t>pow_photovoltaic_ind_roof_bg_1_ag</t>
  </si>
  <si>
    <t>pow_photovoltaic_ind_roof_bg_12</t>
  </si>
  <si>
    <t>pow_photovoltaic_ind_roof_bg_13</t>
  </si>
  <si>
    <t>pow_photovoltaic_ind_roof_bg_14</t>
  </si>
  <si>
    <t>pow_photovoltaic_ind_roof_bg_15</t>
  </si>
  <si>
    <t>pow_photovoltaic_ind_roof_bg_16</t>
  </si>
  <si>
    <t>pow_photovoltaic_ind_roof_bg_17</t>
  </si>
  <si>
    <t>pow_photovoltaic_ind_roof_bg_18</t>
  </si>
  <si>
    <t>pow_photovoltaic_ind_roof_bg_19</t>
  </si>
  <si>
    <t>pow_wind_turbine_bg_0_ag</t>
  </si>
  <si>
    <t>pow_wind_turbine_bg_1_ag</t>
  </si>
  <si>
    <t>pow_wind_turbine_off_fb_bg_1_ag</t>
  </si>
  <si>
    <t>pow_wind_turbine_off_fb_bg_12</t>
  </si>
  <si>
    <t>pow_wind_turbine_off_fb_bg_13</t>
  </si>
  <si>
    <t>pow_wind_turbine_off_fb_bg_14</t>
  </si>
  <si>
    <t>pow_wind_turbine_off_fb_bg_15</t>
  </si>
  <si>
    <t>pow_wind_turbine_off_fb_bg_16</t>
  </si>
  <si>
    <t>pow_wind_turbine_off_fb_bg_17</t>
  </si>
  <si>
    <t>pow_wind_turbine_off_fb_bg_18</t>
  </si>
  <si>
    <t>pow_wind_turbine_off_fb_bg_19</t>
  </si>
  <si>
    <t>pow_wind_turbine_off_fl_bg_1_ag</t>
  </si>
  <si>
    <t>pow_wind_turbine_off_fl_bg_13</t>
  </si>
  <si>
    <t>pow_wind_turbine_off_fl_bg_14</t>
  </si>
  <si>
    <t>pow_wind_turbine_off_fl_bg_15</t>
  </si>
  <si>
    <t>pow_wind_turbine_off_fl_bg_16</t>
  </si>
  <si>
    <t>pow_wind_turbine_off_fl_bg_17</t>
  </si>
  <si>
    <t>pow_wind_turbine_off_fl_bg_18</t>
  </si>
  <si>
    <t>pow_wind_turbine_off_fl_bg_19</t>
  </si>
  <si>
    <t>pow_wind_turbine_on_bg_0</t>
  </si>
  <si>
    <t>pow_wind_turbine_on_bg_1_ag</t>
  </si>
  <si>
    <t>pow_wind_turbine_on_bg_11</t>
  </si>
  <si>
    <t>pow_wind_turbine_on_bg_12</t>
  </si>
  <si>
    <t>pow_wind_turbine_on_bg_13</t>
  </si>
  <si>
    <t>pow_wind_turbine_on_bg_14</t>
  </si>
  <si>
    <t>pow_wind_turbine_on_bg_15</t>
  </si>
  <si>
    <t>pow_wind_turbine_on_bg_16</t>
  </si>
  <si>
    <t>pow_wind_turbine_on_bg_17</t>
  </si>
  <si>
    <t>pow_wind_turbine_on_bg_18</t>
  </si>
  <si>
    <t>pow_wind_turbine_on_bg_19</t>
  </si>
  <si>
    <t>sec_elec_ch</t>
  </si>
  <si>
    <t>pow_combustion_cc_methane_ch_0_ag</t>
  </si>
  <si>
    <t>pow_combustion_cc_methane_ch_01</t>
  </si>
  <si>
    <t>pow_combustion_cc_oil_ch_0_ag</t>
  </si>
  <si>
    <t>pow_combustion_cc_oil_ch_02</t>
  </si>
  <si>
    <t>pow_combustion_gt_biogas_ch_0_ag</t>
  </si>
  <si>
    <t>pow_combustion_gt_biogas_ch_01</t>
  </si>
  <si>
    <t>pow_combustion_gt_methane_ch_0_ag</t>
  </si>
  <si>
    <t>pow_combustion_gt_methane_ch_01</t>
  </si>
  <si>
    <t>pow_combustion_gt_oil_ch_0_ag</t>
  </si>
  <si>
    <t>pow_combustion_gt_oil_ch_02</t>
  </si>
  <si>
    <t>pow_combustion_ic_biogas_ch_0_ag</t>
  </si>
  <si>
    <t>pow_combustion_ic_biogas_ch_01</t>
  </si>
  <si>
    <t>pow_combustion_ic_biogas_ch_02</t>
  </si>
  <si>
    <t>pow_combustion_ic_biogas_ch_03</t>
  </si>
  <si>
    <t>pow_combustion_ic_biogas_ch_04</t>
  </si>
  <si>
    <t>pow_combustion_ic_chp_biogas_ch_0_ag</t>
  </si>
  <si>
    <t>pow_combustion_ic_chp_biogas_ch_01</t>
  </si>
  <si>
    <t>pow_combustion_ic_chp_biogas_ch_02</t>
  </si>
  <si>
    <t>pow_combustion_ic_chp_biogas_ch_03</t>
  </si>
  <si>
    <t>pow_combustion_ic_syngas_ch_0_ag</t>
  </si>
  <si>
    <t>pow_combustion_ic_syngas_ch_03</t>
  </si>
  <si>
    <t>pow_combustion_ic_syngas_ch_07</t>
  </si>
  <si>
    <t>pow_combustion_st_biomass_ch_0_ag</t>
  </si>
  <si>
    <t>pow_combustion_st_biomass_ch_01</t>
  </si>
  <si>
    <t>pow_combustion_st_biomass_ch_02</t>
  </si>
  <si>
    <t>pow_combustion_st_biomass_ch_03</t>
  </si>
  <si>
    <t>pow_combustion_st_chp_biomass_ch_0_ag</t>
  </si>
  <si>
    <t>pow_combustion_st_chp_biomass_ch_02</t>
  </si>
  <si>
    <t>pow_combustion_st_chp_biomass_ch_09</t>
  </si>
  <si>
    <t>pow_combustion_st_chp_biomass_ch_1_ag</t>
  </si>
  <si>
    <t>pow_combustion_st_chp_biomass_ch_11</t>
  </si>
  <si>
    <t>pow_combustion_st_chp_biomass_ch_12</t>
  </si>
  <si>
    <t>pow_combustion_st_chp_biomass_ch_13</t>
  </si>
  <si>
    <t>pow_combustion_st_chp_biomass_ch_14</t>
  </si>
  <si>
    <t>pow_combustion_st_chp_biomass_ch_15</t>
  </si>
  <si>
    <t>pow_combustion_st_chp_waste_ch_0_ag</t>
  </si>
  <si>
    <t>pow_combustion_st_chp_waste_ch_02</t>
  </si>
  <si>
    <t>pow_combustion_st_waste_ch_0_ag</t>
  </si>
  <si>
    <t>pow_combustion_st_waste_ch_02</t>
  </si>
  <si>
    <t>pow_combustion_st_waste_ch_03</t>
  </si>
  <si>
    <t>pow_photovoltaic_ch_0_ag</t>
  </si>
  <si>
    <t>pow_photovoltaic_ch_1_ag</t>
  </si>
  <si>
    <t>pow_photovoltaic_cts_roof_ch_0</t>
  </si>
  <si>
    <t>pow_photovoltaic_cts_roof_ch_1_ag</t>
  </si>
  <si>
    <t>pow_photovoltaic_cts_roof_ch_11</t>
  </si>
  <si>
    <t>pow_photovoltaic_cts_roof_ch_12</t>
  </si>
  <si>
    <t>pow_photovoltaic_cts_roof_ch_13</t>
  </si>
  <si>
    <t>pow_photovoltaic_cts_roof_ch_14</t>
  </si>
  <si>
    <t>pow_photovoltaic_cts_roof_ch_15</t>
  </si>
  <si>
    <t>pow_photovoltaic_cts_roof_ch_16</t>
  </si>
  <si>
    <t>pow_photovoltaic_cts_roof_ch_17</t>
  </si>
  <si>
    <t>pow_photovoltaic_cts_roof_ch_18</t>
  </si>
  <si>
    <t>pow_photovoltaic_cts_roof_ch_19</t>
  </si>
  <si>
    <t>pow_photovoltaic_fiel_gm_ch_0</t>
  </si>
  <si>
    <t>pow_photovoltaic_fiel_gm_ch_1_ag</t>
  </si>
  <si>
    <t>pow_photovoltaic_fiel_gm_ch_11</t>
  </si>
  <si>
    <t>pow_photovoltaic_fiel_gm_ch_12</t>
  </si>
  <si>
    <t>pow_photovoltaic_fiel_gm_ch_13</t>
  </si>
  <si>
    <t>pow_photovoltaic_fiel_gm_ch_14</t>
  </si>
  <si>
    <t>pow_photovoltaic_fiel_gm_ch_15</t>
  </si>
  <si>
    <t>pow_photovoltaic_fiel_gm_ch_16</t>
  </si>
  <si>
    <t>pow_photovoltaic_fiel_gm_ch_17</t>
  </si>
  <si>
    <t>pow_photovoltaic_fiel_gm_ch_18</t>
  </si>
  <si>
    <t>pow_photovoltaic_fiel_gm_ch_19</t>
  </si>
  <si>
    <t>pow_photovoltaic_hh_roof_ch_0</t>
  </si>
  <si>
    <t>pow_photovoltaic_hh_roof_ch_1_ag</t>
  </si>
  <si>
    <t>pow_photovoltaic_hh_roof_ch_11</t>
  </si>
  <si>
    <t>pow_photovoltaic_hh_roof_ch_12</t>
  </si>
  <si>
    <t>pow_photovoltaic_hh_roof_ch_13</t>
  </si>
  <si>
    <t>pow_photovoltaic_hh_roof_ch_14</t>
  </si>
  <si>
    <t>pow_photovoltaic_hh_roof_ch_15</t>
  </si>
  <si>
    <t>pow_photovoltaic_hh_roof_ch_16</t>
  </si>
  <si>
    <t>pow_photovoltaic_hh_roof_ch_17</t>
  </si>
  <si>
    <t>pow_photovoltaic_hh_roof_ch_18</t>
  </si>
  <si>
    <t>pow_photovoltaic_hh_roof_ch_19</t>
  </si>
  <si>
    <t>pow_photovoltaic_ind_roof_ch_0</t>
  </si>
  <si>
    <t>pow_photovoltaic_ind_roof_ch_1_ag</t>
  </si>
  <si>
    <t>pow_photovoltaic_ind_roof_ch_11</t>
  </si>
  <si>
    <t>pow_photovoltaic_ind_roof_ch_12</t>
  </si>
  <si>
    <t>pow_photovoltaic_ind_roof_ch_13</t>
  </si>
  <si>
    <t>pow_photovoltaic_ind_roof_ch_14</t>
  </si>
  <si>
    <t>pow_photovoltaic_ind_roof_ch_15</t>
  </si>
  <si>
    <t>pow_photovoltaic_ind_roof_ch_16</t>
  </si>
  <si>
    <t>pow_photovoltaic_ind_roof_ch_17</t>
  </si>
  <si>
    <t>pow_photovoltaic_ind_roof_ch_18</t>
  </si>
  <si>
    <t>pow_photovoltaic_ind_roof_ch_19</t>
  </si>
  <si>
    <t>pow_wind_turbine_ch_0_ag</t>
  </si>
  <si>
    <t>pow_wind_turbine_ch_1_ag</t>
  </si>
  <si>
    <t>pow_wind_turbine_on_ch_0</t>
  </si>
  <si>
    <t>pow_wind_turbine_on_ch_1_ag</t>
  </si>
  <si>
    <t>pow_wind_turbine_on_ch_11</t>
  </si>
  <si>
    <t>pow_wind_turbine_on_ch_12</t>
  </si>
  <si>
    <t>pow_wind_turbine_on_ch_13</t>
  </si>
  <si>
    <t>pow_wind_turbine_on_ch_14</t>
  </si>
  <si>
    <t>pow_wind_turbine_on_ch_15</t>
  </si>
  <si>
    <t>pow_wind_turbine_on_ch_16</t>
  </si>
  <si>
    <t>pow_wind_turbine_on_ch_17</t>
  </si>
  <si>
    <t>pow_wind_turbine_on_ch_18</t>
  </si>
  <si>
    <t>pow_wind_turbine_on_ch_19</t>
  </si>
  <si>
    <t>pow_combustion_cc_methane_cy_0_ag</t>
  </si>
  <si>
    <t>pow_combustion_cc_methane_cy_01</t>
  </si>
  <si>
    <t>pow_combustion_cc_methane_cy_02</t>
  </si>
  <si>
    <t>pow_combustion_ic_biogas_cy_0_ag</t>
  </si>
  <si>
    <t>pow_combustion_ic_biogas_cy_04</t>
  </si>
  <si>
    <t>pow_combustion_ic_chp_biogas_cy_0_ag</t>
  </si>
  <si>
    <t>pow_combustion_ic_chp_biogas_cy_02</t>
  </si>
  <si>
    <t>pow_combustion_ic_chp_biogas_cy_03</t>
  </si>
  <si>
    <t>pow_photovoltaic_cts_roof_cy_1_ag</t>
  </si>
  <si>
    <t>pow_photovoltaic_cts_roof_cy_12</t>
  </si>
  <si>
    <t>pow_photovoltaic_cts_roof_cy_13</t>
  </si>
  <si>
    <t>pow_photovoltaic_cts_roof_cy_14</t>
  </si>
  <si>
    <t>pow_photovoltaic_cts_roof_cy_15</t>
  </si>
  <si>
    <t>pow_photovoltaic_cts_roof_cy_16</t>
  </si>
  <si>
    <t>pow_photovoltaic_cts_roof_cy_17</t>
  </si>
  <si>
    <t>pow_photovoltaic_cts_roof_cy_18</t>
  </si>
  <si>
    <t>pow_photovoltaic_cts_roof_cy_19</t>
  </si>
  <si>
    <t>pow_photovoltaic_cy_0_ag</t>
  </si>
  <si>
    <t>pow_photovoltaic_cy_1_ag</t>
  </si>
  <si>
    <t>pow_photovoltaic_fiel_gm_cy_0</t>
  </si>
  <si>
    <t>pow_photovoltaic_fiel_gm_cy_1_ag</t>
  </si>
  <si>
    <t>pow_photovoltaic_fiel_gm_cy_11</t>
  </si>
  <si>
    <t>pow_photovoltaic_fiel_gm_cy_12</t>
  </si>
  <si>
    <t>pow_photovoltaic_fiel_gm_cy_13</t>
  </si>
  <si>
    <t>pow_photovoltaic_fiel_gm_cy_14</t>
  </si>
  <si>
    <t>pow_photovoltaic_fiel_gm_cy_15</t>
  </si>
  <si>
    <t>pow_photovoltaic_fiel_gm_cy_16</t>
  </si>
  <si>
    <t>pow_photovoltaic_fiel_gm_cy_17</t>
  </si>
  <si>
    <t>pow_photovoltaic_fiel_gm_cy_18</t>
  </si>
  <si>
    <t>pow_photovoltaic_fiel_gm_cy_19</t>
  </si>
  <si>
    <t>pow_photovoltaic_hh_roof_cy_0</t>
  </si>
  <si>
    <t>pow_photovoltaic_hh_roof_cy_1_ag</t>
  </si>
  <si>
    <t>pow_photovoltaic_hh_roof_cy_11</t>
  </si>
  <si>
    <t>pow_photovoltaic_hh_roof_cy_12</t>
  </si>
  <si>
    <t>pow_photovoltaic_hh_roof_cy_13</t>
  </si>
  <si>
    <t>pow_photovoltaic_hh_roof_cy_14</t>
  </si>
  <si>
    <t>pow_photovoltaic_hh_roof_cy_15</t>
  </si>
  <si>
    <t>pow_photovoltaic_hh_roof_cy_16</t>
  </si>
  <si>
    <t>pow_photovoltaic_hh_roof_cy_17</t>
  </si>
  <si>
    <t>pow_photovoltaic_hh_roof_cy_18</t>
  </si>
  <si>
    <t>pow_photovoltaic_hh_roof_cy_19</t>
  </si>
  <si>
    <t>pow_photovoltaic_ind_roof_cy_1_ag</t>
  </si>
  <si>
    <t>pow_photovoltaic_ind_roof_cy_12</t>
  </si>
  <si>
    <t>pow_photovoltaic_ind_roof_cy_13</t>
  </si>
  <si>
    <t>pow_photovoltaic_ind_roof_cy_14</t>
  </si>
  <si>
    <t>pow_photovoltaic_ind_roof_cy_15</t>
  </si>
  <si>
    <t>pow_photovoltaic_ind_roof_cy_16</t>
  </si>
  <si>
    <t>pow_photovoltaic_ind_roof_cy_17</t>
  </si>
  <si>
    <t>pow_photovoltaic_ind_roof_cy_18</t>
  </si>
  <si>
    <t>pow_photovoltaic_ind_roof_cy_19</t>
  </si>
  <si>
    <t>pow_wind_turbine_cy_0_ag</t>
  </si>
  <si>
    <t>pow_wind_turbine_cy_1_ag</t>
  </si>
  <si>
    <t>pow_wind_turbine_off_fl_cy_1_ag</t>
  </si>
  <si>
    <t>pow_wind_turbine_off_fl_cy_13</t>
  </si>
  <si>
    <t>pow_wind_turbine_off_fl_cy_14</t>
  </si>
  <si>
    <t>pow_wind_turbine_off_fl_cy_15</t>
  </si>
  <si>
    <t>pow_wind_turbine_off_fl_cy_16</t>
  </si>
  <si>
    <t>pow_wind_turbine_off_fl_cy_17</t>
  </si>
  <si>
    <t>pow_wind_turbine_off_fl_cy_18</t>
  </si>
  <si>
    <t>pow_wind_turbine_off_fl_cy_19</t>
  </si>
  <si>
    <t>pow_wind_turbine_on_cy_0</t>
  </si>
  <si>
    <t>pow_wind_turbine_on_cy_1_ag</t>
  </si>
  <si>
    <t>pow_wind_turbine_on_cy_11</t>
  </si>
  <si>
    <t>pow_wind_turbine_on_cy_12</t>
  </si>
  <si>
    <t>pow_wind_turbine_on_cy_13</t>
  </si>
  <si>
    <t>pow_wind_turbine_on_cy_14</t>
  </si>
  <si>
    <t>pow_wind_turbine_on_cy_15</t>
  </si>
  <si>
    <t>pow_wind_turbine_on_cy_16</t>
  </si>
  <si>
    <t>pow_wind_turbine_on_cy_17</t>
  </si>
  <si>
    <t>pow_wind_turbine_on_cy_18</t>
  </si>
  <si>
    <t>pow_wind_turbine_on_cy_19</t>
  </si>
  <si>
    <t>pow_combustion_cc_chp_methane_cz_0_ag</t>
  </si>
  <si>
    <t>pow_combustion_cc_chp_methane_cz_01</t>
  </si>
  <si>
    <t>sec_elec_cz</t>
  </si>
  <si>
    <t>pow_combustion_cc_methane_cz_0_ag</t>
  </si>
  <si>
    <t>pow_combustion_cc_methane_cz_01</t>
  </si>
  <si>
    <t>pow_combustion_gt_methane_cz_0_ag</t>
  </si>
  <si>
    <t>pow_combustion_gt_methane_cz_01</t>
  </si>
  <si>
    <t>pow_combustion_gt_oil_cz_0_ag</t>
  </si>
  <si>
    <t>pow_combustion_gt_oil_cz_01</t>
  </si>
  <si>
    <t>pow_combustion_ic_biogas_cz_0_ag</t>
  </si>
  <si>
    <t>pow_combustion_ic_biogas_cz_02</t>
  </si>
  <si>
    <t>pow_combustion_ic_biogas_cz_03</t>
  </si>
  <si>
    <t>pow_combustion_ic_biogas_cz_04</t>
  </si>
  <si>
    <t>pow_combustion_ic_chp_biogas_cz_0_ag</t>
  </si>
  <si>
    <t>pow_combustion_ic_chp_biogas_cz_01</t>
  </si>
  <si>
    <t>pow_combustion_ic_chp_biogas_cz_02</t>
  </si>
  <si>
    <t>pow_combustion_ic_chp_biogas_cz_03</t>
  </si>
  <si>
    <t>pow_combustion_ic_chp_methane_cz_0_ag</t>
  </si>
  <si>
    <t>pow_combustion_ic_chp_methane_cz_02</t>
  </si>
  <si>
    <t>pow_combustion_ic_methane_cz_0_ag</t>
  </si>
  <si>
    <t>pow_combustion_ic_methane_cz_02</t>
  </si>
  <si>
    <t>pow_combustion_ic_syngas_cz_0_ag</t>
  </si>
  <si>
    <t>pow_combustion_ic_syngas_cz_03</t>
  </si>
  <si>
    <t>pow_combustion_ic_syngas_cz_04</t>
  </si>
  <si>
    <t>pow_combustion_st_biomass_cz_0_ag</t>
  </si>
  <si>
    <t>pow_combustion_st_biomass_cz_02</t>
  </si>
  <si>
    <t>pow_combustion_st_biomass_cz_03</t>
  </si>
  <si>
    <t>pow_combustion_st_chp_biomass_cz_0_ag</t>
  </si>
  <si>
    <t>pow_combustion_st_chp_biomass_cz_01</t>
  </si>
  <si>
    <t>pow_combustion_st_chp_biomass_cz_02</t>
  </si>
  <si>
    <t>pow_combustion_st_chp_biomass_cz_1_ag</t>
  </si>
  <si>
    <t>pow_combustion_st_chp_biomass_cz_11</t>
  </si>
  <si>
    <t>pow_combustion_st_chp_biomass_cz_12</t>
  </si>
  <si>
    <t>pow_combustion_st_chp_biomass_cz_13</t>
  </si>
  <si>
    <t>pow_combustion_st_chp_biomass_cz_14</t>
  </si>
  <si>
    <t>pow_combustion_st_chp_biomass_cz_15</t>
  </si>
  <si>
    <t>pow_combustion_st_chp_waste_cz_0_ag</t>
  </si>
  <si>
    <t>pow_combustion_st_chp_waste_cz_02</t>
  </si>
  <si>
    <t>pow_combustion_st_syngas_cz_0_ag</t>
  </si>
  <si>
    <t>pow_combustion_st_syngas_cz_01</t>
  </si>
  <si>
    <t>pow_photovoltaic_cts_roof_cz_0</t>
  </si>
  <si>
    <t>pow_photovoltaic_cts_roof_cz_1_ag</t>
  </si>
  <si>
    <t>pow_photovoltaic_cts_roof_cz_11</t>
  </si>
  <si>
    <t>pow_photovoltaic_cts_roof_cz_12</t>
  </si>
  <si>
    <t>pow_photovoltaic_cts_roof_cz_13</t>
  </si>
  <si>
    <t>pow_photovoltaic_cts_roof_cz_14</t>
  </si>
  <si>
    <t>pow_photovoltaic_cts_roof_cz_15</t>
  </si>
  <si>
    <t>pow_photovoltaic_cts_roof_cz_16</t>
  </si>
  <si>
    <t>pow_photovoltaic_cts_roof_cz_17</t>
  </si>
  <si>
    <t>pow_photovoltaic_cts_roof_cz_18</t>
  </si>
  <si>
    <t>pow_photovoltaic_cts_roof_cz_19</t>
  </si>
  <si>
    <t>pow_photovoltaic_cz_0_ag</t>
  </si>
  <si>
    <t>pow_photovoltaic_cz_1_ag</t>
  </si>
  <si>
    <t>pow_photovoltaic_fiel_gm_cz_0</t>
  </si>
  <si>
    <t>pow_photovoltaic_fiel_gm_cz_1_ag</t>
  </si>
  <si>
    <t>pow_photovoltaic_fiel_gm_cz_11</t>
  </si>
  <si>
    <t>pow_photovoltaic_fiel_gm_cz_12</t>
  </si>
  <si>
    <t>pow_photovoltaic_fiel_gm_cz_13</t>
  </si>
  <si>
    <t>pow_photovoltaic_fiel_gm_cz_14</t>
  </si>
  <si>
    <t>pow_photovoltaic_fiel_gm_cz_15</t>
  </si>
  <si>
    <t>pow_photovoltaic_fiel_gm_cz_16</t>
  </si>
  <si>
    <t>pow_photovoltaic_fiel_gm_cz_17</t>
  </si>
  <si>
    <t>pow_photovoltaic_fiel_gm_cz_18</t>
  </si>
  <si>
    <t>pow_photovoltaic_fiel_gm_cz_19</t>
  </si>
  <si>
    <t>pow_photovoltaic_hh_roof_cz_0</t>
  </si>
  <si>
    <t>pow_photovoltaic_hh_roof_cz_1_ag</t>
  </si>
  <si>
    <t>pow_photovoltaic_hh_roof_cz_11</t>
  </si>
  <si>
    <t>pow_photovoltaic_hh_roof_cz_12</t>
  </si>
  <si>
    <t>pow_photovoltaic_hh_roof_cz_13</t>
  </si>
  <si>
    <t>pow_photovoltaic_hh_roof_cz_14</t>
  </si>
  <si>
    <t>pow_photovoltaic_hh_roof_cz_15</t>
  </si>
  <si>
    <t>pow_photovoltaic_hh_roof_cz_16</t>
  </si>
  <si>
    <t>pow_photovoltaic_hh_roof_cz_17</t>
  </si>
  <si>
    <t>pow_photovoltaic_hh_roof_cz_18</t>
  </si>
  <si>
    <t>pow_photovoltaic_hh_roof_cz_19</t>
  </si>
  <si>
    <t>pow_photovoltaic_ind_roof_cz_1_ag</t>
  </si>
  <si>
    <t>pow_photovoltaic_ind_roof_cz_12</t>
  </si>
  <si>
    <t>pow_photovoltaic_ind_roof_cz_13</t>
  </si>
  <si>
    <t>pow_photovoltaic_ind_roof_cz_14</t>
  </si>
  <si>
    <t>pow_photovoltaic_ind_roof_cz_15</t>
  </si>
  <si>
    <t>pow_photovoltaic_ind_roof_cz_16</t>
  </si>
  <si>
    <t>pow_photovoltaic_ind_roof_cz_17</t>
  </si>
  <si>
    <t>pow_photovoltaic_ind_roof_cz_18</t>
  </si>
  <si>
    <t>pow_photovoltaic_ind_roof_cz_19</t>
  </si>
  <si>
    <t>pow_wind_turbine_cz_0_ag</t>
  </si>
  <si>
    <t>pow_wind_turbine_cz_1_ag</t>
  </si>
  <si>
    <t>pow_wind_turbine_on_cz_0</t>
  </si>
  <si>
    <t>pow_wind_turbine_on_cz_1_ag</t>
  </si>
  <si>
    <t>pow_wind_turbine_on_cz_11</t>
  </si>
  <si>
    <t>pow_wind_turbine_on_cz_12</t>
  </si>
  <si>
    <t>pow_wind_turbine_on_cz_13</t>
  </si>
  <si>
    <t>pow_wind_turbine_on_cz_14</t>
  </si>
  <si>
    <t>pow_wind_turbine_on_cz_15</t>
  </si>
  <si>
    <t>pow_wind_turbine_on_cz_16</t>
  </si>
  <si>
    <t>pow_wind_turbine_on_cz_17</t>
  </si>
  <si>
    <t>pow_wind_turbine_on_cz_18</t>
  </si>
  <si>
    <t>pow_wind_turbine_on_cz_19</t>
  </si>
  <si>
    <t>pow_photovoltaic_cts_roof_13</t>
  </si>
  <si>
    <t>pow_photovoltaic_cts_roof_14</t>
  </si>
  <si>
    <t>pow_photovoltaic_cts_roof_15</t>
  </si>
  <si>
    <t>pow_photovoltaic_cts_roof_16</t>
  </si>
  <si>
    <t>pow_photovoltaic_cts_roof_17</t>
  </si>
  <si>
    <t>pow_photovoltaic_cts_roof_18</t>
  </si>
  <si>
    <t>pow_photovoltaic_cts_roof_19</t>
  </si>
  <si>
    <t>pow_photovoltaic_ind_roof_12</t>
  </si>
  <si>
    <t>pow_photovoltaic_ind_roof_13</t>
  </si>
  <si>
    <t>pow_photovoltaic_ind_roof_14</t>
  </si>
  <si>
    <t>pow_photovoltaic_ind_roof_15</t>
  </si>
  <si>
    <t>pow_photovoltaic_ind_roof_16</t>
  </si>
  <si>
    <t>pow_photovoltaic_ind_roof_17</t>
  </si>
  <si>
    <t>pow_photovoltaic_ind_roof_18</t>
  </si>
  <si>
    <t>pow_photovoltaic_ind_roof_19</t>
  </si>
  <si>
    <t>pow_wind_turbine_off_fb_0</t>
  </si>
  <si>
    <t>pow_wind_turbine_off_fb_1_ag</t>
  </si>
  <si>
    <t>pow_wind_turbine_off_fb_11</t>
  </si>
  <si>
    <t>pow_wind_turbine_off_fb_12</t>
  </si>
  <si>
    <t>pow_wind_turbine_off_fb_13</t>
  </si>
  <si>
    <t>pow_wind_turbine_off_fb_14</t>
  </si>
  <si>
    <t>pow_wind_turbine_off_fb_15</t>
  </si>
  <si>
    <t>pow_wind_turbine_off_fb_16</t>
  </si>
  <si>
    <t>pow_wind_turbine_off_fb_17</t>
  </si>
  <si>
    <t>pow_wind_turbine_off_fb_18</t>
  </si>
  <si>
    <t>pow_wind_turbine_off_fb_19</t>
  </si>
  <si>
    <t>pow_wind_turbine_off_fl_1_ag</t>
  </si>
  <si>
    <t>pow_wind_turbine_off_fl_12</t>
  </si>
  <si>
    <t>pow_wind_turbine_on_0</t>
  </si>
  <si>
    <t>pow_wind_turbine_on_1_ag</t>
  </si>
  <si>
    <t>pow_wind_turbine_on_11</t>
  </si>
  <si>
    <t>pow_wind_turbine_on_12</t>
  </si>
  <si>
    <t>pow_wind_turbine_on_13</t>
  </si>
  <si>
    <t>pow_wind_turbine_on_14</t>
  </si>
  <si>
    <t>pow_wind_turbine_on_15</t>
  </si>
  <si>
    <t>pow_wind_turbine_on_16</t>
  </si>
  <si>
    <t>pow_wind_turbine_on_17</t>
  </si>
  <si>
    <t>pow_wind_turbine_on_18</t>
  </si>
  <si>
    <t>pow_wind_turbine_on_19</t>
  </si>
  <si>
    <t>pow_combustion_cc_chp_methane_dk_0_ag</t>
  </si>
  <si>
    <t>pow_combustion_cc_chp_methane_dk_01</t>
  </si>
  <si>
    <t>sec_elec_dk</t>
  </si>
  <si>
    <t>pow_combustion_cc_methane_dk_0_ag</t>
  </si>
  <si>
    <t>pow_combustion_cc_methane_dk_01</t>
  </si>
  <si>
    <t>pow_combustion_gt_methane_dk_0_ag</t>
  </si>
  <si>
    <t>pow_combustion_gt_methane_dk_01</t>
  </si>
  <si>
    <t>pow_combustion_gt_oil_dk_0_ag</t>
  </si>
  <si>
    <t>pow_combustion_gt_oil_dk_02</t>
  </si>
  <si>
    <t>pow_combustion_ic_biogas_dk_0_ag</t>
  </si>
  <si>
    <t>pow_combustion_ic_biogas_dk_04</t>
  </si>
  <si>
    <t>pow_combustion_ic_chp_biogas_dk_0_ag</t>
  </si>
  <si>
    <t>pow_combustion_ic_chp_biogas_dk_01</t>
  </si>
  <si>
    <t>pow_combustion_ic_chp_biogas_dk_02</t>
  </si>
  <si>
    <t>pow_combustion_ic_chp_biogas_dk_03</t>
  </si>
  <si>
    <t>pow_combustion_ic_chp_syngas_dk_0_ag</t>
  </si>
  <si>
    <t>pow_combustion_ic_chp_syngas_dk_02</t>
  </si>
  <si>
    <t>pow_combustion_ic_oil_dk_0_ag</t>
  </si>
  <si>
    <t>pow_combustion_ic_oil_dk_01</t>
  </si>
  <si>
    <t>pow_combustion_ic_syngas_dk_0_ag</t>
  </si>
  <si>
    <t>pow_combustion_ic_syngas_dk_02</t>
  </si>
  <si>
    <t>pow_combustion_st_biomass_dk_0_ag</t>
  </si>
  <si>
    <t>pow_combustion_st_biomass_dk_01</t>
  </si>
  <si>
    <t>pow_combustion_st_biomass_dk_02</t>
  </si>
  <si>
    <t>pow_combustion_st_biomass_dk_03</t>
  </si>
  <si>
    <t>pow_combustion_st_chp_biomass_dk_0_ag</t>
  </si>
  <si>
    <t>pow_combustion_st_chp_biomass_dk_01</t>
  </si>
  <si>
    <t>pow_combustion_st_chp_biomass_dk_02</t>
  </si>
  <si>
    <t>pow_combustion_st_chp_biomass_dk_1_ag</t>
  </si>
  <si>
    <t>pow_combustion_st_chp_biomass_dk_11</t>
  </si>
  <si>
    <t>pow_combustion_st_chp_biomass_dk_12</t>
  </si>
  <si>
    <t>pow_combustion_st_chp_biomass_dk_13</t>
  </si>
  <si>
    <t>pow_combustion_st_chp_biomass_dk_14</t>
  </si>
  <si>
    <t>pow_combustion_st_chp_biomass_dk_15</t>
  </si>
  <si>
    <t>pow_combustion_st_chp_waste_dk_0_ag</t>
  </si>
  <si>
    <t>pow_combustion_st_chp_waste_dk_02</t>
  </si>
  <si>
    <t>pow_combustion_st_oil_dk_0_ag</t>
  </si>
  <si>
    <t>pow_combustion_st_oil_dk_02</t>
  </si>
  <si>
    <t>pow_combustion_st_syngas_dk_0_ag</t>
  </si>
  <si>
    <t>pow_combustion_st_syngas_dk_02</t>
  </si>
  <si>
    <t>pow_combustion_st_waste_dk_0_ag</t>
  </si>
  <si>
    <t>pow_combustion_st_waste_dk_03</t>
  </si>
  <si>
    <t>pow_combustion_st_waste_dk_04</t>
  </si>
  <si>
    <t>pow_photovoltaic_cts_roof_dk_0</t>
  </si>
  <si>
    <t>pow_photovoltaic_cts_roof_dk_1_ag</t>
  </si>
  <si>
    <t>pow_photovoltaic_cts_roof_dk_11</t>
  </si>
  <si>
    <t>pow_photovoltaic_cts_roof_dk_12</t>
  </si>
  <si>
    <t>pow_photovoltaic_cts_roof_dk_13</t>
  </si>
  <si>
    <t>pow_photovoltaic_cts_roof_dk_14</t>
  </si>
  <si>
    <t>pow_photovoltaic_cts_roof_dk_15</t>
  </si>
  <si>
    <t>pow_photovoltaic_cts_roof_dk_16</t>
  </si>
  <si>
    <t>pow_photovoltaic_cts_roof_dk_17</t>
  </si>
  <si>
    <t>pow_photovoltaic_cts_roof_dk_18</t>
  </si>
  <si>
    <t>pow_photovoltaic_cts_roof_dk_19</t>
  </si>
  <si>
    <t>pow_photovoltaic_dk_0_ag</t>
  </si>
  <si>
    <t>pow_photovoltaic_dk_1_ag</t>
  </si>
  <si>
    <t>pow_photovoltaic_fiel_gm_dk_0</t>
  </si>
  <si>
    <t>pow_photovoltaic_fiel_gm_dk_1_ag</t>
  </si>
  <si>
    <t>pow_photovoltaic_fiel_gm_dk_11</t>
  </si>
  <si>
    <t>pow_photovoltaic_fiel_gm_dk_12</t>
  </si>
  <si>
    <t>pow_photovoltaic_fiel_gm_dk_13</t>
  </si>
  <si>
    <t>pow_photovoltaic_fiel_gm_dk_14</t>
  </si>
  <si>
    <t>pow_photovoltaic_fiel_gm_dk_15</t>
  </si>
  <si>
    <t>pow_photovoltaic_fiel_gm_dk_16</t>
  </si>
  <si>
    <t>pow_photovoltaic_fiel_gm_dk_17</t>
  </si>
  <si>
    <t>pow_photovoltaic_fiel_gm_dk_18</t>
  </si>
  <si>
    <t>pow_photovoltaic_fiel_gm_dk_19</t>
  </si>
  <si>
    <t>pow_photovoltaic_hh_roof_dk_0</t>
  </si>
  <si>
    <t>pow_photovoltaic_hh_roof_dk_1_ag</t>
  </si>
  <si>
    <t>pow_photovoltaic_hh_roof_dk_11</t>
  </si>
  <si>
    <t>pow_photovoltaic_hh_roof_dk_12</t>
  </si>
  <si>
    <t>pow_photovoltaic_hh_roof_dk_13</t>
  </si>
  <si>
    <t>pow_photovoltaic_hh_roof_dk_14</t>
  </si>
  <si>
    <t>pow_photovoltaic_hh_roof_dk_15</t>
  </si>
  <si>
    <t>pow_photovoltaic_hh_roof_dk_16</t>
  </si>
  <si>
    <t>pow_photovoltaic_hh_roof_dk_17</t>
  </si>
  <si>
    <t>pow_photovoltaic_hh_roof_dk_18</t>
  </si>
  <si>
    <t>pow_photovoltaic_hh_roof_dk_19</t>
  </si>
  <si>
    <t>pow_photovoltaic_ind_roof_dk_1_ag</t>
  </si>
  <si>
    <t>pow_photovoltaic_ind_roof_dk_12</t>
  </si>
  <si>
    <t>pow_photovoltaic_ind_roof_dk_13</t>
  </si>
  <si>
    <t>pow_photovoltaic_ind_roof_dk_14</t>
  </si>
  <si>
    <t>pow_photovoltaic_ind_roof_dk_15</t>
  </si>
  <si>
    <t>pow_photovoltaic_ind_roof_dk_16</t>
  </si>
  <si>
    <t>pow_photovoltaic_ind_roof_dk_17</t>
  </si>
  <si>
    <t>pow_photovoltaic_ind_roof_dk_18</t>
  </si>
  <si>
    <t>pow_photovoltaic_ind_roof_dk_19</t>
  </si>
  <si>
    <t>pow_wind_turbine_dk_0_ag</t>
  </si>
  <si>
    <t>pow_wind_turbine_dk_1_ag</t>
  </si>
  <si>
    <t>pow_wind_turbine_off_fb_dk_0</t>
  </si>
  <si>
    <t>pow_wind_turbine_off_fb_dk_1_ag</t>
  </si>
  <si>
    <t>pow_wind_turbine_off_fb_dk_11</t>
  </si>
  <si>
    <t>pow_wind_turbine_off_fb_dk_12</t>
  </si>
  <si>
    <t>pow_wind_turbine_off_fb_dk_13</t>
  </si>
  <si>
    <t>pow_wind_turbine_off_fb_dk_14</t>
  </si>
  <si>
    <t>pow_wind_turbine_off_fb_dk_15</t>
  </si>
  <si>
    <t>pow_wind_turbine_off_fb_dk_16</t>
  </si>
  <si>
    <t>pow_wind_turbine_off_fb_dk_17</t>
  </si>
  <si>
    <t>pow_wind_turbine_off_fb_dk_18</t>
  </si>
  <si>
    <t>pow_wind_turbine_off_fb_dk_19</t>
  </si>
  <si>
    <t>pow_wind_turbine_off_fl_dk_1_ag</t>
  </si>
  <si>
    <t>pow_wind_turbine_off_fl_dk_13</t>
  </si>
  <si>
    <t>pow_wind_turbine_off_fl_dk_14</t>
  </si>
  <si>
    <t>pow_wind_turbine_off_fl_dk_15</t>
  </si>
  <si>
    <t>pow_wind_turbine_off_fl_dk_16</t>
  </si>
  <si>
    <t>pow_wind_turbine_off_fl_dk_17</t>
  </si>
  <si>
    <t>pow_wind_turbine_off_fl_dk_18</t>
  </si>
  <si>
    <t>pow_wind_turbine_off_fl_dk_19</t>
  </si>
  <si>
    <t>pow_wind_turbine_on_dk_0</t>
  </si>
  <si>
    <t>pow_wind_turbine_on_dk_1_ag</t>
  </si>
  <si>
    <t>pow_wind_turbine_on_dk_11</t>
  </si>
  <si>
    <t>pow_wind_turbine_on_dk_13</t>
  </si>
  <si>
    <t>pow_wind_turbine_on_dk_14</t>
  </si>
  <si>
    <t>pow_wind_turbine_on_dk_15</t>
  </si>
  <si>
    <t>pow_wind_turbine_on_dk_16</t>
  </si>
  <si>
    <t>pow_wind_turbine_on_dk_17</t>
  </si>
  <si>
    <t>pow_wind_turbine_on_dk_18</t>
  </si>
  <si>
    <t>pow_wind_turbine_on_dk_19</t>
  </si>
  <si>
    <t>pow_combustion_cc_chp_methane_ee_0_ag</t>
  </si>
  <si>
    <t>pow_combustion_cc_chp_methane_ee_01</t>
  </si>
  <si>
    <t>pow_combustion_cc_oil_ee_0_ag</t>
  </si>
  <si>
    <t>pow_combustion_cc_oil_ee_01</t>
  </si>
  <si>
    <t>pow_combustion_ic_biogas_ee_0_ag</t>
  </si>
  <si>
    <t>pow_combustion_ic_biogas_ee_02</t>
  </si>
  <si>
    <t>pow_combustion_ic_biogas_ee_04</t>
  </si>
  <si>
    <t>pow_combustion_ic_methane_ee_0_ag</t>
  </si>
  <si>
    <t>pow_combustion_ic_methane_ee_01</t>
  </si>
  <si>
    <t>pow_combustion_ic_syngas_ee_0_ag</t>
  </si>
  <si>
    <t>pow_combustion_ic_syngas_ee_04</t>
  </si>
  <si>
    <t>pow_combustion_ic_syngas_ee_07</t>
  </si>
  <si>
    <t>pow_combustion_st_chp_biomass_ee_0_ag</t>
  </si>
  <si>
    <t>pow_combustion_st_chp_biomass_ee_01</t>
  </si>
  <si>
    <t>pow_combustion_st_chp_biomass_ee_02</t>
  </si>
  <si>
    <t>pow_combustion_st_chp_biomass_ee_1_ag</t>
  </si>
  <si>
    <t>pow_combustion_st_chp_biomass_ee_11</t>
  </si>
  <si>
    <t>pow_combustion_st_chp_biomass_ee_12</t>
  </si>
  <si>
    <t>pow_combustion_st_chp_biomass_ee_13</t>
  </si>
  <si>
    <t>pow_combustion_st_chp_biomass_ee_14</t>
  </si>
  <si>
    <t>pow_combustion_st_chp_biomass_ee_15</t>
  </si>
  <si>
    <t>pow_combustion_st_chp_waste_ee_0_ag</t>
  </si>
  <si>
    <t>pow_combustion_st_chp_waste_ee_02</t>
  </si>
  <si>
    <t>pow_combustion_st_oil_ee_0_ag</t>
  </si>
  <si>
    <t>pow_combustion_st_oil_ee_01</t>
  </si>
  <si>
    <t>pow_photovoltaic_cts_roof_ee_0</t>
  </si>
  <si>
    <t>pow_photovoltaic_cts_roof_ee_1_ag</t>
  </si>
  <si>
    <t>pow_photovoltaic_cts_roof_ee_11</t>
  </si>
  <si>
    <t>pow_photovoltaic_cts_roof_ee_12</t>
  </si>
  <si>
    <t>pow_photovoltaic_cts_roof_ee_13</t>
  </si>
  <si>
    <t>pow_photovoltaic_cts_roof_ee_14</t>
  </si>
  <si>
    <t>pow_photovoltaic_cts_roof_ee_15</t>
  </si>
  <si>
    <t>pow_photovoltaic_cts_roof_ee_16</t>
  </si>
  <si>
    <t>pow_photovoltaic_cts_roof_ee_17</t>
  </si>
  <si>
    <t>pow_photovoltaic_cts_roof_ee_18</t>
  </si>
  <si>
    <t>pow_photovoltaic_cts_roof_ee_19</t>
  </si>
  <si>
    <t>pow_photovoltaic_ee_0_ag</t>
  </si>
  <si>
    <t>pow_photovoltaic_ee_1_ag</t>
  </si>
  <si>
    <t>pow_photovoltaic_fiel_gm_ee_0</t>
  </si>
  <si>
    <t>pow_photovoltaic_fiel_gm_ee_1_ag</t>
  </si>
  <si>
    <t>pow_photovoltaic_fiel_gm_ee_11</t>
  </si>
  <si>
    <t>pow_photovoltaic_fiel_gm_ee_12</t>
  </si>
  <si>
    <t>pow_photovoltaic_fiel_gm_ee_13</t>
  </si>
  <si>
    <t>pow_photovoltaic_fiel_gm_ee_14</t>
  </si>
  <si>
    <t>pow_photovoltaic_fiel_gm_ee_15</t>
  </si>
  <si>
    <t>pow_photovoltaic_fiel_gm_ee_16</t>
  </si>
  <si>
    <t>pow_photovoltaic_fiel_gm_ee_17</t>
  </si>
  <si>
    <t>pow_photovoltaic_fiel_gm_ee_18</t>
  </si>
  <si>
    <t>pow_photovoltaic_fiel_gm_ee_19</t>
  </si>
  <si>
    <t>pow_photovoltaic_hh_roof_ee_0</t>
  </si>
  <si>
    <t>pow_photovoltaic_hh_roof_ee_1_ag</t>
  </si>
  <si>
    <t>pow_photovoltaic_hh_roof_ee_11</t>
  </si>
  <si>
    <t>pow_photovoltaic_hh_roof_ee_12</t>
  </si>
  <si>
    <t>pow_photovoltaic_hh_roof_ee_13</t>
  </si>
  <si>
    <t>pow_photovoltaic_hh_roof_ee_14</t>
  </si>
  <si>
    <t>pow_photovoltaic_hh_roof_ee_15</t>
  </si>
  <si>
    <t>pow_photovoltaic_hh_roof_ee_16</t>
  </si>
  <si>
    <t>pow_photovoltaic_hh_roof_ee_17</t>
  </si>
  <si>
    <t>pow_photovoltaic_hh_roof_ee_18</t>
  </si>
  <si>
    <t>pow_photovoltaic_hh_roof_ee_19</t>
  </si>
  <si>
    <t>pow_photovoltaic_ind_roof_ee_1_ag</t>
  </si>
  <si>
    <t>pow_photovoltaic_ind_roof_ee_12</t>
  </si>
  <si>
    <t>pow_photovoltaic_ind_roof_ee_13</t>
  </si>
  <si>
    <t>pow_photovoltaic_ind_roof_ee_14</t>
  </si>
  <si>
    <t>pow_photovoltaic_ind_roof_ee_15</t>
  </si>
  <si>
    <t>pow_photovoltaic_ind_roof_ee_16</t>
  </si>
  <si>
    <t>pow_photovoltaic_ind_roof_ee_17</t>
  </si>
  <si>
    <t>pow_photovoltaic_ind_roof_ee_18</t>
  </si>
  <si>
    <t>pow_photovoltaic_ind_roof_ee_19</t>
  </si>
  <si>
    <t>pow_wind_turbine_ee_0_ag</t>
  </si>
  <si>
    <t>pow_wind_turbine_ee_1_ag</t>
  </si>
  <si>
    <t>pow_wind_turbine_off_fb_ee_1_ag</t>
  </si>
  <si>
    <t>pow_wind_turbine_off_fb_ee_11</t>
  </si>
  <si>
    <t>pow_wind_turbine_off_fb_ee_13</t>
  </si>
  <si>
    <t>pow_wind_turbine_off_fb_ee_14</t>
  </si>
  <si>
    <t>pow_wind_turbine_off_fb_ee_15</t>
  </si>
  <si>
    <t>pow_wind_turbine_off_fb_ee_16</t>
  </si>
  <si>
    <t>pow_wind_turbine_off_fb_ee_17</t>
  </si>
  <si>
    <t>pow_wind_turbine_off_fb_ee_18</t>
  </si>
  <si>
    <t>pow_wind_turbine_off_fb_ee_19</t>
  </si>
  <si>
    <t>pow_wind_turbine_off_fl_ee_1_ag</t>
  </si>
  <si>
    <t>pow_wind_turbine_off_fl_ee_13</t>
  </si>
  <si>
    <t>pow_wind_turbine_off_fl_ee_14</t>
  </si>
  <si>
    <t>pow_wind_turbine_off_fl_ee_15</t>
  </si>
  <si>
    <t>pow_wind_turbine_off_fl_ee_16</t>
  </si>
  <si>
    <t>pow_wind_turbine_off_fl_ee_17</t>
  </si>
  <si>
    <t>pow_wind_turbine_off_fl_ee_18</t>
  </si>
  <si>
    <t>pow_wind_turbine_off_fl_ee_19</t>
  </si>
  <si>
    <t>pow_wind_turbine_on_ee_0</t>
  </si>
  <si>
    <t>pow_wind_turbine_on_ee_1_ag</t>
  </si>
  <si>
    <t>pow_wind_turbine_on_ee_11</t>
  </si>
  <si>
    <t>pow_wind_turbine_on_ee_12</t>
  </si>
  <si>
    <t>pow_wind_turbine_on_ee_13</t>
  </si>
  <si>
    <t>pow_wind_turbine_on_ee_14</t>
  </si>
  <si>
    <t>pow_wind_turbine_on_ee_15</t>
  </si>
  <si>
    <t>pow_wind_turbine_on_ee_16</t>
  </si>
  <si>
    <t>pow_wind_turbine_on_ee_17</t>
  </si>
  <si>
    <t>pow_wind_turbine_on_ee_18</t>
  </si>
  <si>
    <t>pow_wind_turbine_on_ee_19</t>
  </si>
  <si>
    <t>pow_combustion_cc_chp_methane_es_0_ag</t>
  </si>
  <si>
    <t>pow_combustion_cc_chp_methane_es_01</t>
  </si>
  <si>
    <t>pow_combustion_cc_methane_es_0_ag</t>
  </si>
  <si>
    <t>pow_combustion_cc_methane_es_01</t>
  </si>
  <si>
    <t>pow_combustion_cc_methane_es_02</t>
  </si>
  <si>
    <t>pow_combustion_cc_oil_es_0_ag</t>
  </si>
  <si>
    <t>pow_combustion_cc_oil_es_02</t>
  </si>
  <si>
    <t>pow_combustion_gt_chp_biogas_es_0_ag</t>
  </si>
  <si>
    <t>pow_combustion_gt_chp_biogas_es_01</t>
  </si>
  <si>
    <t>pow_combustion_gt_chp_biogas_es_02</t>
  </si>
  <si>
    <t>pow_combustion_gt_chp_methane_es_0_ag</t>
  </si>
  <si>
    <t>pow_combustion_gt_chp_methane_es_01</t>
  </si>
  <si>
    <t>pow_combustion_gt_chp_syngas_es_0_ag</t>
  </si>
  <si>
    <t>pow_combustion_gt_chp_syngas_es_01</t>
  </si>
  <si>
    <t>pow_combustion_gt_chp_syngas_es_02</t>
  </si>
  <si>
    <t>pow_combustion_gt_methane_es_0_ag</t>
  </si>
  <si>
    <t>pow_combustion_gt_methane_es_01</t>
  </si>
  <si>
    <t>pow_combustion_gt_syngas_es_0_ag</t>
  </si>
  <si>
    <t>pow_combustion_gt_syngas_es_02</t>
  </si>
  <si>
    <t>pow_combustion_ic_biogas_es_0_ag</t>
  </si>
  <si>
    <t>pow_combustion_ic_biogas_es_02</t>
  </si>
  <si>
    <t>pow_combustion_ic_biogas_es_04</t>
  </si>
  <si>
    <t>pow_combustion_ic_chp_biogas_es_0_ag</t>
  </si>
  <si>
    <t>pow_combustion_ic_chp_biogas_es_01</t>
  </si>
  <si>
    <t>pow_combustion_ic_chp_biogas_es_02</t>
  </si>
  <si>
    <t>pow_combustion_ic_chp_biogas_es_03</t>
  </si>
  <si>
    <t>pow_combustion_ic_chp_syngas_es_0_ag</t>
  </si>
  <si>
    <t>pow_combustion_ic_chp_syngas_es_03</t>
  </si>
  <si>
    <t>pow_combustion_ic_syngas_es_0_ag</t>
  </si>
  <si>
    <t>pow_combustion_ic_syngas_es_02</t>
  </si>
  <si>
    <t>pow_combustion_ic_syngas_es_07</t>
  </si>
  <si>
    <t>pow_combustion_st_biomass_es_0_ag</t>
  </si>
  <si>
    <t>pow_combustion_st_biomass_es_01</t>
  </si>
  <si>
    <t>pow_combustion_st_biomass_es_02</t>
  </si>
  <si>
    <t>pow_combustion_st_biomass_es_03</t>
  </si>
  <si>
    <t>pow_combustion_st_chp_biomass_es_0_ag</t>
  </si>
  <si>
    <t>pow_combustion_st_chp_biomass_es_01</t>
  </si>
  <si>
    <t>pow_combustion_st_chp_biomass_es_02</t>
  </si>
  <si>
    <t>pow_combustion_st_chp_biomass_es_09</t>
  </si>
  <si>
    <t>pow_combustion_st_chp_biomass_es_1_ag</t>
  </si>
  <si>
    <t>pow_combustion_st_chp_biomass_es_11</t>
  </si>
  <si>
    <t>pow_combustion_st_chp_biomass_es_12</t>
  </si>
  <si>
    <t>pow_combustion_st_chp_biomass_es_13</t>
  </si>
  <si>
    <t>pow_combustion_st_chp_biomass_es_14</t>
  </si>
  <si>
    <t>pow_combustion_st_chp_biomass_es_15</t>
  </si>
  <si>
    <t>pow_combustion_st_chp_waste_es_0_ag</t>
  </si>
  <si>
    <t>pow_combustion_st_chp_waste_es_02</t>
  </si>
  <si>
    <t>pow_combustion_st_oil_es_0_ag</t>
  </si>
  <si>
    <t>pow_combustion_st_oil_es_02</t>
  </si>
  <si>
    <t>pow_combustion_st_waste_es_0_ag</t>
  </si>
  <si>
    <t>pow_combustion_st_waste_es_01</t>
  </si>
  <si>
    <t>pow_combustion_st_waste_es_02</t>
  </si>
  <si>
    <t>pow_combustion_st_waste_es_03</t>
  </si>
  <si>
    <t>pow_photovoltaic_cts_roof_es_0</t>
  </si>
  <si>
    <t>pow_photovoltaic_cts_roof_es_1_ag</t>
  </si>
  <si>
    <t>pow_photovoltaic_cts_roof_es_11</t>
  </si>
  <si>
    <t>pow_photovoltaic_cts_roof_es_12</t>
  </si>
  <si>
    <t>pow_photovoltaic_cts_roof_es_13</t>
  </si>
  <si>
    <t>pow_photovoltaic_cts_roof_es_14</t>
  </si>
  <si>
    <t>pow_photovoltaic_cts_roof_es_15</t>
  </si>
  <si>
    <t>pow_photovoltaic_cts_roof_es_16</t>
  </si>
  <si>
    <t>pow_photovoltaic_cts_roof_es_17</t>
  </si>
  <si>
    <t>pow_photovoltaic_cts_roof_es_18</t>
  </si>
  <si>
    <t>pow_photovoltaic_cts_roof_es_19</t>
  </si>
  <si>
    <t>pow_photovoltaic_es_0_ag</t>
  </si>
  <si>
    <t>pow_photovoltaic_es_1_ag</t>
  </si>
  <si>
    <t>pow_photovoltaic_fiel_gm_es_0</t>
  </si>
  <si>
    <t>pow_photovoltaic_fiel_gm_es_1_ag</t>
  </si>
  <si>
    <t>pow_photovoltaic_fiel_gm_es_11</t>
  </si>
  <si>
    <t>pow_photovoltaic_fiel_gm_es_12</t>
  </si>
  <si>
    <t>pow_photovoltaic_fiel_gm_es_13</t>
  </si>
  <si>
    <t>pow_photovoltaic_fiel_gm_es_14</t>
  </si>
  <si>
    <t>pow_photovoltaic_fiel_gm_es_15</t>
  </si>
  <si>
    <t>pow_photovoltaic_fiel_gm_es_16</t>
  </si>
  <si>
    <t>pow_photovoltaic_fiel_gm_es_17</t>
  </si>
  <si>
    <t>pow_photovoltaic_fiel_gm_es_18</t>
  </si>
  <si>
    <t>pow_photovoltaic_fiel_gm_es_19</t>
  </si>
  <si>
    <t>pow_photovoltaic_hh_roof_es_0</t>
  </si>
  <si>
    <t>pow_photovoltaic_hh_roof_es_1_ag</t>
  </si>
  <si>
    <t>pow_photovoltaic_hh_roof_es_11</t>
  </si>
  <si>
    <t>pow_photovoltaic_hh_roof_es_12</t>
  </si>
  <si>
    <t>pow_photovoltaic_hh_roof_es_13</t>
  </si>
  <si>
    <t>pow_photovoltaic_hh_roof_es_14</t>
  </si>
  <si>
    <t>pow_photovoltaic_hh_roof_es_15</t>
  </si>
  <si>
    <t>pow_photovoltaic_hh_roof_es_16</t>
  </si>
  <si>
    <t>pow_photovoltaic_hh_roof_es_17</t>
  </si>
  <si>
    <t>pow_photovoltaic_hh_roof_es_18</t>
  </si>
  <si>
    <t>pow_photovoltaic_hh_roof_es_19</t>
  </si>
  <si>
    <t>pow_photovoltaic_ind_roof_es_1_ag</t>
  </si>
  <si>
    <t>pow_photovoltaic_ind_roof_es_12</t>
  </si>
  <si>
    <t>pow_photovoltaic_ind_roof_es_13</t>
  </si>
  <si>
    <t>pow_photovoltaic_ind_roof_es_14</t>
  </si>
  <si>
    <t>pow_photovoltaic_ind_roof_es_15</t>
  </si>
  <si>
    <t>pow_photovoltaic_ind_roof_es_16</t>
  </si>
  <si>
    <t>pow_photovoltaic_ind_roof_es_17</t>
  </si>
  <si>
    <t>pow_photovoltaic_ind_roof_es_18</t>
  </si>
  <si>
    <t>pow_photovoltaic_ind_roof_es_19</t>
  </si>
  <si>
    <t>pow_wind_turbine_es_0_ag</t>
  </si>
  <si>
    <t>pow_wind_turbine_es_1_ag</t>
  </si>
  <si>
    <t>pow_wind_turbine_off_fb_es_0</t>
  </si>
  <si>
    <t>pow_wind_turbine_off_fb_es_1_ag</t>
  </si>
  <si>
    <t>pow_wind_turbine_off_fb_es_11</t>
  </si>
  <si>
    <t>pow_wind_turbine_off_fb_es_12</t>
  </si>
  <si>
    <t>pow_wind_turbine_off_fb_es_13</t>
  </si>
  <si>
    <t>pow_wind_turbine_off_fb_es_14</t>
  </si>
  <si>
    <t>pow_wind_turbine_off_fb_es_15</t>
  </si>
  <si>
    <t>pow_wind_turbine_off_fb_es_16</t>
  </si>
  <si>
    <t>pow_wind_turbine_off_fb_es_17</t>
  </si>
  <si>
    <t>pow_wind_turbine_off_fb_es_18</t>
  </si>
  <si>
    <t>pow_wind_turbine_off_fb_es_19</t>
  </si>
  <si>
    <t>pow_wind_turbine_off_fl_es_1_ag</t>
  </si>
  <si>
    <t>pow_wind_turbine_off_fl_es_11</t>
  </si>
  <si>
    <t>pow_wind_turbine_off_fl_es_12</t>
  </si>
  <si>
    <t>pow_wind_turbine_off_fl_es_13</t>
  </si>
  <si>
    <t>pow_wind_turbine_off_fl_es_14</t>
  </si>
  <si>
    <t>pow_wind_turbine_off_fl_es_15</t>
  </si>
  <si>
    <t>pow_wind_turbine_off_fl_es_16</t>
  </si>
  <si>
    <t>pow_wind_turbine_off_fl_es_17</t>
  </si>
  <si>
    <t>pow_wind_turbine_off_fl_es_18</t>
  </si>
  <si>
    <t>pow_wind_turbine_off_fl_es_19</t>
  </si>
  <si>
    <t>pow_wind_turbine_on_es_0</t>
  </si>
  <si>
    <t>pow_wind_turbine_on_es_1_ag</t>
  </si>
  <si>
    <t>pow_wind_turbine_on_es_11</t>
  </si>
  <si>
    <t>pow_wind_turbine_on_es_12</t>
  </si>
  <si>
    <t>pow_wind_turbine_on_es_13</t>
  </si>
  <si>
    <t>pow_wind_turbine_on_es_14</t>
  </si>
  <si>
    <t>pow_wind_turbine_on_es_15</t>
  </si>
  <si>
    <t>pow_wind_turbine_on_es_16</t>
  </si>
  <si>
    <t>pow_wind_turbine_on_es_17</t>
  </si>
  <si>
    <t>pow_wind_turbine_on_es_18</t>
  </si>
  <si>
    <t>pow_wind_turbine_on_es_19</t>
  </si>
  <si>
    <t>pow_combustion_cc_chp_methane_fi_0_ag</t>
  </si>
  <si>
    <t>pow_combustion_cc_chp_methane_fi_01</t>
  </si>
  <si>
    <t>pow_combustion_cc_methane_fi_0_ag</t>
  </si>
  <si>
    <t>pow_combustion_cc_methane_fi_01</t>
  </si>
  <si>
    <t>pow_combustion_cc_oil_fi_0_ag</t>
  </si>
  <si>
    <t>pow_combustion_cc_oil_fi_02</t>
  </si>
  <si>
    <t>pow_combustion_fc_biogas_fi_0_ag</t>
  </si>
  <si>
    <t>pow_combustion_fc_biogas_fi_01</t>
  </si>
  <si>
    <t>pow_combustion_gt_biogas_fi_0_ag</t>
  </si>
  <si>
    <t>pow_combustion_gt_biogas_fi_02</t>
  </si>
  <si>
    <t>pow_combustion_gt_chp_biogas_fi_0_ag</t>
  </si>
  <si>
    <t>pow_combustion_gt_chp_biogas_fi_01</t>
  </si>
  <si>
    <t>pow_combustion_gt_chp_methane_fi_0_ag</t>
  </si>
  <si>
    <t>pow_combustion_gt_chp_methane_fi_01</t>
  </si>
  <si>
    <t>pow_combustion_gt_methane_fi_0_ag</t>
  </si>
  <si>
    <t>pow_combustion_gt_methane_fi_01</t>
  </si>
  <si>
    <t>pow_combustion_gt_oil_fi_0_ag</t>
  </si>
  <si>
    <t>pow_combustion_gt_oil_fi_01</t>
  </si>
  <si>
    <t>pow_combustion_gt_oil_fi_02</t>
  </si>
  <si>
    <t>pow_combustion_ic_biogas_fi_0_ag</t>
  </si>
  <si>
    <t>pow_combustion_ic_biogas_fi_04</t>
  </si>
  <si>
    <t>pow_combustion_ic_chp_biogas_fi_0_ag</t>
  </si>
  <si>
    <t>pow_combustion_ic_chp_biogas_fi_01</t>
  </si>
  <si>
    <t>pow_combustion_ic_chp_biogas_fi_02</t>
  </si>
  <si>
    <t>pow_combustion_ic_oil_fi_0_ag</t>
  </si>
  <si>
    <t>pow_combustion_ic_oil_fi_01</t>
  </si>
  <si>
    <t>pow_combustion_ic_syngas_fi_0_ag</t>
  </si>
  <si>
    <t>pow_combustion_ic_syngas_fi_04</t>
  </si>
  <si>
    <t>pow_combustion_st_biomass_fi_0_ag</t>
  </si>
  <si>
    <t>pow_combustion_st_biomass_fi_01</t>
  </si>
  <si>
    <t>pow_combustion_st_biomass_fi_010</t>
  </si>
  <si>
    <t>pow_combustion_st_biomass_fi_02</t>
  </si>
  <si>
    <t>pow_combustion_st_biomass_fi_03</t>
  </si>
  <si>
    <t>pow_combustion_st_chp_biomass_fi_0_ag</t>
  </si>
  <si>
    <t>pow_combustion_st_chp_biomass_fi_01</t>
  </si>
  <si>
    <t>pow_combustion_st_chp_biomass_fi_02</t>
  </si>
  <si>
    <t>pow_combustion_st_chp_biomass_fi_09</t>
  </si>
  <si>
    <t>pow_combustion_st_chp_biomass_fi_1_ag</t>
  </si>
  <si>
    <t>pow_combustion_st_chp_biomass_fi_11</t>
  </si>
  <si>
    <t>pow_combustion_st_chp_biomass_fi_12</t>
  </si>
  <si>
    <t>pow_combustion_st_chp_biomass_fi_13</t>
  </si>
  <si>
    <t>pow_combustion_st_chp_biomass_fi_14</t>
  </si>
  <si>
    <t>pow_combustion_st_chp_biomass_fi_15</t>
  </si>
  <si>
    <t>pow_combustion_st_chp_methane_fi_0_ag</t>
  </si>
  <si>
    <t>pow_combustion_st_chp_methane_fi_01</t>
  </si>
  <si>
    <t>pow_combustion_st_chp_syngas_fi_0_ag</t>
  </si>
  <si>
    <t>pow_combustion_st_chp_syngas_fi_02</t>
  </si>
  <si>
    <t>pow_combustion_st_chp_waste_fi_0_ag</t>
  </si>
  <si>
    <t>pow_combustion_st_chp_waste_fi_02</t>
  </si>
  <si>
    <t>pow_combustion_st_oil_fi_0_ag</t>
  </si>
  <si>
    <t>pow_combustion_st_oil_fi_02</t>
  </si>
  <si>
    <t>pow_combustion_st_waste_fi_0_ag</t>
  </si>
  <si>
    <t>pow_combustion_st_waste_fi_03</t>
  </si>
  <si>
    <t>pow_photovoltaic_cts_roof_fi_1_ag</t>
  </si>
  <si>
    <t>pow_photovoltaic_cts_roof_fi_12</t>
  </si>
  <si>
    <t>pow_photovoltaic_fi_0_ag</t>
  </si>
  <si>
    <t>pow_photovoltaic_fi_1_ag</t>
  </si>
  <si>
    <t>pow_photovoltaic_fiel_gm_fi_1_ag</t>
  </si>
  <si>
    <t>pow_photovoltaic_fiel_gm_fi_11</t>
  </si>
  <si>
    <t>pow_photovoltaic_fiel_gm_fi_12</t>
  </si>
  <si>
    <t>pow_photovoltaic_fiel_gm_fi_13</t>
  </si>
  <si>
    <t>pow_photovoltaic_fiel_gm_fi_14</t>
  </si>
  <si>
    <t>pow_photovoltaic_fiel_gm_fi_15</t>
  </si>
  <si>
    <t>pow_photovoltaic_fiel_gm_fi_16</t>
  </si>
  <si>
    <t>pow_photovoltaic_fiel_gm_fi_17</t>
  </si>
  <si>
    <t>pow_photovoltaic_fiel_gm_fi_18</t>
  </si>
  <si>
    <t>pow_photovoltaic_fiel_gm_fi_19</t>
  </si>
  <si>
    <t>pow_photovoltaic_hh_roof_fi_0</t>
  </si>
  <si>
    <t>pow_photovoltaic_hh_roof_fi_1_ag</t>
  </si>
  <si>
    <t>pow_photovoltaic_hh_roof_fi_11</t>
  </si>
  <si>
    <t>pow_photovoltaic_hh_roof_fi_12</t>
  </si>
  <si>
    <t>pow_photovoltaic_hh_roof_fi_13</t>
  </si>
  <si>
    <t>pow_photovoltaic_hh_roof_fi_14</t>
  </si>
  <si>
    <t>pow_photovoltaic_hh_roof_fi_15</t>
  </si>
  <si>
    <t>pow_photovoltaic_hh_roof_fi_16</t>
  </si>
  <si>
    <t>pow_photovoltaic_hh_roof_fi_17</t>
  </si>
  <si>
    <t>pow_photovoltaic_hh_roof_fi_18</t>
  </si>
  <si>
    <t>pow_photovoltaic_hh_roof_fi_19</t>
  </si>
  <si>
    <t>pow_photovoltaic_ind_roof_fi_1_ag</t>
  </si>
  <si>
    <t>pow_photovoltaic_ind_roof_fi_12</t>
  </si>
  <si>
    <t>pow_wind_turbine_fi_0_ag</t>
  </si>
  <si>
    <t>pow_wind_turbine_fi_1_ag</t>
  </si>
  <si>
    <t>pow_wind_turbine_off_fb_fi_0</t>
  </si>
  <si>
    <t>pow_wind_turbine_off_fb_fi_1_ag</t>
  </si>
  <si>
    <t>pow_wind_turbine_off_fb_fi_11</t>
  </si>
  <si>
    <t>pow_wind_turbine_off_fb_fi_12</t>
  </si>
  <si>
    <t>pow_wind_turbine_off_fb_fi_13</t>
  </si>
  <si>
    <t>pow_wind_turbine_off_fb_fi_14</t>
  </si>
  <si>
    <t>pow_wind_turbine_off_fb_fi_15</t>
  </si>
  <si>
    <t>pow_wind_turbine_off_fb_fi_16</t>
  </si>
  <si>
    <t>pow_wind_turbine_off_fb_fi_17</t>
  </si>
  <si>
    <t>pow_wind_turbine_off_fb_fi_18</t>
  </si>
  <si>
    <t>pow_wind_turbine_off_fb_fi_19</t>
  </si>
  <si>
    <t>pow_wind_turbine_off_fl_fi_1_ag</t>
  </si>
  <si>
    <t>pow_wind_turbine_off_fl_fi_13</t>
  </si>
  <si>
    <t>pow_wind_turbine_off_fl_fi_14</t>
  </si>
  <si>
    <t>pow_wind_turbine_off_fl_fi_15</t>
  </si>
  <si>
    <t>pow_wind_turbine_off_fl_fi_16</t>
  </si>
  <si>
    <t>pow_wind_turbine_off_fl_fi_17</t>
  </si>
  <si>
    <t>pow_wind_turbine_off_fl_fi_18</t>
  </si>
  <si>
    <t>pow_wind_turbine_off_fl_fi_19</t>
  </si>
  <si>
    <t>pow_wind_turbine_on_fi_0</t>
  </si>
  <si>
    <t>pow_wind_turbine_on_fi_1_ag</t>
  </si>
  <si>
    <t>pow_wind_turbine_on_fi_11</t>
  </si>
  <si>
    <t>pow_wind_turbine_on_fi_12</t>
  </si>
  <si>
    <t>pow_wind_turbine_on_fi_13</t>
  </si>
  <si>
    <t>pow_wind_turbine_on_fi_14</t>
  </si>
  <si>
    <t>pow_wind_turbine_on_fi_15</t>
  </si>
  <si>
    <t>pow_wind_turbine_on_fi_16</t>
  </si>
  <si>
    <t>pow_wind_turbine_on_fi_17</t>
  </si>
  <si>
    <t>pow_wind_turbine_on_fi_18</t>
  </si>
  <si>
    <t>pow_wind_turbine_on_fi_19</t>
  </si>
  <si>
    <t>pow_combustion_cc_chp_methane_fr_0_ag</t>
  </si>
  <si>
    <t>pow_combustion_cc_chp_methane_fr_01</t>
  </si>
  <si>
    <t>sec_elec_fr</t>
  </si>
  <si>
    <t>pow_combustion_cc_methane_fr_0_ag</t>
  </si>
  <si>
    <t>pow_combustion_cc_methane_fr_01</t>
  </si>
  <si>
    <t>pow_combustion_cc_oil_fr_0_ag</t>
  </si>
  <si>
    <t>pow_combustion_cc_oil_fr_02</t>
  </si>
  <si>
    <t>pow_combustion_gt_biogas_fr_0_ag</t>
  </si>
  <si>
    <t>pow_combustion_gt_biogas_fr_02</t>
  </si>
  <si>
    <t>pow_combustion_gt_biogas_fr_04</t>
  </si>
  <si>
    <t>pow_combustion_gt_chp_biogas_fr_0_ag</t>
  </si>
  <si>
    <t>pow_combustion_gt_chp_biogas_fr_01</t>
  </si>
  <si>
    <t>pow_combustion_gt_chp_biogas_fr_03</t>
  </si>
  <si>
    <t>pow_combustion_gt_methane_fr_0_ag</t>
  </si>
  <si>
    <t>pow_combustion_gt_methane_fr_01</t>
  </si>
  <si>
    <t>pow_combustion_gt_oil_fr_0_ag</t>
  </si>
  <si>
    <t>pow_combustion_gt_oil_fr_02</t>
  </si>
  <si>
    <t>pow_combustion_gt_syngas_fr_0_ag</t>
  </si>
  <si>
    <t>pow_combustion_gt_syngas_fr_04</t>
  </si>
  <si>
    <t>pow_combustion_ic_biogas_fr_0_ag</t>
  </si>
  <si>
    <t>pow_combustion_ic_biogas_fr_02</t>
  </si>
  <si>
    <t>pow_combustion_ic_biogas_fr_04</t>
  </si>
  <si>
    <t>pow_combustion_ic_chp_biogas_fr_0_ag</t>
  </si>
  <si>
    <t>pow_combustion_ic_chp_biogas_fr_01</t>
  </si>
  <si>
    <t>pow_combustion_ic_chp_biogas_fr_03</t>
  </si>
  <si>
    <t>pow_combustion_ic_oil_fr_0_ag</t>
  </si>
  <si>
    <t>pow_combustion_ic_oil_fr_01</t>
  </si>
  <si>
    <t>pow_combustion_ic_oil_fr_02</t>
  </si>
  <si>
    <t>pow_combustion_ic_syngas_fr_0_ag</t>
  </si>
  <si>
    <t>pow_combustion_ic_syngas_fr_01</t>
  </si>
  <si>
    <t>pow_combustion_ic_syngas_fr_03</t>
  </si>
  <si>
    <t>pow_combustion_ic_syngas_fr_04</t>
  </si>
  <si>
    <t>pow_combustion_ic_syngas_fr_07</t>
  </si>
  <si>
    <t>pow_combustion_st_biogas_fr_0_ag</t>
  </si>
  <si>
    <t>pow_combustion_st_biogas_fr_02</t>
  </si>
  <si>
    <t>pow_combustion_st_biomass_fr_0_ag</t>
  </si>
  <si>
    <t>pow_combustion_st_biomass_fr_01</t>
  </si>
  <si>
    <t>pow_combustion_st_biomass_fr_010</t>
  </si>
  <si>
    <t>pow_combustion_st_biomass_fr_02</t>
  </si>
  <si>
    <t>pow_combustion_st_biomass_fr_03</t>
  </si>
  <si>
    <t>pow_combustion_st_chp_biomass_fr_0_ag</t>
  </si>
  <si>
    <t>pow_combustion_st_chp_biomass_fr_01</t>
  </si>
  <si>
    <t>pow_combustion_st_chp_biomass_fr_02</t>
  </si>
  <si>
    <t>pow_combustion_st_chp_biomass_fr_09</t>
  </si>
  <si>
    <t>pow_combustion_st_chp_biomass_fr_1_ag</t>
  </si>
  <si>
    <t>pow_combustion_st_chp_biomass_fr_11</t>
  </si>
  <si>
    <t>pow_combustion_st_chp_biomass_fr_12</t>
  </si>
  <si>
    <t>pow_combustion_st_chp_biomass_fr_13</t>
  </si>
  <si>
    <t>pow_combustion_st_chp_biomass_fr_14</t>
  </si>
  <si>
    <t>pow_combustion_st_chp_biomass_fr_15</t>
  </si>
  <si>
    <t>pow_combustion_st_chp_waste_fr_0_ag</t>
  </si>
  <si>
    <t>pow_combustion_st_chp_waste_fr_02</t>
  </si>
  <si>
    <t>pow_combustion_st_methane_fr_0_ag</t>
  </si>
  <si>
    <t>pow_combustion_st_methane_fr_01</t>
  </si>
  <si>
    <t>pow_combustion_st_oil_fr_0_ag</t>
  </si>
  <si>
    <t>pow_combustion_st_oil_fr_02</t>
  </si>
  <si>
    <t>pow_combustion_st_syngas_fr_0_ag</t>
  </si>
  <si>
    <t>pow_combustion_st_syngas_fr_01</t>
  </si>
  <si>
    <t>pow_combustion_st_syngas_fr_03</t>
  </si>
  <si>
    <t>pow_combustion_st_waste_fr_0_ag</t>
  </si>
  <si>
    <t>pow_combustion_st_waste_fr_02</t>
  </si>
  <si>
    <t>pow_combustion_st_waste_fr_03</t>
  </si>
  <si>
    <t>pow_photovoltaic_cts_roof_fr_0</t>
  </si>
  <si>
    <t>pow_photovoltaic_cts_roof_fr_1_ag</t>
  </si>
  <si>
    <t>pow_photovoltaic_cts_roof_fr_11</t>
  </si>
  <si>
    <t>pow_photovoltaic_cts_roof_fr_12</t>
  </si>
  <si>
    <t>pow_photovoltaic_cts_roof_fr_13</t>
  </si>
  <si>
    <t>pow_photovoltaic_cts_roof_fr_14</t>
  </si>
  <si>
    <t>pow_photovoltaic_cts_roof_fr_15</t>
  </si>
  <si>
    <t>pow_photovoltaic_cts_roof_fr_16</t>
  </si>
  <si>
    <t>pow_photovoltaic_cts_roof_fr_17</t>
  </si>
  <si>
    <t>pow_photovoltaic_cts_roof_fr_18</t>
  </si>
  <si>
    <t>pow_photovoltaic_cts_roof_fr_19</t>
  </si>
  <si>
    <t>pow_photovoltaic_fiel_gm_fr_0</t>
  </si>
  <si>
    <t>pow_photovoltaic_fiel_gm_fr_1_ag</t>
  </si>
  <si>
    <t>pow_photovoltaic_fiel_gm_fr_11</t>
  </si>
  <si>
    <t>pow_photovoltaic_fiel_gm_fr_12</t>
  </si>
  <si>
    <t>pow_photovoltaic_fiel_gm_fr_13</t>
  </si>
  <si>
    <t>pow_photovoltaic_fiel_gm_fr_14</t>
  </si>
  <si>
    <t>pow_photovoltaic_fiel_gm_fr_15</t>
  </si>
  <si>
    <t>pow_photovoltaic_fiel_gm_fr_16</t>
  </si>
  <si>
    <t>pow_photovoltaic_fiel_gm_fr_17</t>
  </si>
  <si>
    <t>pow_photovoltaic_fiel_gm_fr_18</t>
  </si>
  <si>
    <t>pow_photovoltaic_fiel_gm_fr_19</t>
  </si>
  <si>
    <t>pow_photovoltaic_fr_0_ag</t>
  </si>
  <si>
    <t>pow_photovoltaic_fr_1_ag</t>
  </si>
  <si>
    <t>pow_photovoltaic_hh_roof_fr_0</t>
  </si>
  <si>
    <t>pow_photovoltaic_hh_roof_fr_1_ag</t>
  </si>
  <si>
    <t>pow_photovoltaic_hh_roof_fr_11</t>
  </si>
  <si>
    <t>pow_photovoltaic_hh_roof_fr_12</t>
  </si>
  <si>
    <t>pow_photovoltaic_hh_roof_fr_13</t>
  </si>
  <si>
    <t>pow_photovoltaic_hh_roof_fr_14</t>
  </si>
  <si>
    <t>pow_photovoltaic_hh_roof_fr_15</t>
  </si>
  <si>
    <t>pow_photovoltaic_hh_roof_fr_16</t>
  </si>
  <si>
    <t>pow_photovoltaic_hh_roof_fr_17</t>
  </si>
  <si>
    <t>pow_photovoltaic_hh_roof_fr_18</t>
  </si>
  <si>
    <t>pow_photovoltaic_hh_roof_fr_19</t>
  </si>
  <si>
    <t>pow_photovoltaic_ind_roof_fr_0</t>
  </si>
  <si>
    <t>pow_photovoltaic_ind_roof_fr_1_ag</t>
  </si>
  <si>
    <t>pow_photovoltaic_ind_roof_fr_11</t>
  </si>
  <si>
    <t>pow_photovoltaic_ind_roof_fr_12</t>
  </si>
  <si>
    <t>pow_photovoltaic_ind_roof_fr_13</t>
  </si>
  <si>
    <t>pow_photovoltaic_ind_roof_fr_14</t>
  </si>
  <si>
    <t>pow_photovoltaic_ind_roof_fr_15</t>
  </si>
  <si>
    <t>pow_photovoltaic_ind_roof_fr_16</t>
  </si>
  <si>
    <t>pow_photovoltaic_ind_roof_fr_17</t>
  </si>
  <si>
    <t>pow_photovoltaic_ind_roof_fr_18</t>
  </si>
  <si>
    <t>pow_photovoltaic_ind_roof_fr_19</t>
  </si>
  <si>
    <t>pow_wind_turbine_fr_0_ag</t>
  </si>
  <si>
    <t>pow_wind_turbine_fr_1_ag</t>
  </si>
  <si>
    <t>pow_wind_turbine_off_fb_fr_0</t>
  </si>
  <si>
    <t>pow_wind_turbine_off_fb_fr_1_ag</t>
  </si>
  <si>
    <t>pow_wind_turbine_off_fb_fr_11</t>
  </si>
  <si>
    <t>pow_wind_turbine_off_fb_fr_12</t>
  </si>
  <si>
    <t>pow_wind_turbine_off_fb_fr_13</t>
  </si>
  <si>
    <t>pow_wind_turbine_off_fb_fr_14</t>
  </si>
  <si>
    <t>pow_wind_turbine_off_fb_fr_15</t>
  </si>
  <si>
    <t>pow_wind_turbine_off_fb_fr_16</t>
  </si>
  <si>
    <t>pow_wind_turbine_off_fb_fr_17</t>
  </si>
  <si>
    <t>pow_wind_turbine_off_fb_fr_18</t>
  </si>
  <si>
    <t>pow_wind_turbine_off_fb_fr_19</t>
  </si>
  <si>
    <t>pow_wind_turbine_off_fl_fr_0</t>
  </si>
  <si>
    <t>pow_wind_turbine_off_fl_fr_1_ag</t>
  </si>
  <si>
    <t>pow_wind_turbine_off_fl_fr_11</t>
  </si>
  <si>
    <t>pow_wind_turbine_off_fl_fr_12</t>
  </si>
  <si>
    <t>pow_wind_turbine_off_fl_fr_13</t>
  </si>
  <si>
    <t>pow_wind_turbine_off_fl_fr_14</t>
  </si>
  <si>
    <t>pow_wind_turbine_off_fl_fr_15</t>
  </si>
  <si>
    <t>pow_wind_turbine_off_fl_fr_16</t>
  </si>
  <si>
    <t>pow_wind_turbine_off_fl_fr_17</t>
  </si>
  <si>
    <t>pow_wind_turbine_off_fl_fr_18</t>
  </si>
  <si>
    <t>pow_wind_turbine_off_fl_fr_19</t>
  </si>
  <si>
    <t>pow_wind_turbine_on_fr_0</t>
  </si>
  <si>
    <t>pow_wind_turbine_on_fr_1_ag</t>
  </si>
  <si>
    <t>pow_wind_turbine_on_fr_11</t>
  </si>
  <si>
    <t>pow_wind_turbine_on_fr_12</t>
  </si>
  <si>
    <t>pow_wind_turbine_on_fr_13</t>
  </si>
  <si>
    <t>pow_wind_turbine_on_fr_14</t>
  </si>
  <si>
    <t>pow_wind_turbine_on_fr_15</t>
  </si>
  <si>
    <t>pow_wind_turbine_on_fr_16</t>
  </si>
  <si>
    <t>pow_wind_turbine_on_fr_17</t>
  </si>
  <si>
    <t>pow_wind_turbine_on_fr_18</t>
  </si>
  <si>
    <t>pow_wind_turbine_on_fr_19</t>
  </si>
  <si>
    <t>pow_combustion_cc_biogas_gb_0_ag</t>
  </si>
  <si>
    <t>pow_combustion_cc_biogas_gb_01</t>
  </si>
  <si>
    <t>pow_combustion_cc_biogas_gb_02</t>
  </si>
  <si>
    <t>pow_combustion_cc_biogas_gb_03</t>
  </si>
  <si>
    <t>pow_combustion_cc_chp_methane_gb_0_ag</t>
  </si>
  <si>
    <t>pow_combustion_cc_chp_methane_gb_01</t>
  </si>
  <si>
    <t>pow_combustion_cc_methane_gb_0_ag</t>
  </si>
  <si>
    <t>pow_combustion_cc_methane_gb_01</t>
  </si>
  <si>
    <t>pow_combustion_cc_methane_gb_03</t>
  </si>
  <si>
    <t>pow_combustion_cc_oil_gb_0_ag</t>
  </si>
  <si>
    <t>pow_combustion_cc_oil_gb_02</t>
  </si>
  <si>
    <t>pow_combustion_cc_waste_gb_0_ag</t>
  </si>
  <si>
    <t>pow_combustion_cc_waste_gb_01</t>
  </si>
  <si>
    <t>pow_combustion_gt_biogas_gb_0_ag</t>
  </si>
  <si>
    <t>pow_combustion_gt_biogas_gb_01</t>
  </si>
  <si>
    <t>pow_combustion_gt_biogas_gb_02</t>
  </si>
  <si>
    <t>pow_combustion_gt_biogas_gb_04</t>
  </si>
  <si>
    <t>pow_combustion_gt_chp_methane_gb_0_ag</t>
  </si>
  <si>
    <t>pow_combustion_gt_chp_methane_gb_01</t>
  </si>
  <si>
    <t>pow_combustion_gt_methane_gb_0_ag</t>
  </si>
  <si>
    <t>pow_combustion_gt_methane_gb_01</t>
  </si>
  <si>
    <t>pow_combustion_gt_oil_gb_0_ag</t>
  </si>
  <si>
    <t>pow_combustion_gt_oil_gb_01</t>
  </si>
  <si>
    <t>pow_combustion_gt_oil_gb_02</t>
  </si>
  <si>
    <t>pow_combustion_ic_biogas_gb_0_ag</t>
  </si>
  <si>
    <t>pow_combustion_ic_biogas_gb_02</t>
  </si>
  <si>
    <t>pow_combustion_ic_biogas_gb_03</t>
  </si>
  <si>
    <t>pow_combustion_ic_biogas_gb_04</t>
  </si>
  <si>
    <t>pow_combustion_ic_chp_biogas_gb_0_ag</t>
  </si>
  <si>
    <t>pow_combustion_ic_chp_biogas_gb_01</t>
  </si>
  <si>
    <t>pow_combustion_ic_chp_biogas_gb_02</t>
  </si>
  <si>
    <t>pow_combustion_ic_chp_biogas_gb_03</t>
  </si>
  <si>
    <t>pow_combustion_ic_chp_oil_gb_0_ag</t>
  </si>
  <si>
    <t>pow_combustion_ic_chp_oil_gb_01</t>
  </si>
  <si>
    <t>pow_combustion_ic_chp_syngas_gb_0_ag</t>
  </si>
  <si>
    <t>pow_combustion_ic_chp_syngas_gb_02</t>
  </si>
  <si>
    <t>pow_combustion_ic_methane_gb_0_ag</t>
  </si>
  <si>
    <t>pow_combustion_ic_methane_gb_02</t>
  </si>
  <si>
    <t>pow_combustion_ic_oil_gb_0_ag</t>
  </si>
  <si>
    <t>pow_combustion_ic_oil_gb_01</t>
  </si>
  <si>
    <t>pow_combustion_ic_oil_gb_02</t>
  </si>
  <si>
    <t>pow_combustion_ic_syngas_gb_0_ag</t>
  </si>
  <si>
    <t>pow_combustion_ic_syngas_gb_02</t>
  </si>
  <si>
    <t>pow_combustion_ic_syngas_gb_04</t>
  </si>
  <si>
    <t>pow_combustion_ic_syngas_gb_07</t>
  </si>
  <si>
    <t>pow_combustion_st_biogas_gb_0_ag</t>
  </si>
  <si>
    <t>pow_combustion_st_biogas_gb_02</t>
  </si>
  <si>
    <t>pow_combustion_st_biomass_gb_0_ag</t>
  </si>
  <si>
    <t>pow_combustion_st_biomass_gb_01</t>
  </si>
  <si>
    <t>pow_combustion_st_biomass_gb_02</t>
  </si>
  <si>
    <t>pow_combustion_st_biomass_gb_03</t>
  </si>
  <si>
    <t>pow_combustion_st_biomass_gb_09</t>
  </si>
  <si>
    <t>pow_combustion_st_chp_biogas_gb_0_ag</t>
  </si>
  <si>
    <t>pow_combustion_st_chp_biogas_gb_01</t>
  </si>
  <si>
    <t>pow_combustion_st_chp_biomass_gb_0_ag</t>
  </si>
  <si>
    <t>pow_combustion_st_chp_biomass_gb_01</t>
  </si>
  <si>
    <t>pow_combustion_st_chp_biomass_gb_02</t>
  </si>
  <si>
    <t>pow_combustion_st_chp_biomass_gb_1_ag</t>
  </si>
  <si>
    <t>pow_combustion_st_chp_biomass_gb_11</t>
  </si>
  <si>
    <t>pow_combustion_st_chp_biomass_gb_12</t>
  </si>
  <si>
    <t>pow_combustion_st_chp_biomass_gb_13</t>
  </si>
  <si>
    <t>pow_combustion_st_chp_biomass_gb_14</t>
  </si>
  <si>
    <t>pow_combustion_st_chp_biomass_gb_15</t>
  </si>
  <si>
    <t>pow_combustion_st_chp_waste_gb_0_ag</t>
  </si>
  <si>
    <t>pow_combustion_st_chp_waste_gb_02</t>
  </si>
  <si>
    <t>pow_combustion_st_methane_gb_0_ag</t>
  </si>
  <si>
    <t>pow_combustion_st_methane_gb_01</t>
  </si>
  <si>
    <t>pow_combustion_st_oil_gb_0_ag</t>
  </si>
  <si>
    <t>pow_combustion_st_oil_gb_02</t>
  </si>
  <si>
    <t>pow_combustion_st_syngas_gb_0_ag</t>
  </si>
  <si>
    <t>pow_combustion_st_syngas_gb_03</t>
  </si>
  <si>
    <t>pow_combustion_st_waste_gb_0_ag</t>
  </si>
  <si>
    <t>pow_combustion_st_waste_gb_02</t>
  </si>
  <si>
    <t>pow_combustion_st_waste_gb_03</t>
  </si>
  <si>
    <t>pow_combustion_st_waste_gb_04</t>
  </si>
  <si>
    <t>pow_photovoltaic_cts_roof_gb_0</t>
  </si>
  <si>
    <t>pow_photovoltaic_cts_roof_gb_1_ag</t>
  </si>
  <si>
    <t>pow_photovoltaic_cts_roof_gb_11</t>
  </si>
  <si>
    <t>pow_photovoltaic_cts_roof_gb_12</t>
  </si>
  <si>
    <t>pow_photovoltaic_cts_roof_gb_13</t>
  </si>
  <si>
    <t>pow_photovoltaic_cts_roof_gb_14</t>
  </si>
  <si>
    <t>pow_photovoltaic_cts_roof_gb_15</t>
  </si>
  <si>
    <t>pow_photovoltaic_cts_roof_gb_16</t>
  </si>
  <si>
    <t>pow_photovoltaic_cts_roof_gb_17</t>
  </si>
  <si>
    <t>pow_photovoltaic_cts_roof_gb_18</t>
  </si>
  <si>
    <t>pow_photovoltaic_cts_roof_gb_19</t>
  </si>
  <si>
    <t>pow_photovoltaic_fiel_gm_gb_0</t>
  </si>
  <si>
    <t>pow_photovoltaic_fiel_gm_gb_1_ag</t>
  </si>
  <si>
    <t>pow_photovoltaic_fiel_gm_gb_11</t>
  </si>
  <si>
    <t>pow_photovoltaic_fiel_gm_gb_12</t>
  </si>
  <si>
    <t>pow_photovoltaic_fiel_gm_gb_13</t>
  </si>
  <si>
    <t>pow_photovoltaic_fiel_gm_gb_14</t>
  </si>
  <si>
    <t>pow_photovoltaic_fiel_gm_gb_15</t>
  </si>
  <si>
    <t>pow_photovoltaic_fiel_gm_gb_16</t>
  </si>
  <si>
    <t>pow_photovoltaic_fiel_gm_gb_17</t>
  </si>
  <si>
    <t>pow_photovoltaic_fiel_gm_gb_18</t>
  </si>
  <si>
    <t>pow_photovoltaic_fiel_gm_gb_19</t>
  </si>
  <si>
    <t>pow_photovoltaic_gb_0_ag</t>
  </si>
  <si>
    <t>pow_photovoltaic_gb_1_ag</t>
  </si>
  <si>
    <t>pow_photovoltaic_hh_roof_gb_0</t>
  </si>
  <si>
    <t>pow_photovoltaic_hh_roof_gb_1_ag</t>
  </si>
  <si>
    <t>pow_photovoltaic_hh_roof_gb_11</t>
  </si>
  <si>
    <t>pow_photovoltaic_hh_roof_gb_12</t>
  </si>
  <si>
    <t>pow_photovoltaic_hh_roof_gb_13</t>
  </si>
  <si>
    <t>pow_photovoltaic_hh_roof_gb_14</t>
  </si>
  <si>
    <t>pow_photovoltaic_hh_roof_gb_15</t>
  </si>
  <si>
    <t>pow_photovoltaic_hh_roof_gb_16</t>
  </si>
  <si>
    <t>pow_photovoltaic_hh_roof_gb_17</t>
  </si>
  <si>
    <t>pow_photovoltaic_hh_roof_gb_18</t>
  </si>
  <si>
    <t>pow_photovoltaic_hh_roof_gb_19</t>
  </si>
  <si>
    <t>pow_photovoltaic_ind_roof_gb_1_ag</t>
  </si>
  <si>
    <t>pow_photovoltaic_ind_roof_gb_12</t>
  </si>
  <si>
    <t>pow_photovoltaic_ind_roof_gb_13</t>
  </si>
  <si>
    <t>pow_photovoltaic_ind_roof_gb_14</t>
  </si>
  <si>
    <t>pow_photovoltaic_ind_roof_gb_15</t>
  </si>
  <si>
    <t>pow_photovoltaic_ind_roof_gb_16</t>
  </si>
  <si>
    <t>pow_photovoltaic_ind_roof_gb_17</t>
  </si>
  <si>
    <t>pow_photovoltaic_ind_roof_gb_18</t>
  </si>
  <si>
    <t>pow_photovoltaic_ind_roof_gb_19</t>
  </si>
  <si>
    <t>pow_wind_turbine_gb_0_ag</t>
  </si>
  <si>
    <t>pow_wind_turbine_gb_1_ag</t>
  </si>
  <si>
    <t>pow_wind_turbine_off_fb_gb_0</t>
  </si>
  <si>
    <t>pow_wind_turbine_off_fb_gb_1_ag</t>
  </si>
  <si>
    <t>pow_wind_turbine_off_fb_gb_11</t>
  </si>
  <si>
    <t>pow_wind_turbine_off_fb_gb_12</t>
  </si>
  <si>
    <t>pow_wind_turbine_off_fb_gb_13</t>
  </si>
  <si>
    <t>pow_wind_turbine_off_fb_gb_14</t>
  </si>
  <si>
    <t>pow_wind_turbine_off_fb_gb_15</t>
  </si>
  <si>
    <t>pow_wind_turbine_off_fb_gb_16</t>
  </si>
  <si>
    <t>pow_wind_turbine_off_fb_gb_17</t>
  </si>
  <si>
    <t>pow_wind_turbine_off_fb_gb_18</t>
  </si>
  <si>
    <t>pow_wind_turbine_off_fb_gb_19</t>
  </si>
  <si>
    <t>pow_wind_turbine_off_fl_gb_0</t>
  </si>
  <si>
    <t>pow_wind_turbine_off_fl_gb_1_ag</t>
  </si>
  <si>
    <t>pow_wind_turbine_off_fl_gb_11</t>
  </si>
  <si>
    <t>pow_wind_turbine_off_fl_gb_12</t>
  </si>
  <si>
    <t>pow_wind_turbine_off_fl_gb_13</t>
  </si>
  <si>
    <t>pow_wind_turbine_off_fl_gb_14</t>
  </si>
  <si>
    <t>pow_wind_turbine_off_fl_gb_15</t>
  </si>
  <si>
    <t>pow_wind_turbine_off_fl_gb_16</t>
  </si>
  <si>
    <t>pow_wind_turbine_off_fl_gb_17</t>
  </si>
  <si>
    <t>pow_wind_turbine_off_fl_gb_18</t>
  </si>
  <si>
    <t>pow_wind_turbine_off_fl_gb_19</t>
  </si>
  <si>
    <t>pow_wind_turbine_on_gb_0</t>
  </si>
  <si>
    <t>pow_wind_turbine_on_gb_1_ag</t>
  </si>
  <si>
    <t>pow_wind_turbine_on_gb_11</t>
  </si>
  <si>
    <t>pow_wind_turbine_on_gb_12</t>
  </si>
  <si>
    <t>pow_wind_turbine_on_gb_13</t>
  </si>
  <si>
    <t>pow_wind_turbine_on_gb_14</t>
  </si>
  <si>
    <t>pow_wind_turbine_on_gb_15</t>
  </si>
  <si>
    <t>pow_wind_turbine_on_gb_16</t>
  </si>
  <si>
    <t>pow_wind_turbine_on_gb_17</t>
  </si>
  <si>
    <t>pow_wind_turbine_on_gb_18</t>
  </si>
  <si>
    <t>pow_wind_turbine_on_gb_19</t>
  </si>
  <si>
    <t>pow_combustion_cc_chp_methane_gr_0_ag</t>
  </si>
  <si>
    <t>pow_combustion_cc_chp_methane_gr_01</t>
  </si>
  <si>
    <t>pow_combustion_cc_methane_gr_0_ag</t>
  </si>
  <si>
    <t>pow_combustion_cc_methane_gr_01</t>
  </si>
  <si>
    <t>pow_combustion_cc_methane_gr_02</t>
  </si>
  <si>
    <t>pow_combustion_gt_methane_gr_0_ag</t>
  </si>
  <si>
    <t>pow_combustion_gt_methane_gr_01</t>
  </si>
  <si>
    <t>pow_combustion_gt_oil_gr_0_ag</t>
  </si>
  <si>
    <t>pow_combustion_gt_oil_gr_02</t>
  </si>
  <si>
    <t>pow_combustion_ic_biogas_gr_0_ag</t>
  </si>
  <si>
    <t>pow_combustion_ic_biogas_gr_03</t>
  </si>
  <si>
    <t>pow_combustion_ic_biogas_gr_04</t>
  </si>
  <si>
    <t>pow_combustion_ic_chp_biogas_gr_0_ag</t>
  </si>
  <si>
    <t>pow_combustion_ic_chp_biogas_gr_01</t>
  </si>
  <si>
    <t>pow_combustion_ic_chp_biogas_gr_02</t>
  </si>
  <si>
    <t>pow_combustion_ic_chp_biogas_gr_03</t>
  </si>
  <si>
    <t>pow_combustion_ic_oil_gr_0_ag</t>
  </si>
  <si>
    <t>pow_combustion_ic_oil_gr_01</t>
  </si>
  <si>
    <t>pow_combustion_ic_syngas_gr_0_ag</t>
  </si>
  <si>
    <t>pow_combustion_ic_syngas_gr_04</t>
  </si>
  <si>
    <t>pow_combustion_ic_syngas_gr_07</t>
  </si>
  <si>
    <t>pow_combustion_st_biomass_gr_0_ag</t>
  </si>
  <si>
    <t>pow_combustion_st_biomass_gr_01</t>
  </si>
  <si>
    <t>pow_combustion_st_chp_biomass_gr_0_ag</t>
  </si>
  <si>
    <t>pow_combustion_st_chp_biomass_gr_01</t>
  </si>
  <si>
    <t>pow_combustion_st_chp_biomass_gr_1_ag</t>
  </si>
  <si>
    <t>pow_combustion_st_chp_biomass_gr_11</t>
  </si>
  <si>
    <t>pow_combustion_st_chp_biomass_gr_12</t>
  </si>
  <si>
    <t>pow_combustion_st_chp_biomass_gr_13</t>
  </si>
  <si>
    <t>pow_combustion_st_chp_biomass_gr_14</t>
  </si>
  <si>
    <t>pow_combustion_st_chp_biomass_gr_15</t>
  </si>
  <si>
    <t>pow_combustion_st_methane_gr_0_ag</t>
  </si>
  <si>
    <t>pow_combustion_st_methane_gr_01</t>
  </si>
  <si>
    <t>pow_combustion_st_oil_gr_0_ag</t>
  </si>
  <si>
    <t>pow_combustion_st_oil_gr_02</t>
  </si>
  <si>
    <t>pow_combustion_st_waste_gr_0_ag</t>
  </si>
  <si>
    <t>pow_combustion_st_waste_gr_01</t>
  </si>
  <si>
    <t>pow_photovoltaic_cts_roof_gr_0</t>
  </si>
  <si>
    <t>pow_photovoltaic_cts_roof_gr_1_ag</t>
  </si>
  <si>
    <t>pow_photovoltaic_cts_roof_gr_11</t>
  </si>
  <si>
    <t>pow_photovoltaic_cts_roof_gr_12</t>
  </si>
  <si>
    <t>pow_photovoltaic_cts_roof_gr_13</t>
  </si>
  <si>
    <t>pow_photovoltaic_cts_roof_gr_14</t>
  </si>
  <si>
    <t>pow_photovoltaic_cts_roof_gr_15</t>
  </si>
  <si>
    <t>pow_photovoltaic_cts_roof_gr_16</t>
  </si>
  <si>
    <t>pow_photovoltaic_cts_roof_gr_17</t>
  </si>
  <si>
    <t>pow_photovoltaic_cts_roof_gr_18</t>
  </si>
  <si>
    <t>pow_photovoltaic_cts_roof_gr_19</t>
  </si>
  <si>
    <t>pow_photovoltaic_fiel_gm_gr_0</t>
  </si>
  <si>
    <t>pow_photovoltaic_fiel_gm_gr_1_ag</t>
  </si>
  <si>
    <t>pow_photovoltaic_fiel_gm_gr_11</t>
  </si>
  <si>
    <t>pow_photovoltaic_fiel_gm_gr_13</t>
  </si>
  <si>
    <t>pow_photovoltaic_fiel_gm_gr_14</t>
  </si>
  <si>
    <t>pow_photovoltaic_fiel_gm_gr_15</t>
  </si>
  <si>
    <t>pow_photovoltaic_fiel_gm_gr_16</t>
  </si>
  <si>
    <t>pow_photovoltaic_fiel_gm_gr_17</t>
  </si>
  <si>
    <t>pow_photovoltaic_fiel_gm_gr_18</t>
  </si>
  <si>
    <t>pow_photovoltaic_fiel_gm_gr_19</t>
  </si>
  <si>
    <t>pow_photovoltaic_gr_0_ag</t>
  </si>
  <si>
    <t>pow_photovoltaic_gr_1_ag</t>
  </si>
  <si>
    <t>pow_photovoltaic_hh_roof_gr_0</t>
  </si>
  <si>
    <t>pow_photovoltaic_hh_roof_gr_1_ag</t>
  </si>
  <si>
    <t>pow_photovoltaic_hh_roof_gr_11</t>
  </si>
  <si>
    <t>pow_photovoltaic_hh_roof_gr_12</t>
  </si>
  <si>
    <t>pow_photovoltaic_hh_roof_gr_13</t>
  </si>
  <si>
    <t>pow_photovoltaic_hh_roof_gr_14</t>
  </si>
  <si>
    <t>pow_photovoltaic_hh_roof_gr_15</t>
  </si>
  <si>
    <t>pow_photovoltaic_hh_roof_gr_16</t>
  </si>
  <si>
    <t>pow_photovoltaic_hh_roof_gr_17</t>
  </si>
  <si>
    <t>pow_photovoltaic_hh_roof_gr_18</t>
  </si>
  <si>
    <t>pow_photovoltaic_hh_roof_gr_19</t>
  </si>
  <si>
    <t>pow_photovoltaic_ind_roof_gr_0</t>
  </si>
  <si>
    <t>pow_photovoltaic_ind_roof_gr_1_ag</t>
  </si>
  <si>
    <t>pow_photovoltaic_ind_roof_gr_11</t>
  </si>
  <si>
    <t>pow_photovoltaic_ind_roof_gr_12</t>
  </si>
  <si>
    <t>pow_photovoltaic_ind_roof_gr_13</t>
  </si>
  <si>
    <t>pow_photovoltaic_ind_roof_gr_14</t>
  </si>
  <si>
    <t>pow_photovoltaic_ind_roof_gr_15</t>
  </si>
  <si>
    <t>pow_photovoltaic_ind_roof_gr_16</t>
  </si>
  <si>
    <t>pow_photovoltaic_ind_roof_gr_17</t>
  </si>
  <si>
    <t>pow_photovoltaic_ind_roof_gr_18</t>
  </si>
  <si>
    <t>pow_photovoltaic_ind_roof_gr_19</t>
  </si>
  <si>
    <t>pow_wind_turbine_gr_0_ag</t>
  </si>
  <si>
    <t>pow_wind_turbine_gr_1_ag</t>
  </si>
  <si>
    <t>pow_wind_turbine_off_fb_gr_1_ag</t>
  </si>
  <si>
    <t>pow_wind_turbine_off_fb_gr_11</t>
  </si>
  <si>
    <t>pow_wind_turbine_off_fb_gr_13</t>
  </si>
  <si>
    <t>pow_wind_turbine_off_fb_gr_14</t>
  </si>
  <si>
    <t>pow_wind_turbine_off_fb_gr_15</t>
  </si>
  <si>
    <t>pow_wind_turbine_off_fb_gr_16</t>
  </si>
  <si>
    <t>pow_wind_turbine_off_fb_gr_17</t>
  </si>
  <si>
    <t>pow_wind_turbine_off_fb_gr_18</t>
  </si>
  <si>
    <t>pow_wind_turbine_off_fb_gr_19</t>
  </si>
  <si>
    <t>pow_wind_turbine_off_fl_gr_1_ag</t>
  </si>
  <si>
    <t>pow_wind_turbine_off_fl_gr_11</t>
  </si>
  <si>
    <t>pow_wind_turbine_off_fl_gr_13</t>
  </si>
  <si>
    <t>pow_wind_turbine_off_fl_gr_14</t>
  </si>
  <si>
    <t>pow_wind_turbine_off_fl_gr_15</t>
  </si>
  <si>
    <t>pow_wind_turbine_off_fl_gr_16</t>
  </si>
  <si>
    <t>pow_wind_turbine_off_fl_gr_17</t>
  </si>
  <si>
    <t>pow_wind_turbine_off_fl_gr_18</t>
  </si>
  <si>
    <t>pow_wind_turbine_off_fl_gr_19</t>
  </si>
  <si>
    <t>pow_wind_turbine_on_gr_0</t>
  </si>
  <si>
    <t>pow_wind_turbine_on_gr_1_ag</t>
  </si>
  <si>
    <t>pow_wind_turbine_on_gr_11</t>
  </si>
  <si>
    <t>pow_wind_turbine_on_gr_13</t>
  </si>
  <si>
    <t>pow_wind_turbine_on_gr_14</t>
  </si>
  <si>
    <t>pow_wind_turbine_on_gr_15</t>
  </si>
  <si>
    <t>pow_wind_turbine_on_gr_16</t>
  </si>
  <si>
    <t>pow_wind_turbine_on_gr_17</t>
  </si>
  <si>
    <t>pow_wind_turbine_on_gr_18</t>
  </si>
  <si>
    <t>pow_wind_turbine_on_gr_19</t>
  </si>
  <si>
    <t>pow_combustion_cc_chp_methane_hr_0_ag</t>
  </si>
  <si>
    <t>pow_combustion_cc_chp_methane_hr_01</t>
  </si>
  <si>
    <t>pow_combustion_cc_methane_hr_0_ag</t>
  </si>
  <si>
    <t>pow_combustion_cc_methane_hr_01</t>
  </si>
  <si>
    <t>pow_combustion_cc_oil_hr_0_ag</t>
  </si>
  <si>
    <t>pow_combustion_cc_oil_hr_02</t>
  </si>
  <si>
    <t>pow_combustion_ic_biogas_hr_0_ag</t>
  </si>
  <si>
    <t>pow_combustion_ic_biogas_hr_04</t>
  </si>
  <si>
    <t>pow_combustion_ic_chp_biogas_hr_0_ag</t>
  </si>
  <si>
    <t>pow_combustion_ic_chp_biogas_hr_03</t>
  </si>
  <si>
    <t>pow_combustion_ic_syngas_hr_0_ag</t>
  </si>
  <si>
    <t>pow_combustion_ic_syngas_hr_07</t>
  </si>
  <si>
    <t>pow_combustion_st_chp_biomass_hr_0_ag</t>
  </si>
  <si>
    <t>pow_combustion_st_chp_biomass_hr_01</t>
  </si>
  <si>
    <t>pow_combustion_st_chp_biomass_hr_02</t>
  </si>
  <si>
    <t>pow_combustion_st_chp_biomass_hr_1_ag</t>
  </si>
  <si>
    <t>pow_combustion_st_chp_biomass_hr_11</t>
  </si>
  <si>
    <t>pow_combustion_st_chp_biomass_hr_12</t>
  </si>
  <si>
    <t>pow_combustion_st_chp_biomass_hr_13</t>
  </si>
  <si>
    <t>pow_combustion_st_chp_biomass_hr_14</t>
  </si>
  <si>
    <t>pow_combustion_st_chp_biomass_hr_15</t>
  </si>
  <si>
    <t>pow_combustion_st_oil_hr_0_ag</t>
  </si>
  <si>
    <t>pow_combustion_st_oil_hr_02</t>
  </si>
  <si>
    <t>pow_photovoltaic_cts_roof_hr_0</t>
  </si>
  <si>
    <t>pow_photovoltaic_cts_roof_hr_1_ag</t>
  </si>
  <si>
    <t>pow_photovoltaic_cts_roof_hr_11</t>
  </si>
  <si>
    <t>pow_photovoltaic_cts_roof_hr_12</t>
  </si>
  <si>
    <t>pow_photovoltaic_cts_roof_hr_13</t>
  </si>
  <si>
    <t>pow_photovoltaic_cts_roof_hr_14</t>
  </si>
  <si>
    <t>pow_photovoltaic_cts_roof_hr_15</t>
  </si>
  <si>
    <t>pow_photovoltaic_cts_roof_hr_16</t>
  </si>
  <si>
    <t>pow_photovoltaic_cts_roof_hr_17</t>
  </si>
  <si>
    <t>pow_photovoltaic_cts_roof_hr_18</t>
  </si>
  <si>
    <t>pow_photovoltaic_cts_roof_hr_19</t>
  </si>
  <si>
    <t>pow_photovoltaic_fiel_gm_hr_0</t>
  </si>
  <si>
    <t>pow_photovoltaic_fiel_gm_hr_1_ag</t>
  </si>
  <si>
    <t>pow_photovoltaic_fiel_gm_hr_11</t>
  </si>
  <si>
    <t>pow_photovoltaic_fiel_gm_hr_12</t>
  </si>
  <si>
    <t>pow_photovoltaic_fiel_gm_hr_13</t>
  </si>
  <si>
    <t>pow_photovoltaic_fiel_gm_hr_14</t>
  </si>
  <si>
    <t>pow_photovoltaic_fiel_gm_hr_15</t>
  </si>
  <si>
    <t>pow_photovoltaic_fiel_gm_hr_16</t>
  </si>
  <si>
    <t>pow_photovoltaic_fiel_gm_hr_17</t>
  </si>
  <si>
    <t>pow_photovoltaic_fiel_gm_hr_18</t>
  </si>
  <si>
    <t>pow_photovoltaic_fiel_gm_hr_19</t>
  </si>
  <si>
    <t>pow_photovoltaic_hh_roof_hr_0</t>
  </si>
  <si>
    <t>pow_photovoltaic_hh_roof_hr_1_ag</t>
  </si>
  <si>
    <t>pow_photovoltaic_hh_roof_hr_11</t>
  </si>
  <si>
    <t>pow_photovoltaic_hh_roof_hr_12</t>
  </si>
  <si>
    <t>pow_photovoltaic_hh_roof_hr_13</t>
  </si>
  <si>
    <t>pow_photovoltaic_hh_roof_hr_14</t>
  </si>
  <si>
    <t>pow_photovoltaic_hh_roof_hr_15</t>
  </si>
  <si>
    <t>pow_photovoltaic_hh_roof_hr_16</t>
  </si>
  <si>
    <t>pow_photovoltaic_hh_roof_hr_17</t>
  </si>
  <si>
    <t>pow_photovoltaic_hh_roof_hr_18</t>
  </si>
  <si>
    <t>pow_photovoltaic_hh_roof_hr_19</t>
  </si>
  <si>
    <t>pow_photovoltaic_hr_0_ag</t>
  </si>
  <si>
    <t>pow_photovoltaic_hr_1_ag</t>
  </si>
  <si>
    <t>pow_photovoltaic_ind_roof_hr_1_ag</t>
  </si>
  <si>
    <t>pow_photovoltaic_ind_roof_hr_12</t>
  </si>
  <si>
    <t>pow_photovoltaic_ind_roof_hr_13</t>
  </si>
  <si>
    <t>pow_photovoltaic_ind_roof_hr_14</t>
  </si>
  <si>
    <t>pow_photovoltaic_ind_roof_hr_15</t>
  </si>
  <si>
    <t>pow_photovoltaic_ind_roof_hr_16</t>
  </si>
  <si>
    <t>pow_photovoltaic_ind_roof_hr_17</t>
  </si>
  <si>
    <t>pow_photovoltaic_ind_roof_hr_18</t>
  </si>
  <si>
    <t>pow_photovoltaic_ind_roof_hr_19</t>
  </si>
  <si>
    <t>pow_wind_turbine_hr_0_ag</t>
  </si>
  <si>
    <t>pow_wind_turbine_hr_1_ag</t>
  </si>
  <si>
    <t>pow_wind_turbine_off_fb_hr_1_ag</t>
  </si>
  <si>
    <t>pow_wind_turbine_off_fb_hr_13</t>
  </si>
  <si>
    <t>pow_wind_turbine_off_fb_hr_14</t>
  </si>
  <si>
    <t>pow_wind_turbine_off_fb_hr_15</t>
  </si>
  <si>
    <t>pow_wind_turbine_off_fb_hr_16</t>
  </si>
  <si>
    <t>pow_wind_turbine_off_fb_hr_17</t>
  </si>
  <si>
    <t>pow_wind_turbine_off_fb_hr_18</t>
  </si>
  <si>
    <t>pow_wind_turbine_off_fb_hr_19</t>
  </si>
  <si>
    <t>pow_wind_turbine_off_fl_hr_1_ag</t>
  </si>
  <si>
    <t>pow_wind_turbine_off_fl_hr_13</t>
  </si>
  <si>
    <t>pow_wind_turbine_off_fl_hr_14</t>
  </si>
  <si>
    <t>pow_wind_turbine_off_fl_hr_15</t>
  </si>
  <si>
    <t>pow_wind_turbine_off_fl_hr_16</t>
  </si>
  <si>
    <t>pow_wind_turbine_off_fl_hr_17</t>
  </si>
  <si>
    <t>pow_wind_turbine_off_fl_hr_18</t>
  </si>
  <si>
    <t>pow_wind_turbine_off_fl_hr_19</t>
  </si>
  <si>
    <t>pow_wind_turbine_on_hr_0</t>
  </si>
  <si>
    <t>pow_wind_turbine_on_hr_1_ag</t>
  </si>
  <si>
    <t>pow_wind_turbine_on_hr_11</t>
  </si>
  <si>
    <t>pow_wind_turbine_on_hr_12</t>
  </si>
  <si>
    <t>pow_wind_turbine_on_hr_13</t>
  </si>
  <si>
    <t>pow_wind_turbine_on_hr_14</t>
  </si>
  <si>
    <t>pow_wind_turbine_on_hr_15</t>
  </si>
  <si>
    <t>pow_wind_turbine_on_hr_16</t>
  </si>
  <si>
    <t>pow_wind_turbine_on_hr_17</t>
  </si>
  <si>
    <t>pow_wind_turbine_on_hr_18</t>
  </si>
  <si>
    <t>pow_wind_turbine_on_hr_19</t>
  </si>
  <si>
    <t>pow_combustion_cc_chp_methane_hu_0_ag</t>
  </si>
  <si>
    <t>pow_combustion_cc_chp_methane_hu_01</t>
  </si>
  <si>
    <t>pow_combustion_cc_methane_hu_0_ag</t>
  </si>
  <si>
    <t>pow_combustion_cc_methane_hu_01</t>
  </si>
  <si>
    <t>pow_combustion_gt_methane_hu_0_ag</t>
  </si>
  <si>
    <t>pow_combustion_gt_methane_hu_01</t>
  </si>
  <si>
    <t>pow_combustion_gt_oil_hu_0_ag</t>
  </si>
  <si>
    <t>pow_combustion_gt_oil_hu_02</t>
  </si>
  <si>
    <t>pow_combustion_ic_biogas_hu_0_ag</t>
  </si>
  <si>
    <t>pow_combustion_ic_biogas_hu_02</t>
  </si>
  <si>
    <t>pow_combustion_ic_biogas_hu_04</t>
  </si>
  <si>
    <t>pow_combustion_ic_chp_biogas_hu_0_ag</t>
  </si>
  <si>
    <t>pow_combustion_ic_chp_biogas_hu_01</t>
  </si>
  <si>
    <t>pow_combustion_ic_chp_biogas_hu_02</t>
  </si>
  <si>
    <t>pow_combustion_ic_chp_biogas_hu_03</t>
  </si>
  <si>
    <t>pow_combustion_ic_syngas_hu_0_ag</t>
  </si>
  <si>
    <t>pow_combustion_ic_syngas_hu_04</t>
  </si>
  <si>
    <t>pow_combustion_ic_syngas_hu_07</t>
  </si>
  <si>
    <t>pow_combustion_st_biomass_hu_0_ag</t>
  </si>
  <si>
    <t>pow_combustion_st_biomass_hu_01</t>
  </si>
  <si>
    <t>pow_combustion_st_biomass_hu_03</t>
  </si>
  <si>
    <t>pow_combustion_st_chp_biomass_hu_0_ag</t>
  </si>
  <si>
    <t>pow_combustion_st_chp_biomass_hu_01</t>
  </si>
  <si>
    <t>pow_combustion_st_chp_biomass_hu_02</t>
  </si>
  <si>
    <t>pow_combustion_st_chp_biomass_hu_1_ag</t>
  </si>
  <si>
    <t>pow_combustion_st_chp_biomass_hu_11</t>
  </si>
  <si>
    <t>pow_combustion_st_chp_biomass_hu_12</t>
  </si>
  <si>
    <t>pow_combustion_st_chp_biomass_hu_13</t>
  </si>
  <si>
    <t>pow_combustion_st_chp_biomass_hu_14</t>
  </si>
  <si>
    <t>pow_combustion_st_chp_biomass_hu_15</t>
  </si>
  <si>
    <t>pow_combustion_st_chp_waste_hu_0_ag</t>
  </si>
  <si>
    <t>pow_combustion_st_chp_waste_hu_02</t>
  </si>
  <si>
    <t>pow_combustion_st_syngas_hu_0_ag</t>
  </si>
  <si>
    <t>pow_combustion_st_syngas_hu_01</t>
  </si>
  <si>
    <t>pow_combustion_st_waste_hu_0_ag</t>
  </si>
  <si>
    <t>pow_combustion_st_waste_hu_04</t>
  </si>
  <si>
    <t>pow_photovoltaic_cts_roof_hu_0</t>
  </si>
  <si>
    <t>pow_photovoltaic_cts_roof_hu_1_ag</t>
  </si>
  <si>
    <t>pow_photovoltaic_cts_roof_hu_11</t>
  </si>
  <si>
    <t>pow_photovoltaic_cts_roof_hu_12</t>
  </si>
  <si>
    <t>pow_photovoltaic_fiel_gm_hu_0</t>
  </si>
  <si>
    <t>pow_photovoltaic_fiel_gm_hu_1_ag</t>
  </si>
  <si>
    <t>pow_photovoltaic_fiel_gm_hu_11</t>
  </si>
  <si>
    <t>pow_photovoltaic_fiel_gm_hu_12</t>
  </si>
  <si>
    <t>pow_photovoltaic_fiel_gm_hu_13</t>
  </si>
  <si>
    <t>pow_photovoltaic_fiel_gm_hu_14</t>
  </si>
  <si>
    <t>pow_photovoltaic_fiel_gm_hu_15</t>
  </si>
  <si>
    <t>pow_photovoltaic_fiel_gm_hu_16</t>
  </si>
  <si>
    <t>pow_photovoltaic_fiel_gm_hu_17</t>
  </si>
  <si>
    <t>pow_photovoltaic_fiel_gm_hu_18</t>
  </si>
  <si>
    <t>pow_photovoltaic_fiel_gm_hu_19</t>
  </si>
  <si>
    <t>pow_photovoltaic_hh_roof_hu_0</t>
  </si>
  <si>
    <t>pow_photovoltaic_hh_roof_hu_1_ag</t>
  </si>
  <si>
    <t>pow_photovoltaic_hh_roof_hu_11</t>
  </si>
  <si>
    <t>pow_photovoltaic_hh_roof_hu_12</t>
  </si>
  <si>
    <t>pow_photovoltaic_hh_roof_hu_13</t>
  </si>
  <si>
    <t>pow_photovoltaic_hh_roof_hu_14</t>
  </si>
  <si>
    <t>pow_photovoltaic_hh_roof_hu_15</t>
  </si>
  <si>
    <t>pow_photovoltaic_hh_roof_hu_16</t>
  </si>
  <si>
    <t>pow_photovoltaic_hh_roof_hu_17</t>
  </si>
  <si>
    <t>pow_photovoltaic_hh_roof_hu_18</t>
  </si>
  <si>
    <t>pow_photovoltaic_hh_roof_hu_19</t>
  </si>
  <si>
    <t>pow_photovoltaic_hu_0_ag</t>
  </si>
  <si>
    <t>pow_photovoltaic_hu_1_ag</t>
  </si>
  <si>
    <t>pow_photovoltaic_ind_roof_hu_0</t>
  </si>
  <si>
    <t>pow_photovoltaic_ind_roof_hu_1_ag</t>
  </si>
  <si>
    <t>pow_photovoltaic_ind_roof_hu_11</t>
  </si>
  <si>
    <t>pow_photovoltaic_ind_roof_hu_12</t>
  </si>
  <si>
    <t>pow_photovoltaic_ind_roof_hu_13</t>
  </si>
  <si>
    <t>pow_photovoltaic_ind_roof_hu_14</t>
  </si>
  <si>
    <t>pow_photovoltaic_ind_roof_hu_15</t>
  </si>
  <si>
    <t>pow_photovoltaic_ind_roof_hu_16</t>
  </si>
  <si>
    <t>pow_photovoltaic_ind_roof_hu_17</t>
  </si>
  <si>
    <t>pow_photovoltaic_ind_roof_hu_18</t>
  </si>
  <si>
    <t>pow_photovoltaic_ind_roof_hu_19</t>
  </si>
  <si>
    <t>pow_wind_turbine_hu_0_ag</t>
  </si>
  <si>
    <t>pow_wind_turbine_hu_1_ag</t>
  </si>
  <si>
    <t>pow_wind_turbine_on_hu_0</t>
  </si>
  <si>
    <t>pow_wind_turbine_on_hu_1_ag</t>
  </si>
  <si>
    <t>pow_wind_turbine_on_hu_11</t>
  </si>
  <si>
    <t>pow_wind_turbine_on_hu_12</t>
  </si>
  <si>
    <t>pow_wind_turbine_on_hu_13</t>
  </si>
  <si>
    <t>pow_wind_turbine_on_hu_14</t>
  </si>
  <si>
    <t>pow_wind_turbine_on_hu_15</t>
  </si>
  <si>
    <t>pow_wind_turbine_on_hu_16</t>
  </si>
  <si>
    <t>pow_wind_turbine_on_hu_17</t>
  </si>
  <si>
    <t>pow_wind_turbine_on_hu_18</t>
  </si>
  <si>
    <t>pow_wind_turbine_on_hu_19</t>
  </si>
  <si>
    <t>pow_combustion_cc_chp_methane_ie_0_ag</t>
  </si>
  <si>
    <t>pow_combustion_cc_chp_methane_ie_01</t>
  </si>
  <si>
    <t>pow_combustion_cc_methane_ie_0_ag</t>
  </si>
  <si>
    <t>pow_combustion_cc_methane_ie_01</t>
  </si>
  <si>
    <t>pow_combustion_gt_methane_ie_0_ag</t>
  </si>
  <si>
    <t>pow_combustion_gt_methane_ie_01</t>
  </si>
  <si>
    <t>pow_combustion_gt_oil_ie_0_ag</t>
  </si>
  <si>
    <t>pow_combustion_gt_oil_ie_02</t>
  </si>
  <si>
    <t>pow_combustion_ic_biogas_ie_0_ag</t>
  </si>
  <si>
    <t>pow_combustion_ic_biogas_ie_02</t>
  </si>
  <si>
    <t>pow_combustion_ic_biogas_ie_04</t>
  </si>
  <si>
    <t>pow_combustion_ic_chp_biogas_ie_0_ag</t>
  </si>
  <si>
    <t>pow_combustion_ic_chp_biogas_ie_01</t>
  </si>
  <si>
    <t>pow_combustion_ic_chp_biogas_ie_02</t>
  </si>
  <si>
    <t>pow_combustion_ic_chp_biogas_ie_03</t>
  </si>
  <si>
    <t>pow_combustion_st_biomass_ie_0_ag</t>
  </si>
  <si>
    <t>pow_combustion_st_biomass_ie_02</t>
  </si>
  <si>
    <t>pow_combustion_st_chp_biomass_ie_0_ag</t>
  </si>
  <si>
    <t>pow_combustion_st_chp_biomass_ie_02</t>
  </si>
  <si>
    <t>pow_combustion_st_chp_biomass_ie_1_ag</t>
  </si>
  <si>
    <t>pow_combustion_st_chp_biomass_ie_11</t>
  </si>
  <si>
    <t>pow_combustion_st_chp_biomass_ie_12</t>
  </si>
  <si>
    <t>pow_combustion_st_chp_biomass_ie_13</t>
  </si>
  <si>
    <t>pow_combustion_st_chp_biomass_ie_14</t>
  </si>
  <si>
    <t>pow_combustion_st_chp_biomass_ie_15</t>
  </si>
  <si>
    <t>pow_combustion_st_chp_waste_ie_0_ag</t>
  </si>
  <si>
    <t>pow_combustion_st_chp_waste_ie_02</t>
  </si>
  <si>
    <t>pow_combustion_st_methane_ie_0_ag</t>
  </si>
  <si>
    <t>pow_combustion_st_methane_ie_01</t>
  </si>
  <si>
    <t>pow_combustion_st_oil_ie_0_ag</t>
  </si>
  <si>
    <t>pow_combustion_st_oil_ie_02</t>
  </si>
  <si>
    <t>pow_combustion_st_waste_ie_0_ag</t>
  </si>
  <si>
    <t>pow_combustion_st_waste_ie_03</t>
  </si>
  <si>
    <t>pow_photovoltaic_cts_roof_ie_1_ag</t>
  </si>
  <si>
    <t>pow_photovoltaic_cts_roof_ie_12</t>
  </si>
  <si>
    <t>pow_photovoltaic_cts_roof_ie_13</t>
  </si>
  <si>
    <t>pow_photovoltaic_cts_roof_ie_14</t>
  </si>
  <si>
    <t>pow_photovoltaic_cts_roof_ie_15</t>
  </si>
  <si>
    <t>pow_photovoltaic_cts_roof_ie_16</t>
  </si>
  <si>
    <t>pow_photovoltaic_cts_roof_ie_17</t>
  </si>
  <si>
    <t>pow_photovoltaic_cts_roof_ie_18</t>
  </si>
  <si>
    <t>pow_photovoltaic_cts_roof_ie_19</t>
  </si>
  <si>
    <t>pow_photovoltaic_fiel_gm_ie_0</t>
  </si>
  <si>
    <t>pow_photovoltaic_fiel_gm_ie_1_ag</t>
  </si>
  <si>
    <t>pow_photovoltaic_fiel_gm_ie_11</t>
  </si>
  <si>
    <t>pow_photovoltaic_fiel_gm_ie_12</t>
  </si>
  <si>
    <t>pow_photovoltaic_fiel_gm_ie_13</t>
  </si>
  <si>
    <t>pow_photovoltaic_fiel_gm_ie_14</t>
  </si>
  <si>
    <t>pow_photovoltaic_fiel_gm_ie_15</t>
  </si>
  <si>
    <t>pow_photovoltaic_fiel_gm_ie_16</t>
  </si>
  <si>
    <t>pow_photovoltaic_fiel_gm_ie_17</t>
  </si>
  <si>
    <t>pow_photovoltaic_fiel_gm_ie_18</t>
  </si>
  <si>
    <t>pow_photovoltaic_fiel_gm_ie_19</t>
  </si>
  <si>
    <t>pow_photovoltaic_hh_roof_ie_0</t>
  </si>
  <si>
    <t>pow_photovoltaic_hh_roof_ie_1_ag</t>
  </si>
  <si>
    <t>pow_photovoltaic_hh_roof_ie_11</t>
  </si>
  <si>
    <t>pow_photovoltaic_hh_roof_ie_12</t>
  </si>
  <si>
    <t>pow_photovoltaic_hh_roof_ie_13</t>
  </si>
  <si>
    <t>pow_photovoltaic_hh_roof_ie_14</t>
  </si>
  <si>
    <t>pow_photovoltaic_hh_roof_ie_15</t>
  </si>
  <si>
    <t>pow_photovoltaic_hh_roof_ie_16</t>
  </si>
  <si>
    <t>pow_photovoltaic_hh_roof_ie_17</t>
  </si>
  <si>
    <t>pow_photovoltaic_hh_roof_ie_18</t>
  </si>
  <si>
    <t>pow_photovoltaic_hh_roof_ie_19</t>
  </si>
  <si>
    <t>pow_photovoltaic_ie_0_ag</t>
  </si>
  <si>
    <t>pow_photovoltaic_ie_1_ag</t>
  </si>
  <si>
    <t>pow_photovoltaic_ind_roof_ie_1_ag</t>
  </si>
  <si>
    <t>pow_photovoltaic_ind_roof_ie_12</t>
  </si>
  <si>
    <t>pow_photovoltaic_ind_roof_ie_13</t>
  </si>
  <si>
    <t>pow_photovoltaic_ind_roof_ie_14</t>
  </si>
  <si>
    <t>pow_photovoltaic_ind_roof_ie_15</t>
  </si>
  <si>
    <t>pow_photovoltaic_ind_roof_ie_16</t>
  </si>
  <si>
    <t>pow_photovoltaic_ind_roof_ie_17</t>
  </si>
  <si>
    <t>pow_photovoltaic_ind_roof_ie_18</t>
  </si>
  <si>
    <t>pow_photovoltaic_ind_roof_ie_19</t>
  </si>
  <si>
    <t>pow_wind_turbine_ie_0_ag</t>
  </si>
  <si>
    <t>pow_wind_turbine_ie_1_ag</t>
  </si>
  <si>
    <t>pow_wind_turbine_off_fb_ie_0</t>
  </si>
  <si>
    <t>pow_wind_turbine_off_fb_ie_1_ag</t>
  </si>
  <si>
    <t>pow_wind_turbine_off_fb_ie_11</t>
  </si>
  <si>
    <t>pow_wind_turbine_off_fb_ie_12</t>
  </si>
  <si>
    <t>pow_wind_turbine_off_fb_ie_13</t>
  </si>
  <si>
    <t>pow_wind_turbine_off_fb_ie_14</t>
  </si>
  <si>
    <t>pow_wind_turbine_off_fb_ie_15</t>
  </si>
  <si>
    <t>pow_wind_turbine_off_fb_ie_16</t>
  </si>
  <si>
    <t>pow_wind_turbine_off_fb_ie_17</t>
  </si>
  <si>
    <t>pow_wind_turbine_off_fb_ie_18</t>
  </si>
  <si>
    <t>pow_wind_turbine_off_fb_ie_19</t>
  </si>
  <si>
    <t>pow_wind_turbine_off_fl_ie_1_ag</t>
  </si>
  <si>
    <t>pow_wind_turbine_off_fl_ie_11</t>
  </si>
  <si>
    <t>pow_wind_turbine_off_fl_ie_12</t>
  </si>
  <si>
    <t>pow_wind_turbine_off_fl_ie_13</t>
  </si>
  <si>
    <t>pow_wind_turbine_off_fl_ie_14</t>
  </si>
  <si>
    <t>pow_wind_turbine_off_fl_ie_15</t>
  </si>
  <si>
    <t>pow_wind_turbine_off_fl_ie_16</t>
  </si>
  <si>
    <t>pow_wind_turbine_off_fl_ie_17</t>
  </si>
  <si>
    <t>pow_wind_turbine_off_fl_ie_18</t>
  </si>
  <si>
    <t>pow_wind_turbine_off_fl_ie_19</t>
  </si>
  <si>
    <t>pow_wind_turbine_on_ie_0</t>
  </si>
  <si>
    <t>pow_wind_turbine_on_ie_1_ag</t>
  </si>
  <si>
    <t>pow_wind_turbine_on_ie_11</t>
  </si>
  <si>
    <t>pow_wind_turbine_on_ie_12</t>
  </si>
  <si>
    <t>pow_wind_turbine_on_ie_13</t>
  </si>
  <si>
    <t>pow_wind_turbine_on_ie_14</t>
  </si>
  <si>
    <t>pow_wind_turbine_on_ie_15</t>
  </si>
  <si>
    <t>pow_wind_turbine_on_ie_16</t>
  </si>
  <si>
    <t>pow_wind_turbine_on_ie_17</t>
  </si>
  <si>
    <t>pow_wind_turbine_on_ie_18</t>
  </si>
  <si>
    <t>pow_wind_turbine_on_ie_19</t>
  </si>
  <si>
    <t>pow_combustion_ic_syngas_is_0_ag</t>
  </si>
  <si>
    <t>pow_combustion_ic_syngas_is_07</t>
  </si>
  <si>
    <t>pow_photovoltaic_cts_roof_is_1_ag</t>
  </si>
  <si>
    <t>pow_photovoltaic_cts_roof_is_13</t>
  </si>
  <si>
    <t>pow_photovoltaic_cts_roof_is_14</t>
  </si>
  <si>
    <t>pow_photovoltaic_cts_roof_is_15</t>
  </si>
  <si>
    <t>pow_photovoltaic_cts_roof_is_16</t>
  </si>
  <si>
    <t>pow_photovoltaic_cts_roof_is_17</t>
  </si>
  <si>
    <t>pow_photovoltaic_cts_roof_is_18</t>
  </si>
  <si>
    <t>pow_photovoltaic_cts_roof_is_19</t>
  </si>
  <si>
    <t>pow_photovoltaic_fiel_gm_is_1_ag</t>
  </si>
  <si>
    <t>pow_photovoltaic_fiel_gm_is_13</t>
  </si>
  <si>
    <t>pow_photovoltaic_fiel_gm_is_14</t>
  </si>
  <si>
    <t>pow_photovoltaic_fiel_gm_is_15</t>
  </si>
  <si>
    <t>pow_photovoltaic_fiel_gm_is_16</t>
  </si>
  <si>
    <t>pow_photovoltaic_fiel_gm_is_17</t>
  </si>
  <si>
    <t>pow_photovoltaic_fiel_gm_is_18</t>
  </si>
  <si>
    <t>pow_photovoltaic_fiel_gm_is_19</t>
  </si>
  <si>
    <t>pow_photovoltaic_hh_roof_is_0</t>
  </si>
  <si>
    <t>pow_photovoltaic_hh_roof_is_1_ag</t>
  </si>
  <si>
    <t>pow_photovoltaic_hh_roof_is_11</t>
  </si>
  <si>
    <t>pow_photovoltaic_hh_roof_is_13</t>
  </si>
  <si>
    <t>pow_photovoltaic_hh_roof_is_14</t>
  </si>
  <si>
    <t>pow_photovoltaic_hh_roof_is_15</t>
  </si>
  <si>
    <t>pow_photovoltaic_hh_roof_is_16</t>
  </si>
  <si>
    <t>pow_photovoltaic_hh_roof_is_17</t>
  </si>
  <si>
    <t>pow_photovoltaic_hh_roof_is_18</t>
  </si>
  <si>
    <t>pow_photovoltaic_hh_roof_is_19</t>
  </si>
  <si>
    <t>pow_photovoltaic_ind_roof_is_1_ag</t>
  </si>
  <si>
    <t>pow_photovoltaic_ind_roof_is_13</t>
  </si>
  <si>
    <t>pow_photovoltaic_ind_roof_is_14</t>
  </si>
  <si>
    <t>pow_photovoltaic_ind_roof_is_15</t>
  </si>
  <si>
    <t>pow_photovoltaic_ind_roof_is_16</t>
  </si>
  <si>
    <t>pow_photovoltaic_ind_roof_is_17</t>
  </si>
  <si>
    <t>pow_photovoltaic_ind_roof_is_18</t>
  </si>
  <si>
    <t>pow_photovoltaic_ind_roof_is_19</t>
  </si>
  <si>
    <t>pow_photovoltaic_is_0_ag</t>
  </si>
  <si>
    <t>pow_photovoltaic_is_1_ag</t>
  </si>
  <si>
    <t>pow_wind_turbine_is_0_ag</t>
  </si>
  <si>
    <t>pow_wind_turbine_is_1_ag</t>
  </si>
  <si>
    <t>pow_wind_turbine_off_fb_is_1_ag</t>
  </si>
  <si>
    <t>pow_wind_turbine_off_fb_is_13</t>
  </si>
  <si>
    <t>pow_wind_turbine_off_fb_is_14</t>
  </si>
  <si>
    <t>pow_wind_turbine_off_fb_is_15</t>
  </si>
  <si>
    <t>pow_wind_turbine_off_fb_is_16</t>
  </si>
  <si>
    <t>pow_wind_turbine_off_fb_is_17</t>
  </si>
  <si>
    <t>pow_wind_turbine_off_fb_is_18</t>
  </si>
  <si>
    <t>pow_wind_turbine_off_fb_is_19</t>
  </si>
  <si>
    <t>pow_wind_turbine_off_fl_is_1_ag</t>
  </si>
  <si>
    <t>pow_wind_turbine_off_fl_is_13</t>
  </si>
  <si>
    <t>pow_wind_turbine_off_fl_is_14</t>
  </si>
  <si>
    <t>pow_wind_turbine_off_fl_is_15</t>
  </si>
  <si>
    <t>pow_wind_turbine_off_fl_is_16</t>
  </si>
  <si>
    <t>pow_wind_turbine_off_fl_is_17</t>
  </si>
  <si>
    <t>pow_wind_turbine_off_fl_is_18</t>
  </si>
  <si>
    <t>pow_wind_turbine_off_fl_is_19</t>
  </si>
  <si>
    <t>pow_wind_turbine_on_is_0</t>
  </si>
  <si>
    <t>pow_wind_turbine_on_is_1_ag</t>
  </si>
  <si>
    <t>pow_wind_turbine_on_is_11</t>
  </si>
  <si>
    <t>pow_wind_turbine_on_is_13</t>
  </si>
  <si>
    <t>pow_wind_turbine_on_is_14</t>
  </si>
  <si>
    <t>pow_wind_turbine_on_is_15</t>
  </si>
  <si>
    <t>pow_wind_turbine_on_is_16</t>
  </si>
  <si>
    <t>pow_wind_turbine_on_is_17</t>
  </si>
  <si>
    <t>pow_wind_turbine_on_is_18</t>
  </si>
  <si>
    <t>pow_wind_turbine_on_is_19</t>
  </si>
  <si>
    <t>pow_combustion_cc_biogas_it_0_ag</t>
  </si>
  <si>
    <t>pow_combustion_cc_biogas_it_03</t>
  </si>
  <si>
    <t>pow_combustion_cc_chp_methane_it_0_ag</t>
  </si>
  <si>
    <t>pow_combustion_cc_chp_methane_it_01</t>
  </si>
  <si>
    <t>pow_combustion_cc_methane_it_0_ag</t>
  </si>
  <si>
    <t>pow_combustion_cc_methane_it_01</t>
  </si>
  <si>
    <t>pow_combustion_cc_oil_it_0_ag</t>
  </si>
  <si>
    <t>pow_combustion_cc_oil_it_02</t>
  </si>
  <si>
    <t>pow_combustion_cc_waste_it_0_ag</t>
  </si>
  <si>
    <t>pow_combustion_cc_waste_it_01</t>
  </si>
  <si>
    <t>pow_combustion_gt_biogas_it_0_ag</t>
  </si>
  <si>
    <t>pow_combustion_gt_biogas_it_02</t>
  </si>
  <si>
    <t>pow_combustion_gt_biogas_it_03</t>
  </si>
  <si>
    <t>pow_combustion_gt_chp_biogas_it_0_ag</t>
  </si>
  <si>
    <t>pow_combustion_gt_chp_biogas_it_01</t>
  </si>
  <si>
    <t>pow_combustion_gt_chp_biogas_it_02</t>
  </si>
  <si>
    <t>pow_combustion_gt_chp_biogas_it_03</t>
  </si>
  <si>
    <t>pow_combustion_gt_chp_methane_it_0_ag</t>
  </si>
  <si>
    <t>pow_combustion_gt_chp_methane_it_01</t>
  </si>
  <si>
    <t>pow_combustion_gt_methane_it_0_ag</t>
  </si>
  <si>
    <t>pow_combustion_gt_methane_it_01</t>
  </si>
  <si>
    <t>pow_combustion_gt_oil_it_0_ag</t>
  </si>
  <si>
    <t>pow_combustion_gt_oil_it_02</t>
  </si>
  <si>
    <t>pow_combustion_gt_syngas_it_0_ag</t>
  </si>
  <si>
    <t>pow_combustion_gt_syngas_it_02</t>
  </si>
  <si>
    <t>pow_combustion_ic_biogas_it_0_ag</t>
  </si>
  <si>
    <t>pow_combustion_ic_biogas_it_02</t>
  </si>
  <si>
    <t>pow_combustion_ic_biogas_it_04</t>
  </si>
  <si>
    <t>pow_combustion_ic_chp_biogas_it_0_ag</t>
  </si>
  <si>
    <t>pow_combustion_ic_chp_biogas_it_01</t>
  </si>
  <si>
    <t>pow_combustion_ic_chp_biogas_it_02</t>
  </si>
  <si>
    <t>pow_combustion_ic_chp_biogas_it_03</t>
  </si>
  <si>
    <t>pow_combustion_ic_chp_oil_it_0_ag</t>
  </si>
  <si>
    <t>pow_combustion_ic_chp_oil_it_01</t>
  </si>
  <si>
    <t>pow_combustion_ic_chp_syngas_it_0_ag</t>
  </si>
  <si>
    <t>pow_combustion_ic_chp_syngas_it_02</t>
  </si>
  <si>
    <t>pow_combustion_ic_oil_it_0_ag</t>
  </si>
  <si>
    <t>pow_combustion_ic_oil_it_02</t>
  </si>
  <si>
    <t>pow_combustion_ic_syngas_it_0_ag</t>
  </si>
  <si>
    <t>pow_combustion_ic_syngas_it_02</t>
  </si>
  <si>
    <t>pow_combustion_ic_syngas_it_07</t>
  </si>
  <si>
    <t>pow_combustion_st_biogas_it_0_ag</t>
  </si>
  <si>
    <t>pow_combustion_st_biogas_it_02</t>
  </si>
  <si>
    <t>pow_combustion_st_biomass_it_0_ag</t>
  </si>
  <si>
    <t>pow_combustion_st_biomass_it_01</t>
  </si>
  <si>
    <t>pow_combustion_st_biomass_it_03</t>
  </si>
  <si>
    <t>pow_combustion_st_chp_biomass_it_0_ag</t>
  </si>
  <si>
    <t>pow_combustion_st_chp_biomass_it_01</t>
  </si>
  <si>
    <t>pow_combustion_st_chp_biomass_it_02</t>
  </si>
  <si>
    <t>pow_combustion_st_chp_biomass_it_1_ag</t>
  </si>
  <si>
    <t>pow_combustion_st_chp_biomass_it_11</t>
  </si>
  <si>
    <t>pow_combustion_st_chp_biomass_it_12</t>
  </si>
  <si>
    <t>pow_combustion_st_chp_biomass_it_13</t>
  </si>
  <si>
    <t>pow_combustion_st_chp_biomass_it_14</t>
  </si>
  <si>
    <t>pow_combustion_st_chp_biomass_it_15</t>
  </si>
  <si>
    <t>pow_combustion_st_chp_methane_it_0_ag</t>
  </si>
  <si>
    <t>pow_combustion_st_chp_methane_it_01</t>
  </si>
  <si>
    <t>pow_combustion_st_chp_syngas_it_0_ag</t>
  </si>
  <si>
    <t>pow_combustion_st_chp_syngas_it_02</t>
  </si>
  <si>
    <t>pow_combustion_st_chp_waste_it_0_ag</t>
  </si>
  <si>
    <t>pow_combustion_st_chp_waste_it_02</t>
  </si>
  <si>
    <t>pow_combustion_st_chp_waste_it_03</t>
  </si>
  <si>
    <t>pow_combustion_st_methane_it_0_ag</t>
  </si>
  <si>
    <t>pow_combustion_st_methane_it_01</t>
  </si>
  <si>
    <t>pow_combustion_st_oil_it_0_ag</t>
  </si>
  <si>
    <t>pow_combustion_st_oil_it_02</t>
  </si>
  <si>
    <t>pow_combustion_st_syngas_it_0_ag</t>
  </si>
  <si>
    <t>pow_combustion_st_syngas_it_01</t>
  </si>
  <si>
    <t>pow_combustion_st_syngas_it_03</t>
  </si>
  <si>
    <t>pow_combustion_st_waste_it_0_ag</t>
  </si>
  <si>
    <t>pow_combustion_st_waste_it_03</t>
  </si>
  <si>
    <t>pow_photovoltaic_cts_roof_it_0</t>
  </si>
  <si>
    <t>pow_photovoltaic_cts_roof_it_1_ag</t>
  </si>
  <si>
    <t>pow_photovoltaic_cts_roof_it_11</t>
  </si>
  <si>
    <t>pow_photovoltaic_cts_roof_it_12</t>
  </si>
  <si>
    <t>pow_photovoltaic_cts_roof_it_13</t>
  </si>
  <si>
    <t>pow_photovoltaic_cts_roof_it_14</t>
  </si>
  <si>
    <t>pow_photovoltaic_cts_roof_it_15</t>
  </si>
  <si>
    <t>pow_photovoltaic_cts_roof_it_16</t>
  </si>
  <si>
    <t>pow_photovoltaic_cts_roof_it_17</t>
  </si>
  <si>
    <t>pow_photovoltaic_cts_roof_it_18</t>
  </si>
  <si>
    <t>pow_photovoltaic_cts_roof_it_19</t>
  </si>
  <si>
    <t>pow_photovoltaic_fiel_gm_it_0</t>
  </si>
  <si>
    <t>pow_photovoltaic_fiel_gm_it_1_ag</t>
  </si>
  <si>
    <t>pow_photovoltaic_fiel_gm_it_11</t>
  </si>
  <si>
    <t>pow_photovoltaic_fiel_gm_it_12</t>
  </si>
  <si>
    <t>pow_photovoltaic_fiel_gm_it_13</t>
  </si>
  <si>
    <t>pow_photovoltaic_fiel_gm_it_14</t>
  </si>
  <si>
    <t>pow_photovoltaic_fiel_gm_it_15</t>
  </si>
  <si>
    <t>pow_photovoltaic_fiel_gm_it_16</t>
  </si>
  <si>
    <t>pow_photovoltaic_fiel_gm_it_17</t>
  </si>
  <si>
    <t>pow_photovoltaic_fiel_gm_it_18</t>
  </si>
  <si>
    <t>pow_photovoltaic_fiel_gm_it_19</t>
  </si>
  <si>
    <t>pow_photovoltaic_hh_roof_it_0</t>
  </si>
  <si>
    <t>pow_photovoltaic_hh_roof_it_1_ag</t>
  </si>
  <si>
    <t>pow_photovoltaic_hh_roof_it_11</t>
  </si>
  <si>
    <t>pow_photovoltaic_hh_roof_it_12</t>
  </si>
  <si>
    <t>pow_photovoltaic_hh_roof_it_13</t>
  </si>
  <si>
    <t>pow_photovoltaic_hh_roof_it_14</t>
  </si>
  <si>
    <t>pow_photovoltaic_hh_roof_it_15</t>
  </si>
  <si>
    <t>pow_photovoltaic_hh_roof_it_16</t>
  </si>
  <si>
    <t>pow_photovoltaic_hh_roof_it_17</t>
  </si>
  <si>
    <t>pow_photovoltaic_hh_roof_it_18</t>
  </si>
  <si>
    <t>pow_photovoltaic_hh_roof_it_19</t>
  </si>
  <si>
    <t>pow_photovoltaic_ind_roof_it_0</t>
  </si>
  <si>
    <t>pow_photovoltaic_ind_roof_it_1_ag</t>
  </si>
  <si>
    <t>pow_photovoltaic_ind_roof_it_11</t>
  </si>
  <si>
    <t>pow_photovoltaic_ind_roof_it_12</t>
  </si>
  <si>
    <t>pow_photovoltaic_ind_roof_it_13</t>
  </si>
  <si>
    <t>pow_photovoltaic_ind_roof_it_14</t>
  </si>
  <si>
    <t>pow_photovoltaic_ind_roof_it_15</t>
  </si>
  <si>
    <t>pow_photovoltaic_ind_roof_it_16</t>
  </si>
  <si>
    <t>pow_photovoltaic_ind_roof_it_17</t>
  </si>
  <si>
    <t>pow_photovoltaic_ind_roof_it_18</t>
  </si>
  <si>
    <t>pow_photovoltaic_ind_roof_it_19</t>
  </si>
  <si>
    <t>pow_photovoltaic_it_0_ag</t>
  </si>
  <si>
    <t>pow_photovoltaic_it_1_ag</t>
  </si>
  <si>
    <t>pow_wind_turbine_it_0_ag</t>
  </si>
  <si>
    <t>pow_wind_turbine_it_1_ag</t>
  </si>
  <si>
    <t>pow_wind_turbine_off_fb_it_1_ag</t>
  </si>
  <si>
    <t>pow_wind_turbine_off_fb_it_11</t>
  </si>
  <si>
    <t>pow_wind_turbine_off_fb_it_12</t>
  </si>
  <si>
    <t>pow_wind_turbine_off_fb_it_13</t>
  </si>
  <si>
    <t>pow_wind_turbine_off_fb_it_14</t>
  </si>
  <si>
    <t>pow_wind_turbine_off_fb_it_15</t>
  </si>
  <si>
    <t>pow_wind_turbine_off_fb_it_16</t>
  </si>
  <si>
    <t>pow_wind_turbine_off_fb_it_17</t>
  </si>
  <si>
    <t>pow_wind_turbine_off_fb_it_18</t>
  </si>
  <si>
    <t>pow_wind_turbine_off_fb_it_19</t>
  </si>
  <si>
    <t>pow_wind_turbine_off_fl_it_1_ag</t>
  </si>
  <si>
    <t>pow_wind_turbine_off_fl_it_11</t>
  </si>
  <si>
    <t>pow_wind_turbine_off_fl_it_12</t>
  </si>
  <si>
    <t>pow_wind_turbine_off_fl_it_13</t>
  </si>
  <si>
    <t>pow_wind_turbine_off_fl_it_14</t>
  </si>
  <si>
    <t>pow_wind_turbine_off_fl_it_15</t>
  </si>
  <si>
    <t>pow_wind_turbine_off_fl_it_16</t>
  </si>
  <si>
    <t>pow_wind_turbine_off_fl_it_17</t>
  </si>
  <si>
    <t>pow_wind_turbine_off_fl_it_18</t>
  </si>
  <si>
    <t>pow_wind_turbine_off_fl_it_19</t>
  </si>
  <si>
    <t>pow_wind_turbine_on_it_0</t>
  </si>
  <si>
    <t>pow_wind_turbine_on_it_1_ag</t>
  </si>
  <si>
    <t>pow_wind_turbine_on_it_11</t>
  </si>
  <si>
    <t>pow_wind_turbine_on_it_12</t>
  </si>
  <si>
    <t>pow_wind_turbine_on_it_13</t>
  </si>
  <si>
    <t>pow_wind_turbine_on_it_14</t>
  </si>
  <si>
    <t>pow_wind_turbine_on_it_15</t>
  </si>
  <si>
    <t>pow_wind_turbine_on_it_16</t>
  </si>
  <si>
    <t>pow_wind_turbine_on_it_17</t>
  </si>
  <si>
    <t>pow_wind_turbine_on_it_18</t>
  </si>
  <si>
    <t>pow_wind_turbine_on_it_19</t>
  </si>
  <si>
    <t>pow_combustion_cc_chp_methane_lt_0_ag</t>
  </si>
  <si>
    <t>pow_combustion_cc_chp_methane_lt_01</t>
  </si>
  <si>
    <t>pow_combustion_cc_methane_lt_0_ag</t>
  </si>
  <si>
    <t>pow_combustion_cc_methane_lt_01</t>
  </si>
  <si>
    <t>pow_combustion_cc_oil_lt_0_ag</t>
  </si>
  <si>
    <t>pow_combustion_cc_oil_lt_02</t>
  </si>
  <si>
    <t>pow_combustion_ic_biogas_lt_0_ag</t>
  </si>
  <si>
    <t>pow_combustion_ic_biogas_lt_02</t>
  </si>
  <si>
    <t>pow_combustion_ic_biogas_lt_04</t>
  </si>
  <si>
    <t>pow_combustion_ic_syngas_lt_0_ag</t>
  </si>
  <si>
    <t>pow_combustion_ic_syngas_lt_04</t>
  </si>
  <si>
    <t>pow_combustion_ic_syngas_lt_07</t>
  </si>
  <si>
    <t>pow_combustion_st_biomass_lt_0_ag</t>
  </si>
  <si>
    <t>pow_combustion_st_biomass_lt_01</t>
  </si>
  <si>
    <t>pow_combustion_st_chp_biomass_lt_0_ag</t>
  </si>
  <si>
    <t>pow_combustion_st_chp_biomass_lt_02</t>
  </si>
  <si>
    <t>pow_combustion_st_chp_biomass_lt_1_ag</t>
  </si>
  <si>
    <t>pow_combustion_st_chp_biomass_lt_11</t>
  </si>
  <si>
    <t>pow_combustion_st_chp_biomass_lt_12</t>
  </si>
  <si>
    <t>pow_combustion_st_chp_biomass_lt_13</t>
  </si>
  <si>
    <t>pow_combustion_st_chp_biomass_lt_14</t>
  </si>
  <si>
    <t>pow_combustion_st_chp_biomass_lt_15</t>
  </si>
  <si>
    <t>pow_combustion_st_chp_waste_lt_0_ag</t>
  </si>
  <si>
    <t>pow_combustion_st_chp_waste_lt_02</t>
  </si>
  <si>
    <t>pow_combustion_st_methane_lt_0_ag</t>
  </si>
  <si>
    <t>pow_combustion_st_methane_lt_01</t>
  </si>
  <si>
    <t>pow_combustion_st_oil_lt_0_ag</t>
  </si>
  <si>
    <t>pow_combustion_st_oil_lt_02</t>
  </si>
  <si>
    <t>pow_photovoltaic_cts_roof_lt_0</t>
  </si>
  <si>
    <t>pow_photovoltaic_cts_roof_lt_1_ag</t>
  </si>
  <si>
    <t>pow_photovoltaic_cts_roof_lt_11</t>
  </si>
  <si>
    <t>pow_photovoltaic_cts_roof_lt_12</t>
  </si>
  <si>
    <t>pow_photovoltaic_cts_roof_lt_13</t>
  </si>
  <si>
    <t>pow_photovoltaic_cts_roof_lt_14</t>
  </si>
  <si>
    <t>pow_photovoltaic_cts_roof_lt_15</t>
  </si>
  <si>
    <t>pow_photovoltaic_cts_roof_lt_16</t>
  </si>
  <si>
    <t>pow_photovoltaic_cts_roof_lt_17</t>
  </si>
  <si>
    <t>pow_photovoltaic_cts_roof_lt_18</t>
  </si>
  <si>
    <t>pow_photovoltaic_cts_roof_lt_19</t>
  </si>
  <si>
    <t>pow_photovoltaic_fiel_gm_lt_0</t>
  </si>
  <si>
    <t>pow_photovoltaic_fiel_gm_lt_1_ag</t>
  </si>
  <si>
    <t>pow_photovoltaic_fiel_gm_lt_11</t>
  </si>
  <si>
    <t>pow_photovoltaic_fiel_gm_lt_12</t>
  </si>
  <si>
    <t>pow_photovoltaic_fiel_gm_lt_13</t>
  </si>
  <si>
    <t>pow_photovoltaic_fiel_gm_lt_14</t>
  </si>
  <si>
    <t>pow_photovoltaic_fiel_gm_lt_15</t>
  </si>
  <si>
    <t>pow_photovoltaic_fiel_gm_lt_16</t>
  </si>
  <si>
    <t>pow_photovoltaic_fiel_gm_lt_17</t>
  </si>
  <si>
    <t>pow_photovoltaic_fiel_gm_lt_18</t>
  </si>
  <si>
    <t>pow_photovoltaic_fiel_gm_lt_19</t>
  </si>
  <si>
    <t>pow_photovoltaic_hh_roof_lt_0</t>
  </si>
  <si>
    <t>pow_photovoltaic_hh_roof_lt_1_ag</t>
  </si>
  <si>
    <t>pow_photovoltaic_hh_roof_lt_11</t>
  </si>
  <si>
    <t>pow_photovoltaic_hh_roof_lt_12</t>
  </si>
  <si>
    <t>pow_photovoltaic_hh_roof_lt_13</t>
  </si>
  <si>
    <t>pow_photovoltaic_hh_roof_lt_14</t>
  </si>
  <si>
    <t>pow_photovoltaic_hh_roof_lt_15</t>
  </si>
  <si>
    <t>pow_photovoltaic_hh_roof_lt_16</t>
  </si>
  <si>
    <t>pow_photovoltaic_hh_roof_lt_17</t>
  </si>
  <si>
    <t>pow_photovoltaic_hh_roof_lt_18</t>
  </si>
  <si>
    <t>pow_photovoltaic_hh_roof_lt_19</t>
  </si>
  <si>
    <t>pow_photovoltaic_ind_roof_lt_1_ag</t>
  </si>
  <si>
    <t>pow_photovoltaic_ind_roof_lt_12</t>
  </si>
  <si>
    <t>pow_photovoltaic_ind_roof_lt_13</t>
  </si>
  <si>
    <t>pow_photovoltaic_ind_roof_lt_14</t>
  </si>
  <si>
    <t>pow_photovoltaic_ind_roof_lt_15</t>
  </si>
  <si>
    <t>pow_photovoltaic_ind_roof_lt_16</t>
  </si>
  <si>
    <t>pow_photovoltaic_ind_roof_lt_17</t>
  </si>
  <si>
    <t>pow_photovoltaic_ind_roof_lt_18</t>
  </si>
  <si>
    <t>pow_photovoltaic_ind_roof_lt_19</t>
  </si>
  <si>
    <t>pow_photovoltaic_lt_0_ag</t>
  </si>
  <si>
    <t>pow_photovoltaic_lt_1_ag</t>
  </si>
  <si>
    <t>pow_wind_turbine_lt_0_ag</t>
  </si>
  <si>
    <t>pow_wind_turbine_lt_1_ag</t>
  </si>
  <si>
    <t>pow_wind_turbine_off_fb_lt_1_ag</t>
  </si>
  <si>
    <t>pow_wind_turbine_off_fb_lt_11</t>
  </si>
  <si>
    <t>pow_wind_turbine_off_fb_lt_13</t>
  </si>
  <si>
    <t>pow_wind_turbine_off_fb_lt_14</t>
  </si>
  <si>
    <t>pow_wind_turbine_off_fb_lt_15</t>
  </si>
  <si>
    <t>pow_wind_turbine_off_fb_lt_16</t>
  </si>
  <si>
    <t>pow_wind_turbine_off_fb_lt_17</t>
  </si>
  <si>
    <t>pow_wind_turbine_off_fb_lt_18</t>
  </si>
  <si>
    <t>pow_wind_turbine_off_fb_lt_19</t>
  </si>
  <si>
    <t>pow_wind_turbine_off_fl_lt_1_ag</t>
  </si>
  <si>
    <t>pow_wind_turbine_off_fl_lt_13</t>
  </si>
  <si>
    <t>pow_wind_turbine_off_fl_lt_14</t>
  </si>
  <si>
    <t>pow_wind_turbine_off_fl_lt_15</t>
  </si>
  <si>
    <t>pow_wind_turbine_off_fl_lt_16</t>
  </si>
  <si>
    <t>pow_wind_turbine_off_fl_lt_17</t>
  </si>
  <si>
    <t>pow_wind_turbine_off_fl_lt_18</t>
  </si>
  <si>
    <t>pow_wind_turbine_off_fl_lt_19</t>
  </si>
  <si>
    <t>pow_wind_turbine_on_lt_0</t>
  </si>
  <si>
    <t>pow_wind_turbine_on_lt_1_ag</t>
  </si>
  <si>
    <t>pow_wind_turbine_on_lt_11</t>
  </si>
  <si>
    <t>pow_wind_turbine_on_lt_12</t>
  </si>
  <si>
    <t>pow_wind_turbine_on_lt_13</t>
  </si>
  <si>
    <t>pow_wind_turbine_on_lt_14</t>
  </si>
  <si>
    <t>pow_wind_turbine_on_lt_15</t>
  </si>
  <si>
    <t>pow_wind_turbine_on_lt_16</t>
  </si>
  <si>
    <t>pow_wind_turbine_on_lt_17</t>
  </si>
  <si>
    <t>pow_wind_turbine_on_lt_18</t>
  </si>
  <si>
    <t>pow_wind_turbine_on_lt_19</t>
  </si>
  <si>
    <t>sec_elec_lu</t>
  </si>
  <si>
    <t>pow_combustion_ic_biogas_lu_0_ag</t>
  </si>
  <si>
    <t>pow_combustion_ic_biogas_lu_04</t>
  </si>
  <si>
    <t>pow_combustion_ic_chp_biogas_lu_0_ag</t>
  </si>
  <si>
    <t>pow_combustion_ic_chp_biogas_lu_02</t>
  </si>
  <si>
    <t>pow_combustion_ic_chp_biogas_lu_03</t>
  </si>
  <si>
    <t>pow_combustion_ic_syngas_lu_0_ag</t>
  </si>
  <si>
    <t>pow_combustion_ic_syngas_lu_04</t>
  </si>
  <si>
    <t>pow_combustion_ic_syngas_lu_07</t>
  </si>
  <si>
    <t>pow_combustion_st_chp_waste_lu_0_ag</t>
  </si>
  <si>
    <t>pow_combustion_st_chp_waste_lu_02</t>
  </si>
  <si>
    <t>pow_photovoltaic_cts_roof_lu_1_ag</t>
  </si>
  <si>
    <t>pow_photovoltaic_cts_roof_lu_12</t>
  </si>
  <si>
    <t>pow_photovoltaic_cts_roof_lu_13</t>
  </si>
  <si>
    <t>pow_photovoltaic_cts_roof_lu_14</t>
  </si>
  <si>
    <t>pow_photovoltaic_cts_roof_lu_15</t>
  </si>
  <si>
    <t>pow_photovoltaic_cts_roof_lu_16</t>
  </si>
  <si>
    <t>pow_photovoltaic_cts_roof_lu_17</t>
  </si>
  <si>
    <t>pow_photovoltaic_cts_roof_lu_18</t>
  </si>
  <si>
    <t>pow_photovoltaic_cts_roof_lu_19</t>
  </si>
  <si>
    <t>pow_photovoltaic_fiel_gm_lu_0</t>
  </si>
  <si>
    <t>pow_photovoltaic_fiel_gm_lu_1_ag</t>
  </si>
  <si>
    <t>pow_photovoltaic_fiel_gm_lu_11</t>
  </si>
  <si>
    <t>pow_photovoltaic_fiel_gm_lu_12</t>
  </si>
  <si>
    <t>pow_photovoltaic_fiel_gm_lu_13</t>
  </si>
  <si>
    <t>pow_photovoltaic_fiel_gm_lu_14</t>
  </si>
  <si>
    <t>pow_photovoltaic_fiel_gm_lu_15</t>
  </si>
  <si>
    <t>pow_photovoltaic_fiel_gm_lu_16</t>
  </si>
  <si>
    <t>pow_photovoltaic_fiel_gm_lu_17</t>
  </si>
  <si>
    <t>pow_photovoltaic_fiel_gm_lu_18</t>
  </si>
  <si>
    <t>pow_photovoltaic_fiel_gm_lu_19</t>
  </si>
  <si>
    <t>pow_photovoltaic_hh_roof_lu_0</t>
  </si>
  <si>
    <t>pow_photovoltaic_hh_roof_lu_1_ag</t>
  </si>
  <si>
    <t>pow_photovoltaic_hh_roof_lu_11</t>
  </si>
  <si>
    <t>pow_photovoltaic_hh_roof_lu_12</t>
  </si>
  <si>
    <t>pow_photovoltaic_hh_roof_lu_13</t>
  </si>
  <si>
    <t>pow_photovoltaic_hh_roof_lu_14</t>
  </si>
  <si>
    <t>pow_photovoltaic_hh_roof_lu_15</t>
  </si>
  <si>
    <t>pow_photovoltaic_hh_roof_lu_16</t>
  </si>
  <si>
    <t>pow_photovoltaic_hh_roof_lu_17</t>
  </si>
  <si>
    <t>pow_photovoltaic_hh_roof_lu_18</t>
  </si>
  <si>
    <t>pow_photovoltaic_hh_roof_lu_19</t>
  </si>
  <si>
    <t>pow_photovoltaic_ind_roof_lu_1_ag</t>
  </si>
  <si>
    <t>pow_photovoltaic_ind_roof_lu_12</t>
  </si>
  <si>
    <t>pow_photovoltaic_ind_roof_lu_13</t>
  </si>
  <si>
    <t>pow_photovoltaic_ind_roof_lu_14</t>
  </si>
  <si>
    <t>pow_photovoltaic_ind_roof_lu_15</t>
  </si>
  <si>
    <t>pow_photovoltaic_ind_roof_lu_16</t>
  </si>
  <si>
    <t>pow_photovoltaic_ind_roof_lu_17</t>
  </si>
  <si>
    <t>pow_photovoltaic_ind_roof_lu_18</t>
  </si>
  <si>
    <t>pow_photovoltaic_ind_roof_lu_19</t>
  </si>
  <si>
    <t>pow_photovoltaic_lu_0_ag</t>
  </si>
  <si>
    <t>pow_photovoltaic_lu_1_ag</t>
  </si>
  <si>
    <t>pow_wind_turbine_lu_0_ag</t>
  </si>
  <si>
    <t>pow_wind_turbine_lu_1_ag</t>
  </si>
  <si>
    <t>pow_wind_turbine_on_lu_0</t>
  </si>
  <si>
    <t>pow_wind_turbine_on_lu_1_ag</t>
  </si>
  <si>
    <t>pow_wind_turbine_on_lu_11</t>
  </si>
  <si>
    <t>pow_wind_turbine_on_lu_12</t>
  </si>
  <si>
    <t>pow_wind_turbine_on_lu_13</t>
  </si>
  <si>
    <t>pow_wind_turbine_on_lu_14</t>
  </si>
  <si>
    <t>pow_wind_turbine_on_lu_15</t>
  </si>
  <si>
    <t>pow_wind_turbine_on_lu_16</t>
  </si>
  <si>
    <t>pow_wind_turbine_on_lu_17</t>
  </si>
  <si>
    <t>pow_wind_turbine_on_lu_18</t>
  </si>
  <si>
    <t>pow_wind_turbine_on_lu_19</t>
  </si>
  <si>
    <t>pow_combustion_cc_methane_lv_0_ag</t>
  </si>
  <si>
    <t>pow_combustion_cc_methane_lv_01</t>
  </si>
  <si>
    <t>pow_combustion_ic_biogas_lv_0_ag</t>
  </si>
  <si>
    <t>pow_combustion_ic_biogas_lv_04</t>
  </si>
  <si>
    <t>pow_combustion_ic_chp_biogas_lv_0_ag</t>
  </si>
  <si>
    <t>pow_combustion_ic_chp_biogas_lv_01</t>
  </si>
  <si>
    <t>pow_combustion_ic_chp_biogas_lv_02</t>
  </si>
  <si>
    <t>pow_combustion_ic_chp_biogas_lv_03</t>
  </si>
  <si>
    <t>pow_combustion_ic_syngas_lv_0_ag</t>
  </si>
  <si>
    <t>pow_combustion_ic_syngas_lv_07</t>
  </si>
  <si>
    <t>pow_combustion_st_biomass_lv_0_ag</t>
  </si>
  <si>
    <t>pow_combustion_st_biomass_lv_01</t>
  </si>
  <si>
    <t>pow_combustion_st_biomass_lv_03</t>
  </si>
  <si>
    <t>pow_combustion_st_chp_biomass_lv_0_ag</t>
  </si>
  <si>
    <t>pow_combustion_st_chp_biomass_lv_02</t>
  </si>
  <si>
    <t>pow_combustion_st_chp_biomass_lv_1_ag</t>
  </si>
  <si>
    <t>pow_combustion_st_chp_biomass_lv_11</t>
  </si>
  <si>
    <t>pow_combustion_st_chp_biomass_lv_12</t>
  </si>
  <si>
    <t>pow_combustion_st_chp_biomass_lv_13</t>
  </si>
  <si>
    <t>pow_combustion_st_chp_biomass_lv_14</t>
  </si>
  <si>
    <t>pow_combustion_st_chp_biomass_lv_15</t>
  </si>
  <si>
    <t>pow_photovoltaic_cts_roof_lv_1_ag</t>
  </si>
  <si>
    <t>pow_photovoltaic_cts_roof_lv_12</t>
  </si>
  <si>
    <t>pow_photovoltaic_cts_roof_lv_13</t>
  </si>
  <si>
    <t>pow_photovoltaic_cts_roof_lv_14</t>
  </si>
  <si>
    <t>pow_photovoltaic_cts_roof_lv_15</t>
  </si>
  <si>
    <t>pow_photovoltaic_cts_roof_lv_16</t>
  </si>
  <si>
    <t>pow_photovoltaic_cts_roof_lv_17</t>
  </si>
  <si>
    <t>pow_photovoltaic_cts_roof_lv_18</t>
  </si>
  <si>
    <t>pow_photovoltaic_cts_roof_lv_19</t>
  </si>
  <si>
    <t>pow_photovoltaic_fiel_gm_lv_1_ag</t>
  </si>
  <si>
    <t>pow_photovoltaic_fiel_gm_lv_12</t>
  </si>
  <si>
    <t>pow_photovoltaic_fiel_gm_lv_13</t>
  </si>
  <si>
    <t>pow_photovoltaic_fiel_gm_lv_14</t>
  </si>
  <si>
    <t>pow_photovoltaic_fiel_gm_lv_15</t>
  </si>
  <si>
    <t>pow_photovoltaic_fiel_gm_lv_16</t>
  </si>
  <si>
    <t>pow_photovoltaic_fiel_gm_lv_17</t>
  </si>
  <si>
    <t>pow_photovoltaic_fiel_gm_lv_18</t>
  </si>
  <si>
    <t>pow_photovoltaic_fiel_gm_lv_19</t>
  </si>
  <si>
    <t>pow_photovoltaic_hh_roof_lv_0</t>
  </si>
  <si>
    <t>pow_photovoltaic_hh_roof_lv_1_ag</t>
  </si>
  <si>
    <t>pow_photovoltaic_hh_roof_lv_11</t>
  </si>
  <si>
    <t>pow_photovoltaic_hh_roof_lv_12</t>
  </si>
  <si>
    <t>pow_photovoltaic_hh_roof_lv_13</t>
  </si>
  <si>
    <t>pow_photovoltaic_hh_roof_lv_14</t>
  </si>
  <si>
    <t>pow_photovoltaic_hh_roof_lv_15</t>
  </si>
  <si>
    <t>pow_photovoltaic_hh_roof_lv_16</t>
  </si>
  <si>
    <t>pow_photovoltaic_hh_roof_lv_17</t>
  </si>
  <si>
    <t>pow_photovoltaic_hh_roof_lv_18</t>
  </si>
  <si>
    <t>pow_photovoltaic_hh_roof_lv_19</t>
  </si>
  <si>
    <t>pow_photovoltaic_ind_roof_lv_1_ag</t>
  </si>
  <si>
    <t>pow_photovoltaic_ind_roof_lv_12</t>
  </si>
  <si>
    <t>pow_photovoltaic_ind_roof_lv_13</t>
  </si>
  <si>
    <t>pow_photovoltaic_ind_roof_lv_14</t>
  </si>
  <si>
    <t>pow_photovoltaic_ind_roof_lv_15</t>
  </si>
  <si>
    <t>pow_photovoltaic_ind_roof_lv_16</t>
  </si>
  <si>
    <t>pow_photovoltaic_ind_roof_lv_17</t>
  </si>
  <si>
    <t>pow_photovoltaic_ind_roof_lv_18</t>
  </si>
  <si>
    <t>pow_photovoltaic_ind_roof_lv_19</t>
  </si>
  <si>
    <t>pow_photovoltaic_lv_0_ag</t>
  </si>
  <si>
    <t>pow_photovoltaic_lv_1_ag</t>
  </si>
  <si>
    <t>pow_wind_turbine_lv_0_ag</t>
  </si>
  <si>
    <t>pow_wind_turbine_lv_1_ag</t>
  </si>
  <si>
    <t>pow_wind_turbine_off_fb_lv_1_ag</t>
  </si>
  <si>
    <t>pow_wind_turbine_off_fb_lv_11</t>
  </si>
  <si>
    <t>pow_wind_turbine_off_fb_lv_12</t>
  </si>
  <si>
    <t>pow_wind_turbine_off_fb_lv_13</t>
  </si>
  <si>
    <t>pow_wind_turbine_off_fb_lv_14</t>
  </si>
  <si>
    <t>pow_wind_turbine_off_fb_lv_15</t>
  </si>
  <si>
    <t>pow_wind_turbine_off_fb_lv_16</t>
  </si>
  <si>
    <t>pow_wind_turbine_off_fb_lv_17</t>
  </si>
  <si>
    <t>pow_wind_turbine_off_fb_lv_18</t>
  </si>
  <si>
    <t>pow_wind_turbine_off_fb_lv_19</t>
  </si>
  <si>
    <t>pow_wind_turbine_off_fl_lv_1_ag</t>
  </si>
  <si>
    <t>pow_wind_turbine_off_fl_lv_13</t>
  </si>
  <si>
    <t>pow_wind_turbine_off_fl_lv_14</t>
  </si>
  <si>
    <t>pow_wind_turbine_off_fl_lv_15</t>
  </si>
  <si>
    <t>pow_wind_turbine_off_fl_lv_16</t>
  </si>
  <si>
    <t>pow_wind_turbine_off_fl_lv_17</t>
  </si>
  <si>
    <t>pow_wind_turbine_off_fl_lv_18</t>
  </si>
  <si>
    <t>pow_wind_turbine_off_fl_lv_19</t>
  </si>
  <si>
    <t>pow_wind_turbine_on_lv_0</t>
  </si>
  <si>
    <t>pow_wind_turbine_on_lv_1_ag</t>
  </si>
  <si>
    <t>pow_wind_turbine_on_lv_11</t>
  </si>
  <si>
    <t>pow_wind_turbine_on_lv_12</t>
  </si>
  <si>
    <t>pow_wind_turbine_on_lv_13</t>
  </si>
  <si>
    <t>pow_wind_turbine_on_lv_14</t>
  </si>
  <si>
    <t>pow_wind_turbine_on_lv_15</t>
  </si>
  <si>
    <t>pow_wind_turbine_on_lv_16</t>
  </si>
  <si>
    <t>pow_wind_turbine_on_lv_17</t>
  </si>
  <si>
    <t>pow_wind_turbine_on_lv_18</t>
  </si>
  <si>
    <t>pow_wind_turbine_on_lv_19</t>
  </si>
  <si>
    <t>pow_photovoltaic_cts_roof_me_1_ag</t>
  </si>
  <si>
    <t>pow_photovoltaic_cts_roof_me_12</t>
  </si>
  <si>
    <t>pow_photovoltaic_cts_roof_me_13</t>
  </si>
  <si>
    <t>pow_photovoltaic_cts_roof_me_14</t>
  </si>
  <si>
    <t>pow_photovoltaic_cts_roof_me_15</t>
  </si>
  <si>
    <t>pow_photovoltaic_cts_roof_me_16</t>
  </si>
  <si>
    <t>pow_photovoltaic_cts_roof_me_17</t>
  </si>
  <si>
    <t>pow_photovoltaic_cts_roof_me_18</t>
  </si>
  <si>
    <t>pow_photovoltaic_cts_roof_me_19</t>
  </si>
  <si>
    <t>pow_photovoltaic_fiel_gm_me_1_ag</t>
  </si>
  <si>
    <t>pow_photovoltaic_fiel_gm_me_11</t>
  </si>
  <si>
    <t>pow_photovoltaic_fiel_gm_me_12</t>
  </si>
  <si>
    <t>pow_photovoltaic_hh_roof_me_0</t>
  </si>
  <si>
    <t>pow_photovoltaic_hh_roof_me_1_ag</t>
  </si>
  <si>
    <t>pow_photovoltaic_hh_roof_me_11</t>
  </si>
  <si>
    <t>pow_photovoltaic_hh_roof_me_12</t>
  </si>
  <si>
    <t>pow_photovoltaic_hh_roof_me_13</t>
  </si>
  <si>
    <t>pow_photovoltaic_hh_roof_me_14</t>
  </si>
  <si>
    <t>pow_photovoltaic_hh_roof_me_15</t>
  </si>
  <si>
    <t>pow_photovoltaic_hh_roof_me_16</t>
  </si>
  <si>
    <t>pow_photovoltaic_hh_roof_me_17</t>
  </si>
  <si>
    <t>pow_photovoltaic_hh_roof_me_18</t>
  </si>
  <si>
    <t>pow_photovoltaic_hh_roof_me_19</t>
  </si>
  <si>
    <t>pow_photovoltaic_ind_roof_me_1_ag</t>
  </si>
  <si>
    <t>pow_photovoltaic_ind_roof_me_12</t>
  </si>
  <si>
    <t>pow_photovoltaic_ind_roof_me_13</t>
  </si>
  <si>
    <t>pow_photovoltaic_ind_roof_me_14</t>
  </si>
  <si>
    <t>pow_photovoltaic_ind_roof_me_15</t>
  </si>
  <si>
    <t>pow_photovoltaic_ind_roof_me_16</t>
  </si>
  <si>
    <t>pow_photovoltaic_ind_roof_me_17</t>
  </si>
  <si>
    <t>pow_photovoltaic_ind_roof_me_18</t>
  </si>
  <si>
    <t>pow_photovoltaic_ind_roof_me_19</t>
  </si>
  <si>
    <t>pow_photovoltaic_me_0_ag</t>
  </si>
  <si>
    <t>pow_photovoltaic_me_1_ag</t>
  </si>
  <si>
    <t>pow_wind_turbine_me_0_ag</t>
  </si>
  <si>
    <t>pow_wind_turbine_me_1_ag</t>
  </si>
  <si>
    <t>pow_wind_turbine_off_fl_me_1_ag</t>
  </si>
  <si>
    <t>pow_wind_turbine_off_fl_me_13</t>
  </si>
  <si>
    <t>pow_wind_turbine_off_fl_me_14</t>
  </si>
  <si>
    <t>pow_wind_turbine_off_fl_me_15</t>
  </si>
  <si>
    <t>pow_wind_turbine_off_fl_me_16</t>
  </si>
  <si>
    <t>pow_wind_turbine_off_fl_me_17</t>
  </si>
  <si>
    <t>pow_wind_turbine_off_fl_me_18</t>
  </si>
  <si>
    <t>pow_wind_turbine_off_fl_me_19</t>
  </si>
  <si>
    <t>pow_wind_turbine_on_me_0</t>
  </si>
  <si>
    <t>pow_wind_turbine_on_me_1_ag</t>
  </si>
  <si>
    <t>pow_wind_turbine_on_me_11</t>
  </si>
  <si>
    <t>pow_wind_turbine_on_me_12</t>
  </si>
  <si>
    <t>pow_wind_turbine_on_me_13</t>
  </si>
  <si>
    <t>pow_wind_turbine_on_me_14</t>
  </si>
  <si>
    <t>pow_wind_turbine_on_me_15</t>
  </si>
  <si>
    <t>pow_wind_turbine_on_me_16</t>
  </si>
  <si>
    <t>pow_wind_turbine_on_me_17</t>
  </si>
  <si>
    <t>pow_wind_turbine_on_me_18</t>
  </si>
  <si>
    <t>pow_wind_turbine_on_me_19</t>
  </si>
  <si>
    <t>pow_combustion_cc_methane_mk_0_ag</t>
  </si>
  <si>
    <t>pow_combustion_cc_methane_mk_01</t>
  </si>
  <si>
    <t>pow_combustion_ic_biogas_mk_0_ag</t>
  </si>
  <si>
    <t>pow_combustion_ic_biogas_mk_04</t>
  </si>
  <si>
    <t>pow_combustion_ic_syngas_mk_0_ag</t>
  </si>
  <si>
    <t>pow_combustion_ic_syngas_mk_07</t>
  </si>
  <si>
    <t>pow_combustion_st_oil_mk_0_ag</t>
  </si>
  <si>
    <t>pow_combustion_st_oil_mk_02</t>
  </si>
  <si>
    <t>pow_photovoltaic_cts_roof_mk_0</t>
  </si>
  <si>
    <t>pow_photovoltaic_cts_roof_mk_1_ag</t>
  </si>
  <si>
    <t>pow_photovoltaic_cts_roof_mk_11</t>
  </si>
  <si>
    <t>pow_photovoltaic_cts_roof_mk_12</t>
  </si>
  <si>
    <t>pow_photovoltaic_fiel_gm_mk_0</t>
  </si>
  <si>
    <t>pow_photovoltaic_fiel_gm_mk_1_ag</t>
  </si>
  <si>
    <t>pow_photovoltaic_fiel_gm_mk_11</t>
  </si>
  <si>
    <t>pow_photovoltaic_fiel_gm_mk_12</t>
  </si>
  <si>
    <t>pow_photovoltaic_fiel_gm_mk_13</t>
  </si>
  <si>
    <t>pow_photovoltaic_fiel_gm_mk_14</t>
  </si>
  <si>
    <t>pow_photovoltaic_fiel_gm_mk_15</t>
  </si>
  <si>
    <t>pow_photovoltaic_fiel_gm_mk_16</t>
  </si>
  <si>
    <t>pow_photovoltaic_fiel_gm_mk_17</t>
  </si>
  <si>
    <t>pow_photovoltaic_fiel_gm_mk_18</t>
  </si>
  <si>
    <t>pow_photovoltaic_fiel_gm_mk_19</t>
  </si>
  <si>
    <t>pow_photovoltaic_hh_roof_mk_0</t>
  </si>
  <si>
    <t>pow_photovoltaic_hh_roof_mk_1_ag</t>
  </si>
  <si>
    <t>pow_photovoltaic_hh_roof_mk_11</t>
  </si>
  <si>
    <t>pow_photovoltaic_hh_roof_mk_12</t>
  </si>
  <si>
    <t>pow_photovoltaic_hh_roof_mk_13</t>
  </si>
  <si>
    <t>pow_photovoltaic_hh_roof_mk_14</t>
  </si>
  <si>
    <t>pow_photovoltaic_hh_roof_mk_15</t>
  </si>
  <si>
    <t>pow_photovoltaic_hh_roof_mk_16</t>
  </si>
  <si>
    <t>pow_photovoltaic_hh_roof_mk_17</t>
  </si>
  <si>
    <t>pow_photovoltaic_hh_roof_mk_18</t>
  </si>
  <si>
    <t>pow_photovoltaic_hh_roof_mk_19</t>
  </si>
  <si>
    <t>pow_photovoltaic_ind_roof_mk_1_ag</t>
  </si>
  <si>
    <t>pow_photovoltaic_ind_roof_mk_12</t>
  </si>
  <si>
    <t>pow_photovoltaic_mk_0_ag</t>
  </si>
  <si>
    <t>pow_photovoltaic_mk_1_ag</t>
  </si>
  <si>
    <t>pow_wind_turbine_mk_0_ag</t>
  </si>
  <si>
    <t>pow_wind_turbine_mk_1_ag</t>
  </si>
  <si>
    <t>pow_wind_turbine_on_mk_0</t>
  </si>
  <si>
    <t>pow_wind_turbine_on_mk_1_ag</t>
  </si>
  <si>
    <t>pow_wind_turbine_on_mk_11</t>
  </si>
  <si>
    <t>pow_wind_turbine_on_mk_12</t>
  </si>
  <si>
    <t>pow_wind_turbine_on_mk_13</t>
  </si>
  <si>
    <t>pow_wind_turbine_on_mk_14</t>
  </si>
  <si>
    <t>pow_wind_turbine_on_mk_15</t>
  </si>
  <si>
    <t>pow_wind_turbine_on_mk_16</t>
  </si>
  <si>
    <t>pow_wind_turbine_on_mk_17</t>
  </si>
  <si>
    <t>pow_wind_turbine_on_mk_18</t>
  </si>
  <si>
    <t>pow_wind_turbine_on_mk_19</t>
  </si>
  <si>
    <t>pow_combustion_cc_methane_mt_0_ag</t>
  </si>
  <si>
    <t>pow_combustion_cc_methane_mt_02</t>
  </si>
  <si>
    <t>pow_combustion_ic_biogas_mt_0_ag</t>
  </si>
  <si>
    <t>pow_combustion_ic_biogas_mt_04</t>
  </si>
  <si>
    <t>pow_photovoltaic_cts_roof_mt_0</t>
  </si>
  <si>
    <t>pow_photovoltaic_cts_roof_mt_1_ag</t>
  </si>
  <si>
    <t>pow_photovoltaic_cts_roof_mt_11</t>
  </si>
  <si>
    <t>pow_photovoltaic_cts_roof_mt_12</t>
  </si>
  <si>
    <t>pow_photovoltaic_fiel_gm_mt_0</t>
  </si>
  <si>
    <t>pow_photovoltaic_fiel_gm_mt_1_ag</t>
  </si>
  <si>
    <t>pow_photovoltaic_fiel_gm_mt_11</t>
  </si>
  <si>
    <t>pow_photovoltaic_fiel_gm_mt_12</t>
  </si>
  <si>
    <t>pow_photovoltaic_hh_roof_mt_0</t>
  </si>
  <si>
    <t>pow_photovoltaic_hh_roof_mt_1_ag</t>
  </si>
  <si>
    <t>pow_photovoltaic_hh_roof_mt_11</t>
  </si>
  <si>
    <t>pow_photovoltaic_hh_roof_mt_12</t>
  </si>
  <si>
    <t>pow_photovoltaic_hh_roof_mt_13</t>
  </si>
  <si>
    <t>pow_photovoltaic_hh_roof_mt_14</t>
  </si>
  <si>
    <t>pow_photovoltaic_hh_roof_mt_15</t>
  </si>
  <si>
    <t>pow_photovoltaic_hh_roof_mt_16</t>
  </si>
  <si>
    <t>pow_photovoltaic_hh_roof_mt_17</t>
  </si>
  <si>
    <t>pow_photovoltaic_hh_roof_mt_18</t>
  </si>
  <si>
    <t>pow_photovoltaic_hh_roof_mt_19</t>
  </si>
  <si>
    <t>pow_photovoltaic_ind_roof_mt_0</t>
  </si>
  <si>
    <t>pow_photovoltaic_ind_roof_mt_1_ag</t>
  </si>
  <si>
    <t>pow_photovoltaic_ind_roof_mt_11</t>
  </si>
  <si>
    <t>pow_photovoltaic_ind_roof_mt_12</t>
  </si>
  <si>
    <t>pow_photovoltaic_mt_0_ag</t>
  </si>
  <si>
    <t>pow_photovoltaic_mt_1_ag</t>
  </si>
  <si>
    <t>pow_wind_turbine_mt_0_ag</t>
  </si>
  <si>
    <t>pow_wind_turbine_mt_1_ag</t>
  </si>
  <si>
    <t>pow_wind_turbine_off_fb_mt_1_ag</t>
  </si>
  <si>
    <t>pow_wind_turbine_off_fb_mt_12</t>
  </si>
  <si>
    <t>pow_wind_turbine_off_fb_mt_13</t>
  </si>
  <si>
    <t>pow_wind_turbine_off_fb_mt_14</t>
  </si>
  <si>
    <t>pow_wind_turbine_off_fb_mt_15</t>
  </si>
  <si>
    <t>pow_wind_turbine_off_fb_mt_16</t>
  </si>
  <si>
    <t>pow_wind_turbine_off_fb_mt_17</t>
  </si>
  <si>
    <t>pow_wind_turbine_off_fb_mt_18</t>
  </si>
  <si>
    <t>pow_wind_turbine_off_fb_mt_19</t>
  </si>
  <si>
    <t>pow_wind_turbine_off_fl_mt_1_ag</t>
  </si>
  <si>
    <t>pow_wind_turbine_off_fl_mt_12</t>
  </si>
  <si>
    <t>pow_wind_turbine_off_fl_mt_13</t>
  </si>
  <si>
    <t>pow_wind_turbine_off_fl_mt_14</t>
  </si>
  <si>
    <t>pow_wind_turbine_off_fl_mt_15</t>
  </si>
  <si>
    <t>pow_wind_turbine_off_fl_mt_16</t>
  </si>
  <si>
    <t>pow_wind_turbine_off_fl_mt_17</t>
  </si>
  <si>
    <t>pow_wind_turbine_off_fl_mt_18</t>
  </si>
  <si>
    <t>pow_wind_turbine_off_fl_mt_19</t>
  </si>
  <si>
    <t>pow_wind_turbine_on_mt_0</t>
  </si>
  <si>
    <t>pow_wind_turbine_on_mt_1_ag</t>
  </si>
  <si>
    <t>pow_wind_turbine_on_mt_11</t>
  </si>
  <si>
    <t>pow_combustion_cc_chp_methane_nl_0_ag</t>
  </si>
  <si>
    <t>pow_combustion_cc_chp_methane_nl_01</t>
  </si>
  <si>
    <t>sec_elec_nl</t>
  </si>
  <si>
    <t>pow_combustion_cc_methane_nl_0_ag</t>
  </si>
  <si>
    <t>pow_combustion_cc_methane_nl_01</t>
  </si>
  <si>
    <t>pow_combustion_gt_chp_methane_nl_0_ag</t>
  </si>
  <si>
    <t>pow_combustion_gt_chp_methane_nl_01</t>
  </si>
  <si>
    <t>pow_combustion_gt_methane_nl_0_ag</t>
  </si>
  <si>
    <t>pow_combustion_gt_methane_nl_01</t>
  </si>
  <si>
    <t>pow_combustion_ic_biogas_nl_0_ag</t>
  </si>
  <si>
    <t>pow_combustion_ic_biogas_nl_02</t>
  </si>
  <si>
    <t>pow_combustion_ic_biogas_nl_04</t>
  </si>
  <si>
    <t>pow_combustion_ic_chp_biogas_nl_0_ag</t>
  </si>
  <si>
    <t>pow_combustion_ic_chp_biogas_nl_01</t>
  </si>
  <si>
    <t>pow_combustion_ic_chp_biogas_nl_02</t>
  </si>
  <si>
    <t>pow_combustion_ic_chp_biogas_nl_03</t>
  </si>
  <si>
    <t>pow_combustion_ic_oil_nl_0_ag</t>
  </si>
  <si>
    <t>pow_combustion_ic_oil_nl_02</t>
  </si>
  <si>
    <t>pow_combustion_ic_syngas_nl_0_ag</t>
  </si>
  <si>
    <t>pow_combustion_ic_syngas_nl_04</t>
  </si>
  <si>
    <t>pow_combustion_ic_syngas_nl_07</t>
  </si>
  <si>
    <t>pow_combustion_st_biomass_nl_0_ag</t>
  </si>
  <si>
    <t>pow_combustion_st_biomass_nl_01</t>
  </si>
  <si>
    <t>pow_combustion_st_biomass_nl_03</t>
  </si>
  <si>
    <t>pow_combustion_st_chp_biogas_nl_0_ag</t>
  </si>
  <si>
    <t>pow_combustion_st_chp_biogas_nl_01</t>
  </si>
  <si>
    <t>pow_combustion_st_chp_biomass_nl_0_ag</t>
  </si>
  <si>
    <t>pow_combustion_st_chp_biomass_nl_02</t>
  </si>
  <si>
    <t>pow_combustion_st_chp_biomass_nl_1_ag</t>
  </si>
  <si>
    <t>pow_combustion_st_chp_biomass_nl_11</t>
  </si>
  <si>
    <t>pow_combustion_st_chp_biomass_nl_12</t>
  </si>
  <si>
    <t>pow_combustion_st_chp_biomass_nl_13</t>
  </si>
  <si>
    <t>pow_combustion_st_chp_biomass_nl_14</t>
  </si>
  <si>
    <t>pow_combustion_st_chp_biomass_nl_15</t>
  </si>
  <si>
    <t>pow_combustion_st_chp_waste_nl_0_ag</t>
  </si>
  <si>
    <t>pow_combustion_st_chp_waste_nl_02</t>
  </si>
  <si>
    <t>pow_combustion_st_methane_nl_0_ag</t>
  </si>
  <si>
    <t>pow_combustion_st_methane_nl_01</t>
  </si>
  <si>
    <t>pow_combustion_st_oil_nl_0_ag</t>
  </si>
  <si>
    <t>pow_combustion_st_oil_nl_02</t>
  </si>
  <si>
    <t>pow_combustion_st_waste_nl_0_ag</t>
  </si>
  <si>
    <t>pow_combustion_st_waste_nl_03</t>
  </si>
  <si>
    <t>pow_photovoltaic_cts_roof_nl_1_ag</t>
  </si>
  <si>
    <t>pow_photovoltaic_cts_roof_nl_12</t>
  </si>
  <si>
    <t>pow_photovoltaic_cts_roof_nl_13</t>
  </si>
  <si>
    <t>pow_photovoltaic_cts_roof_nl_14</t>
  </si>
  <si>
    <t>pow_photovoltaic_cts_roof_nl_15</t>
  </si>
  <si>
    <t>pow_photovoltaic_cts_roof_nl_16</t>
  </si>
  <si>
    <t>pow_photovoltaic_cts_roof_nl_17</t>
  </si>
  <si>
    <t>pow_photovoltaic_cts_roof_nl_18</t>
  </si>
  <si>
    <t>pow_photovoltaic_cts_roof_nl_19</t>
  </si>
  <si>
    <t>pow_photovoltaic_fiel_gm_nl_0</t>
  </si>
  <si>
    <t>pow_photovoltaic_fiel_gm_nl_1_ag</t>
  </si>
  <si>
    <t>pow_photovoltaic_fiel_gm_nl_11</t>
  </si>
  <si>
    <t>pow_photovoltaic_fiel_gm_nl_12</t>
  </si>
  <si>
    <t>pow_photovoltaic_fiel_gm_nl_13</t>
  </si>
  <si>
    <t>pow_photovoltaic_fiel_gm_nl_14</t>
  </si>
  <si>
    <t>pow_photovoltaic_fiel_gm_nl_15</t>
  </si>
  <si>
    <t>pow_photovoltaic_fiel_gm_nl_16</t>
  </si>
  <si>
    <t>pow_photovoltaic_fiel_gm_nl_17</t>
  </si>
  <si>
    <t>pow_photovoltaic_fiel_gm_nl_18</t>
  </si>
  <si>
    <t>pow_photovoltaic_fiel_gm_nl_19</t>
  </si>
  <si>
    <t>pow_photovoltaic_hh_roof_nl_0</t>
  </si>
  <si>
    <t>pow_photovoltaic_hh_roof_nl_1_ag</t>
  </si>
  <si>
    <t>pow_photovoltaic_hh_roof_nl_11</t>
  </si>
  <si>
    <t>pow_photovoltaic_hh_roof_nl_12</t>
  </si>
  <si>
    <t>pow_photovoltaic_hh_roof_nl_13</t>
  </si>
  <si>
    <t>pow_photovoltaic_hh_roof_nl_14</t>
  </si>
  <si>
    <t>pow_photovoltaic_hh_roof_nl_15</t>
  </si>
  <si>
    <t>pow_photovoltaic_hh_roof_nl_16</t>
  </si>
  <si>
    <t>pow_photovoltaic_hh_roof_nl_17</t>
  </si>
  <si>
    <t>pow_photovoltaic_hh_roof_nl_18</t>
  </si>
  <si>
    <t>pow_photovoltaic_hh_roof_nl_19</t>
  </si>
  <si>
    <t>pow_photovoltaic_ind_roof_nl_1_ag</t>
  </si>
  <si>
    <t>pow_photovoltaic_ind_roof_nl_12</t>
  </si>
  <si>
    <t>pow_photovoltaic_ind_roof_nl_13</t>
  </si>
  <si>
    <t>pow_photovoltaic_ind_roof_nl_14</t>
  </si>
  <si>
    <t>pow_photovoltaic_ind_roof_nl_15</t>
  </si>
  <si>
    <t>pow_photovoltaic_ind_roof_nl_16</t>
  </si>
  <si>
    <t>pow_photovoltaic_ind_roof_nl_17</t>
  </si>
  <si>
    <t>pow_photovoltaic_ind_roof_nl_18</t>
  </si>
  <si>
    <t>pow_photovoltaic_ind_roof_nl_19</t>
  </si>
  <si>
    <t>pow_photovoltaic_nl_0_ag</t>
  </si>
  <si>
    <t>pow_photovoltaic_nl_1_ag</t>
  </si>
  <si>
    <t>pow_wind_turbine_nl_0_ag</t>
  </si>
  <si>
    <t>pow_wind_turbine_nl_1_ag</t>
  </si>
  <si>
    <t>pow_wind_turbine_off_fb_nl_0</t>
  </si>
  <si>
    <t>pow_wind_turbine_off_fb_nl_1_ag</t>
  </si>
  <si>
    <t>pow_wind_turbine_off_fb_nl_11</t>
  </si>
  <si>
    <t>pow_wind_turbine_off_fb_nl_12</t>
  </si>
  <si>
    <t>pow_wind_turbine_off_fb_nl_13</t>
  </si>
  <si>
    <t>pow_wind_turbine_off_fb_nl_14</t>
  </si>
  <si>
    <t>pow_wind_turbine_off_fb_nl_15</t>
  </si>
  <si>
    <t>pow_wind_turbine_off_fb_nl_16</t>
  </si>
  <si>
    <t>pow_wind_turbine_off_fb_nl_17</t>
  </si>
  <si>
    <t>pow_wind_turbine_off_fb_nl_18</t>
  </si>
  <si>
    <t>pow_wind_turbine_off_fb_nl_19</t>
  </si>
  <si>
    <t>pow_wind_turbine_on_nl_0</t>
  </si>
  <si>
    <t>pow_wind_turbine_on_nl_1_ag</t>
  </si>
  <si>
    <t>pow_wind_turbine_on_nl_11</t>
  </si>
  <si>
    <t>pow_wind_turbine_on_nl_12</t>
  </si>
  <si>
    <t>pow_wind_turbine_on_nl_13</t>
  </si>
  <si>
    <t>pow_wind_turbine_on_nl_14</t>
  </si>
  <si>
    <t>pow_wind_turbine_on_nl_15</t>
  </si>
  <si>
    <t>pow_wind_turbine_on_nl_16</t>
  </si>
  <si>
    <t>pow_wind_turbine_on_nl_17</t>
  </si>
  <si>
    <t>pow_wind_turbine_on_nl_18</t>
  </si>
  <si>
    <t>pow_wind_turbine_on_nl_19</t>
  </si>
  <si>
    <t>pow_combustion_cc_chp_methane_no_0_ag</t>
  </si>
  <si>
    <t>pow_combustion_cc_chp_methane_no_01</t>
  </si>
  <si>
    <t>sec_elec_no</t>
  </si>
  <si>
    <t>pow_combustion_cc_methane_no_0_ag</t>
  </si>
  <si>
    <t>pow_combustion_cc_methane_no_01</t>
  </si>
  <si>
    <t>pow_combustion_gt_methane_no_0_ag</t>
  </si>
  <si>
    <t>pow_combustion_gt_methane_no_01</t>
  </si>
  <si>
    <t>pow_combustion_gt_oil_no_0_ag</t>
  </si>
  <si>
    <t>pow_combustion_gt_oil_no_02</t>
  </si>
  <si>
    <t>pow_combustion_ic_biogas_no_0_ag</t>
  </si>
  <si>
    <t>pow_combustion_ic_biogas_no_02</t>
  </si>
  <si>
    <t>pow_combustion_ic_biogas_no_03</t>
  </si>
  <si>
    <t>pow_combustion_ic_biogas_no_04</t>
  </si>
  <si>
    <t>pow_combustion_ic_chp_biogas_no_0_ag</t>
  </si>
  <si>
    <t>pow_combustion_ic_chp_biogas_no_02</t>
  </si>
  <si>
    <t>pow_combustion_ic_chp_biogas_no_03</t>
  </si>
  <si>
    <t>pow_combustion_ic_syngas_no_0_ag</t>
  </si>
  <si>
    <t>pow_combustion_ic_syngas_no_04</t>
  </si>
  <si>
    <t>pow_combustion_ic_syngas_no_07</t>
  </si>
  <si>
    <t>pow_combustion_st_biomass_no_0_ag</t>
  </si>
  <si>
    <t>pow_combustion_st_biomass_no_01</t>
  </si>
  <si>
    <t>pow_combustion_st_biomass_no_03</t>
  </si>
  <si>
    <t>pow_combustion_st_chp_waste_no_0_ag</t>
  </si>
  <si>
    <t>pow_combustion_st_chp_waste_no_02</t>
  </si>
  <si>
    <t>pow_combustion_st_waste_no_0_ag</t>
  </si>
  <si>
    <t>pow_combustion_st_waste_no_03</t>
  </si>
  <si>
    <t>pow_photovoltaic_cts_roof_no_1_ag</t>
  </si>
  <si>
    <t>pow_photovoltaic_cts_roof_no_12</t>
  </si>
  <si>
    <t>pow_photovoltaic_cts_roof_no_13</t>
  </si>
  <si>
    <t>pow_photovoltaic_cts_roof_no_14</t>
  </si>
  <si>
    <t>pow_photovoltaic_cts_roof_no_15</t>
  </si>
  <si>
    <t>pow_photovoltaic_cts_roof_no_16</t>
  </si>
  <si>
    <t>pow_photovoltaic_cts_roof_no_17</t>
  </si>
  <si>
    <t>pow_photovoltaic_cts_roof_no_18</t>
  </si>
  <si>
    <t>pow_photovoltaic_cts_roof_no_19</t>
  </si>
  <si>
    <t>pow_photovoltaic_fiel_gm_no_0</t>
  </si>
  <si>
    <t>pow_photovoltaic_fiel_gm_no_1_ag</t>
  </si>
  <si>
    <t>pow_photovoltaic_fiel_gm_no_11</t>
  </si>
  <si>
    <t>pow_photovoltaic_fiel_gm_no_12</t>
  </si>
  <si>
    <t>pow_photovoltaic_fiel_gm_no_13</t>
  </si>
  <si>
    <t>pow_photovoltaic_fiel_gm_no_14</t>
  </si>
  <si>
    <t>pow_photovoltaic_fiel_gm_no_15</t>
  </si>
  <si>
    <t>pow_photovoltaic_fiel_gm_no_16</t>
  </si>
  <si>
    <t>pow_photovoltaic_fiel_gm_no_17</t>
  </si>
  <si>
    <t>pow_photovoltaic_fiel_gm_no_18</t>
  </si>
  <si>
    <t>pow_photovoltaic_fiel_gm_no_19</t>
  </si>
  <si>
    <t>pow_photovoltaic_hh_roof_no_0</t>
  </si>
  <si>
    <t>pow_photovoltaic_hh_roof_no_1_ag</t>
  </si>
  <si>
    <t>pow_photovoltaic_hh_roof_no_11</t>
  </si>
  <si>
    <t>pow_photovoltaic_hh_roof_no_12</t>
  </si>
  <si>
    <t>pow_photovoltaic_hh_roof_no_13</t>
  </si>
  <si>
    <t>pow_photovoltaic_hh_roof_no_14</t>
  </si>
  <si>
    <t>pow_photovoltaic_hh_roof_no_15</t>
  </si>
  <si>
    <t>pow_photovoltaic_hh_roof_no_16</t>
  </si>
  <si>
    <t>pow_photovoltaic_hh_roof_no_17</t>
  </si>
  <si>
    <t>pow_photovoltaic_hh_roof_no_18</t>
  </si>
  <si>
    <t>pow_photovoltaic_hh_roof_no_19</t>
  </si>
  <si>
    <t>pow_photovoltaic_ind_roof_no_1_ag</t>
  </si>
  <si>
    <t>pow_photovoltaic_ind_roof_no_12</t>
  </si>
  <si>
    <t>pow_photovoltaic_ind_roof_no_13</t>
  </si>
  <si>
    <t>pow_photovoltaic_ind_roof_no_14</t>
  </si>
  <si>
    <t>pow_photovoltaic_ind_roof_no_15</t>
  </si>
  <si>
    <t>pow_photovoltaic_ind_roof_no_16</t>
  </si>
  <si>
    <t>pow_photovoltaic_ind_roof_no_17</t>
  </si>
  <si>
    <t>pow_photovoltaic_ind_roof_no_18</t>
  </si>
  <si>
    <t>pow_photovoltaic_ind_roof_no_19</t>
  </si>
  <si>
    <t>pow_photovoltaic_no_0_ag</t>
  </si>
  <si>
    <t>pow_photovoltaic_no_1_ag</t>
  </si>
  <si>
    <t>pow_wind_turbine_no_0_ag</t>
  </si>
  <si>
    <t>pow_wind_turbine_no_1_ag</t>
  </si>
  <si>
    <t>pow_wind_turbine_off_fb_no_1_ag</t>
  </si>
  <si>
    <t>pow_wind_turbine_off_fb_no_11</t>
  </si>
  <si>
    <t>pow_wind_turbine_off_fb_no_12</t>
  </si>
  <si>
    <t>pow_wind_turbine_off_fb_no_13</t>
  </si>
  <si>
    <t>pow_wind_turbine_off_fb_no_14</t>
  </si>
  <si>
    <t>pow_wind_turbine_off_fb_no_15</t>
  </si>
  <si>
    <t>pow_wind_turbine_off_fb_no_16</t>
  </si>
  <si>
    <t>pow_wind_turbine_off_fb_no_17</t>
  </si>
  <si>
    <t>pow_wind_turbine_off_fb_no_18</t>
  </si>
  <si>
    <t>pow_wind_turbine_off_fb_no_19</t>
  </si>
  <si>
    <t>pow_wind_turbine_off_fl_no_0</t>
  </si>
  <si>
    <t>pow_wind_turbine_off_fl_no_1_ag</t>
  </si>
  <si>
    <t>pow_wind_turbine_off_fl_no_11</t>
  </si>
  <si>
    <t>pow_wind_turbine_off_fl_no_13</t>
  </si>
  <si>
    <t>pow_wind_turbine_off_fl_no_14</t>
  </si>
  <si>
    <t>pow_wind_turbine_off_fl_no_15</t>
  </si>
  <si>
    <t>pow_wind_turbine_off_fl_no_16</t>
  </si>
  <si>
    <t>pow_wind_turbine_off_fl_no_17</t>
  </si>
  <si>
    <t>pow_wind_turbine_off_fl_no_18</t>
  </si>
  <si>
    <t>pow_wind_turbine_off_fl_no_19</t>
  </si>
  <si>
    <t>pow_wind_turbine_on_no_0</t>
  </si>
  <si>
    <t>pow_wind_turbine_on_no_1_ag</t>
  </si>
  <si>
    <t>pow_wind_turbine_on_no_11</t>
  </si>
  <si>
    <t>pow_wind_turbine_on_no_12</t>
  </si>
  <si>
    <t>pow_wind_turbine_on_no_13</t>
  </si>
  <si>
    <t>pow_wind_turbine_on_no_14</t>
  </si>
  <si>
    <t>pow_wind_turbine_on_no_15</t>
  </si>
  <si>
    <t>pow_wind_turbine_on_no_16</t>
  </si>
  <si>
    <t>pow_wind_turbine_on_no_17</t>
  </si>
  <si>
    <t>pow_wind_turbine_on_no_18</t>
  </si>
  <si>
    <t>pow_wind_turbine_on_no_19</t>
  </si>
  <si>
    <t>pow_combustion_cc_chp_methane_pl_0_ag</t>
  </si>
  <si>
    <t>pow_combustion_cc_chp_methane_pl_01</t>
  </si>
  <si>
    <t>sec_elec_pl</t>
  </si>
  <si>
    <t>pow_combustion_cc_methane_pl_0_ag</t>
  </si>
  <si>
    <t>pow_combustion_cc_methane_pl_01</t>
  </si>
  <si>
    <t>pow_combustion_cc_methane_pl_02</t>
  </si>
  <si>
    <t>pow_combustion_cc_oil_pl_0_ag</t>
  </si>
  <si>
    <t>pow_combustion_cc_oil_pl_02</t>
  </si>
  <si>
    <t>pow_combustion_gt_chp_methane_pl_0_ag</t>
  </si>
  <si>
    <t>pow_combustion_gt_chp_methane_pl_01</t>
  </si>
  <si>
    <t>pow_combustion_ic_biogas_pl_0_ag</t>
  </si>
  <si>
    <t>pow_combustion_ic_biogas_pl_02</t>
  </si>
  <si>
    <t>pow_combustion_ic_biogas_pl_04</t>
  </si>
  <si>
    <t>pow_combustion_ic_chp_biogas_pl_0_ag</t>
  </si>
  <si>
    <t>pow_combustion_ic_chp_biogas_pl_01</t>
  </si>
  <si>
    <t>pow_combustion_ic_chp_biogas_pl_02</t>
  </si>
  <si>
    <t>pow_combustion_ic_chp_biogas_pl_03</t>
  </si>
  <si>
    <t>pow_combustion_ic_chp_methane_pl_0_ag</t>
  </si>
  <si>
    <t>pow_combustion_ic_chp_methane_pl_02</t>
  </si>
  <si>
    <t>pow_combustion_ic_methane_pl_0_ag</t>
  </si>
  <si>
    <t>pow_combustion_ic_methane_pl_02</t>
  </si>
  <si>
    <t>pow_combustion_ic_syngas_pl_0_ag</t>
  </si>
  <si>
    <t>pow_combustion_ic_syngas_pl_04</t>
  </si>
  <si>
    <t>pow_combustion_ic_syngas_pl_07</t>
  </si>
  <si>
    <t>pow_combustion_st_biomass_pl_0_ag</t>
  </si>
  <si>
    <t>pow_combustion_st_biomass_pl_01</t>
  </si>
  <si>
    <t>pow_combustion_st_biomass_pl_03</t>
  </si>
  <si>
    <t>pow_combustion_st_chp_biomass_pl_0_ag</t>
  </si>
  <si>
    <t>pow_combustion_st_chp_biomass_pl_01</t>
  </si>
  <si>
    <t>pow_combustion_st_chp_biomass_pl_02</t>
  </si>
  <si>
    <t>pow_combustion_st_chp_biomass_pl_1_ag</t>
  </si>
  <si>
    <t>pow_combustion_st_chp_biomass_pl_11</t>
  </si>
  <si>
    <t>pow_combustion_st_chp_biomass_pl_12</t>
  </si>
  <si>
    <t>pow_combustion_st_chp_biomass_pl_13</t>
  </si>
  <si>
    <t>pow_combustion_st_chp_biomass_pl_14</t>
  </si>
  <si>
    <t>pow_combustion_st_chp_biomass_pl_15</t>
  </si>
  <si>
    <t>pow_combustion_st_chp_waste_pl_0_ag</t>
  </si>
  <si>
    <t>pow_combustion_st_chp_waste_pl_02</t>
  </si>
  <si>
    <t>pow_combustion_st_waste_pl_0_ag</t>
  </si>
  <si>
    <t>pow_combustion_st_waste_pl_03</t>
  </si>
  <si>
    <t>pow_photovoltaic_cts_roof_pl_0</t>
  </si>
  <si>
    <t>pow_photovoltaic_cts_roof_pl_1_ag</t>
  </si>
  <si>
    <t>pow_photovoltaic_cts_roof_pl_11</t>
  </si>
  <si>
    <t>pow_photovoltaic_cts_roof_pl_12</t>
  </si>
  <si>
    <t>pow_photovoltaic_cts_roof_pl_13</t>
  </si>
  <si>
    <t>pow_photovoltaic_cts_roof_pl_14</t>
  </si>
  <si>
    <t>pow_photovoltaic_cts_roof_pl_15</t>
  </si>
  <si>
    <t>pow_photovoltaic_cts_roof_pl_16</t>
  </si>
  <si>
    <t>pow_photovoltaic_cts_roof_pl_17</t>
  </si>
  <si>
    <t>pow_photovoltaic_cts_roof_pl_18</t>
  </si>
  <si>
    <t>pow_photovoltaic_cts_roof_pl_19</t>
  </si>
  <si>
    <t>pow_photovoltaic_fiel_gm_pl_0</t>
  </si>
  <si>
    <t>pow_photovoltaic_fiel_gm_pl_1_ag</t>
  </si>
  <si>
    <t>pow_photovoltaic_fiel_gm_pl_11</t>
  </si>
  <si>
    <t>pow_photovoltaic_fiel_gm_pl_12</t>
  </si>
  <si>
    <t>pow_photovoltaic_fiel_gm_pl_13</t>
  </si>
  <si>
    <t>pow_photovoltaic_fiel_gm_pl_14</t>
  </si>
  <si>
    <t>pow_photovoltaic_fiel_gm_pl_15</t>
  </si>
  <si>
    <t>pow_photovoltaic_fiel_gm_pl_16</t>
  </si>
  <si>
    <t>pow_photovoltaic_fiel_gm_pl_17</t>
  </si>
  <si>
    <t>pow_photovoltaic_fiel_gm_pl_18</t>
  </si>
  <si>
    <t>pow_photovoltaic_fiel_gm_pl_19</t>
  </si>
  <si>
    <t>pow_photovoltaic_hh_roof_pl_0</t>
  </si>
  <si>
    <t>pow_photovoltaic_hh_roof_pl_1_ag</t>
  </si>
  <si>
    <t>pow_photovoltaic_hh_roof_pl_11</t>
  </si>
  <si>
    <t>pow_photovoltaic_hh_roof_pl_12</t>
  </si>
  <si>
    <t>pow_photovoltaic_hh_roof_pl_13</t>
  </si>
  <si>
    <t>pow_photovoltaic_hh_roof_pl_14</t>
  </si>
  <si>
    <t>pow_photovoltaic_hh_roof_pl_15</t>
  </si>
  <si>
    <t>pow_photovoltaic_hh_roof_pl_16</t>
  </si>
  <si>
    <t>pow_photovoltaic_hh_roof_pl_17</t>
  </si>
  <si>
    <t>pow_photovoltaic_hh_roof_pl_18</t>
  </si>
  <si>
    <t>pow_photovoltaic_hh_roof_pl_19</t>
  </si>
  <si>
    <t>pow_photovoltaic_ind_roof_pl_1_ag</t>
  </si>
  <si>
    <t>pow_photovoltaic_ind_roof_pl_12</t>
  </si>
  <si>
    <t>pow_photovoltaic_ind_roof_pl_13</t>
  </si>
  <si>
    <t>pow_photovoltaic_ind_roof_pl_14</t>
  </si>
  <si>
    <t>pow_photovoltaic_ind_roof_pl_15</t>
  </si>
  <si>
    <t>pow_photovoltaic_ind_roof_pl_16</t>
  </si>
  <si>
    <t>pow_photovoltaic_ind_roof_pl_17</t>
  </si>
  <si>
    <t>pow_photovoltaic_ind_roof_pl_18</t>
  </si>
  <si>
    <t>pow_photovoltaic_ind_roof_pl_19</t>
  </si>
  <si>
    <t>pow_photovoltaic_pl_0_ag</t>
  </si>
  <si>
    <t>pow_photovoltaic_pl_1_ag</t>
  </si>
  <si>
    <t>pow_wind_turbine_off_fb_pl_1_ag</t>
  </si>
  <si>
    <t>pow_wind_turbine_off_fb_pl_11</t>
  </si>
  <si>
    <t>pow_wind_turbine_off_fb_pl_12</t>
  </si>
  <si>
    <t>pow_wind_turbine_off_fb_pl_13</t>
  </si>
  <si>
    <t>pow_wind_turbine_off_fb_pl_14</t>
  </si>
  <si>
    <t>pow_wind_turbine_off_fb_pl_15</t>
  </si>
  <si>
    <t>pow_wind_turbine_off_fb_pl_16</t>
  </si>
  <si>
    <t>pow_wind_turbine_off_fb_pl_17</t>
  </si>
  <si>
    <t>pow_wind_turbine_off_fb_pl_18</t>
  </si>
  <si>
    <t>pow_wind_turbine_off_fb_pl_19</t>
  </si>
  <si>
    <t>pow_wind_turbine_off_fl_pl_1_ag</t>
  </si>
  <si>
    <t>pow_wind_turbine_off_fl_pl_11</t>
  </si>
  <si>
    <t>pow_wind_turbine_off_fl_pl_13</t>
  </si>
  <si>
    <t>pow_wind_turbine_off_fl_pl_14</t>
  </si>
  <si>
    <t>pow_wind_turbine_off_fl_pl_15</t>
  </si>
  <si>
    <t>pow_wind_turbine_off_fl_pl_16</t>
  </si>
  <si>
    <t>pow_wind_turbine_off_fl_pl_17</t>
  </si>
  <si>
    <t>pow_wind_turbine_off_fl_pl_18</t>
  </si>
  <si>
    <t>pow_wind_turbine_off_fl_pl_19</t>
  </si>
  <si>
    <t>pow_wind_turbine_on_pl_0</t>
  </si>
  <si>
    <t>pow_wind_turbine_on_pl_1_ag</t>
  </si>
  <si>
    <t>pow_wind_turbine_on_pl_11</t>
  </si>
  <si>
    <t>pow_wind_turbine_on_pl_12</t>
  </si>
  <si>
    <t>pow_wind_turbine_on_pl_13</t>
  </si>
  <si>
    <t>pow_wind_turbine_on_pl_14</t>
  </si>
  <si>
    <t>pow_wind_turbine_on_pl_15</t>
  </si>
  <si>
    <t>pow_wind_turbine_on_pl_16</t>
  </si>
  <si>
    <t>pow_wind_turbine_on_pl_17</t>
  </si>
  <si>
    <t>pow_wind_turbine_on_pl_18</t>
  </si>
  <si>
    <t>pow_wind_turbine_on_pl_19</t>
  </si>
  <si>
    <t>pow_wind_turbine_pl_0_ag</t>
  </si>
  <si>
    <t>pow_wind_turbine_pl_1_ag</t>
  </si>
  <si>
    <t>pow_combustion_cc_chp_methane_pt_0_ag</t>
  </si>
  <si>
    <t>pow_combustion_cc_chp_methane_pt_01</t>
  </si>
  <si>
    <t>pow_combustion_cc_methane_pt_0_ag</t>
  </si>
  <si>
    <t>pow_combustion_cc_methane_pt_01</t>
  </si>
  <si>
    <t>pow_combustion_cc_oil_pt_0_ag</t>
  </si>
  <si>
    <t>pow_combustion_cc_oil_pt_02</t>
  </si>
  <si>
    <t>pow_combustion_gt_biogas_pt_0_ag</t>
  </si>
  <si>
    <t>pow_combustion_gt_biogas_pt_02</t>
  </si>
  <si>
    <t>pow_combustion_gt_chp_biogas_pt_0_ag</t>
  </si>
  <si>
    <t>pow_combustion_gt_chp_biogas_pt_01</t>
  </si>
  <si>
    <t>pow_combustion_gt_oil_pt_0_ag</t>
  </si>
  <si>
    <t>pow_combustion_gt_oil_pt_02</t>
  </si>
  <si>
    <t>pow_combustion_ic_biogas_pt_0_ag</t>
  </si>
  <si>
    <t>pow_combustion_ic_biogas_pt_02</t>
  </si>
  <si>
    <t>pow_combustion_ic_biogas_pt_03</t>
  </si>
  <si>
    <t>pow_combustion_ic_biogas_pt_04</t>
  </si>
  <si>
    <t>pow_combustion_ic_chp_biogas_pt_0_ag</t>
  </si>
  <si>
    <t>pow_combustion_ic_chp_biogas_pt_01</t>
  </si>
  <si>
    <t>pow_combustion_ic_chp_biogas_pt_02</t>
  </si>
  <si>
    <t>pow_combustion_ic_oil_pt_0_ag</t>
  </si>
  <si>
    <t>pow_combustion_ic_oil_pt_01</t>
  </si>
  <si>
    <t>pow_combustion_st_biomass_pt_0_ag</t>
  </si>
  <si>
    <t>pow_combustion_st_biomass_pt_010</t>
  </si>
  <si>
    <t>pow_combustion_st_biomass_pt_02</t>
  </si>
  <si>
    <t>pow_combustion_st_biomass_pt_03</t>
  </si>
  <si>
    <t>pow_combustion_st_chp_biomass_pt_0_ag</t>
  </si>
  <si>
    <t>pow_combustion_st_chp_biomass_pt_01</t>
  </si>
  <si>
    <t>pow_combustion_st_chp_biomass_pt_02</t>
  </si>
  <si>
    <t>pow_combustion_st_chp_biomass_pt_1_ag</t>
  </si>
  <si>
    <t>pow_combustion_st_chp_biomass_pt_11</t>
  </si>
  <si>
    <t>pow_combustion_st_chp_biomass_pt_12</t>
  </si>
  <si>
    <t>pow_combustion_st_chp_biomass_pt_13</t>
  </si>
  <si>
    <t>pow_combustion_st_chp_biomass_pt_14</t>
  </si>
  <si>
    <t>pow_combustion_st_chp_biomass_pt_15</t>
  </si>
  <si>
    <t>pow_combustion_st_chp_waste_pt_0_ag</t>
  </si>
  <si>
    <t>pow_combustion_st_chp_waste_pt_02</t>
  </si>
  <si>
    <t>pow_combustion_st_oil_pt_0_ag</t>
  </si>
  <si>
    <t>pow_combustion_st_oil_pt_02</t>
  </si>
  <si>
    <t>pow_combustion_st_waste_pt_0_ag</t>
  </si>
  <si>
    <t>pow_combustion_st_waste_pt_01</t>
  </si>
  <si>
    <t>pow_combustion_st_waste_pt_03</t>
  </si>
  <si>
    <t>pow_combustion_st_waste_pt_04</t>
  </si>
  <si>
    <t>pow_photovoltaic_cts_roof_pt_0</t>
  </si>
  <si>
    <t>pow_photovoltaic_cts_roof_pt_1_ag</t>
  </si>
  <si>
    <t>pow_photovoltaic_cts_roof_pt_11</t>
  </si>
  <si>
    <t>pow_photovoltaic_cts_roof_pt_12</t>
  </si>
  <si>
    <t>pow_photovoltaic_cts_roof_pt_13</t>
  </si>
  <si>
    <t>pow_photovoltaic_cts_roof_pt_14</t>
  </si>
  <si>
    <t>pow_photovoltaic_cts_roof_pt_15</t>
  </si>
  <si>
    <t>pow_photovoltaic_cts_roof_pt_16</t>
  </si>
  <si>
    <t>pow_photovoltaic_cts_roof_pt_17</t>
  </si>
  <si>
    <t>pow_photovoltaic_cts_roof_pt_18</t>
  </si>
  <si>
    <t>pow_photovoltaic_cts_roof_pt_19</t>
  </si>
  <si>
    <t>pow_photovoltaic_fiel_gm_pt_0</t>
  </si>
  <si>
    <t>pow_photovoltaic_fiel_gm_pt_1_ag</t>
  </si>
  <si>
    <t>pow_photovoltaic_fiel_gm_pt_11</t>
  </si>
  <si>
    <t>pow_photovoltaic_fiel_gm_pt_12</t>
  </si>
  <si>
    <t>pow_photovoltaic_fiel_gm_pt_13</t>
  </si>
  <si>
    <t>pow_photovoltaic_fiel_gm_pt_14</t>
  </si>
  <si>
    <t>pow_photovoltaic_fiel_gm_pt_15</t>
  </si>
  <si>
    <t>pow_photovoltaic_fiel_gm_pt_16</t>
  </si>
  <si>
    <t>pow_photovoltaic_fiel_gm_pt_17</t>
  </si>
  <si>
    <t>pow_photovoltaic_fiel_gm_pt_18</t>
  </si>
  <si>
    <t>pow_photovoltaic_fiel_gm_pt_19</t>
  </si>
  <si>
    <t>pow_photovoltaic_hh_roof_pt_0</t>
  </si>
  <si>
    <t>pow_photovoltaic_hh_roof_pt_1_ag</t>
  </si>
  <si>
    <t>pow_photovoltaic_hh_roof_pt_11</t>
  </si>
  <si>
    <t>pow_photovoltaic_hh_roof_pt_12</t>
  </si>
  <si>
    <t>pow_photovoltaic_hh_roof_pt_13</t>
  </si>
  <si>
    <t>pow_photovoltaic_hh_roof_pt_14</t>
  </si>
  <si>
    <t>pow_photovoltaic_hh_roof_pt_15</t>
  </si>
  <si>
    <t>pow_photovoltaic_hh_roof_pt_16</t>
  </si>
  <si>
    <t>pow_photovoltaic_hh_roof_pt_17</t>
  </si>
  <si>
    <t>pow_photovoltaic_hh_roof_pt_18</t>
  </si>
  <si>
    <t>pow_photovoltaic_hh_roof_pt_19</t>
  </si>
  <si>
    <t>pow_photovoltaic_ind_roof_pt_1_ag</t>
  </si>
  <si>
    <t>pow_photovoltaic_ind_roof_pt_12</t>
  </si>
  <si>
    <t>pow_photovoltaic_ind_roof_pt_13</t>
  </si>
  <si>
    <t>pow_photovoltaic_ind_roof_pt_14</t>
  </si>
  <si>
    <t>pow_photovoltaic_ind_roof_pt_15</t>
  </si>
  <si>
    <t>pow_photovoltaic_ind_roof_pt_16</t>
  </si>
  <si>
    <t>pow_photovoltaic_ind_roof_pt_17</t>
  </si>
  <si>
    <t>pow_photovoltaic_ind_roof_pt_18</t>
  </si>
  <si>
    <t>pow_photovoltaic_ind_roof_pt_19</t>
  </si>
  <si>
    <t>pow_photovoltaic_pt_0_ag</t>
  </si>
  <si>
    <t>pow_photovoltaic_pt_1_ag</t>
  </si>
  <si>
    <t>pow_wind_turbine_off_fb_pt_1_ag</t>
  </si>
  <si>
    <t>pow_wind_turbine_off_fb_pt_11</t>
  </si>
  <si>
    <t>pow_wind_turbine_off_fb_pt_12</t>
  </si>
  <si>
    <t>pow_wind_turbine_off_fb_pt_13</t>
  </si>
  <si>
    <t>pow_wind_turbine_off_fb_pt_14</t>
  </si>
  <si>
    <t>pow_wind_turbine_off_fb_pt_15</t>
  </si>
  <si>
    <t>pow_wind_turbine_off_fb_pt_16</t>
  </si>
  <si>
    <t>pow_wind_turbine_off_fb_pt_17</t>
  </si>
  <si>
    <t>pow_wind_turbine_off_fb_pt_18</t>
  </si>
  <si>
    <t>pow_wind_turbine_off_fb_pt_19</t>
  </si>
  <si>
    <t>pow_wind_turbine_off_fl_pt_1_ag</t>
  </si>
  <si>
    <t>pow_wind_turbine_off_fl_pt_11</t>
  </si>
  <si>
    <t>pow_wind_turbine_off_fl_pt_12</t>
  </si>
  <si>
    <t>pow_wind_turbine_off_fl_pt_13</t>
  </si>
  <si>
    <t>pow_wind_turbine_off_fl_pt_14</t>
  </si>
  <si>
    <t>pow_wind_turbine_off_fl_pt_15</t>
  </si>
  <si>
    <t>pow_wind_turbine_off_fl_pt_16</t>
  </si>
  <si>
    <t>pow_wind_turbine_off_fl_pt_17</t>
  </si>
  <si>
    <t>pow_wind_turbine_off_fl_pt_18</t>
  </si>
  <si>
    <t>pow_wind_turbine_off_fl_pt_19</t>
  </si>
  <si>
    <t>pow_wind_turbine_on_pt_0</t>
  </si>
  <si>
    <t>pow_wind_turbine_on_pt_1_ag</t>
  </si>
  <si>
    <t>pow_wind_turbine_on_pt_11</t>
  </si>
  <si>
    <t>pow_wind_turbine_on_pt_12</t>
  </si>
  <si>
    <t>pow_wind_turbine_on_pt_13</t>
  </si>
  <si>
    <t>pow_wind_turbine_on_pt_14</t>
  </si>
  <si>
    <t>pow_wind_turbine_on_pt_15</t>
  </si>
  <si>
    <t>pow_wind_turbine_on_pt_16</t>
  </si>
  <si>
    <t>pow_wind_turbine_on_pt_17</t>
  </si>
  <si>
    <t>pow_wind_turbine_on_pt_18</t>
  </si>
  <si>
    <t>pow_wind_turbine_on_pt_19</t>
  </si>
  <si>
    <t>pow_wind_turbine_pt_0_ag</t>
  </si>
  <si>
    <t>pow_wind_turbine_pt_1_ag</t>
  </si>
  <si>
    <t>pow_combustion_cc_chp_methane_ro_0_ag</t>
  </si>
  <si>
    <t>pow_combustion_cc_chp_methane_ro_01</t>
  </si>
  <si>
    <t>pow_combustion_cc_methane_ro_0_ag</t>
  </si>
  <si>
    <t>pow_combustion_cc_methane_ro_01</t>
  </si>
  <si>
    <t>pow_combustion_cc_oil_ro_0_ag</t>
  </si>
  <si>
    <t>pow_combustion_cc_oil_ro_02</t>
  </si>
  <si>
    <t>pow_combustion_gt_chp_methane_ro_0_ag</t>
  </si>
  <si>
    <t>pow_combustion_gt_chp_methane_ro_01</t>
  </si>
  <si>
    <t>pow_combustion_ic_biogas_ro_0_ag</t>
  </si>
  <si>
    <t>pow_combustion_ic_biogas_ro_04</t>
  </si>
  <si>
    <t>pow_combustion_ic_chp_biogas_ro_0_ag</t>
  </si>
  <si>
    <t>pow_combustion_ic_chp_biogas_ro_01</t>
  </si>
  <si>
    <t>pow_combustion_ic_chp_biogas_ro_02</t>
  </si>
  <si>
    <t>pow_combustion_ic_chp_biogas_ro_03</t>
  </si>
  <si>
    <t>pow_combustion_ic_syngas_ro_0_ag</t>
  </si>
  <si>
    <t>pow_combustion_ic_syngas_ro_07</t>
  </si>
  <si>
    <t>pow_combustion_st_chp_biomass_ro_0_ag</t>
  </si>
  <si>
    <t>pow_combustion_st_chp_biomass_ro_02</t>
  </si>
  <si>
    <t>pow_combustion_st_chp_biomass_ro_1_ag</t>
  </si>
  <si>
    <t>pow_combustion_st_chp_biomass_ro_11</t>
  </si>
  <si>
    <t>pow_combustion_st_chp_biomass_ro_12</t>
  </si>
  <si>
    <t>pow_combustion_st_chp_biomass_ro_13</t>
  </si>
  <si>
    <t>pow_combustion_st_chp_biomass_ro_14</t>
  </si>
  <si>
    <t>pow_combustion_st_chp_biomass_ro_15</t>
  </si>
  <si>
    <t>pow_combustion_st_methane_ro_0_ag</t>
  </si>
  <si>
    <t>pow_combustion_st_methane_ro_01</t>
  </si>
  <si>
    <t>pow_combustion_st_oil_ro_0_ag</t>
  </si>
  <si>
    <t>pow_combustion_st_oil_ro_02</t>
  </si>
  <si>
    <t>pow_photovoltaic_cts_roof_ro_1_ag</t>
  </si>
  <si>
    <t>pow_photovoltaic_cts_roof_ro_12</t>
  </si>
  <si>
    <t>pow_photovoltaic_cts_roof_ro_13</t>
  </si>
  <si>
    <t>pow_photovoltaic_cts_roof_ro_14</t>
  </si>
  <si>
    <t>pow_photovoltaic_cts_roof_ro_15</t>
  </si>
  <si>
    <t>pow_photovoltaic_cts_roof_ro_16</t>
  </si>
  <si>
    <t>pow_photovoltaic_cts_roof_ro_17</t>
  </si>
  <si>
    <t>pow_photovoltaic_cts_roof_ro_18</t>
  </si>
  <si>
    <t>pow_photovoltaic_cts_roof_ro_19</t>
  </si>
  <si>
    <t>pow_photovoltaic_fiel_gm_ro_0</t>
  </si>
  <si>
    <t>pow_photovoltaic_fiel_gm_ro_1_ag</t>
  </si>
  <si>
    <t>pow_photovoltaic_fiel_gm_ro_11</t>
  </si>
  <si>
    <t>pow_photovoltaic_fiel_gm_ro_12</t>
  </si>
  <si>
    <t>pow_photovoltaic_fiel_gm_ro_13</t>
  </si>
  <si>
    <t>pow_photovoltaic_fiel_gm_ro_14</t>
  </si>
  <si>
    <t>pow_photovoltaic_fiel_gm_ro_15</t>
  </si>
  <si>
    <t>pow_photovoltaic_fiel_gm_ro_16</t>
  </si>
  <si>
    <t>pow_photovoltaic_fiel_gm_ro_17</t>
  </si>
  <si>
    <t>pow_photovoltaic_fiel_gm_ro_18</t>
  </si>
  <si>
    <t>pow_photovoltaic_fiel_gm_ro_19</t>
  </si>
  <si>
    <t>pow_photovoltaic_hh_roof_ro_0</t>
  </si>
  <si>
    <t>pow_photovoltaic_hh_roof_ro_1_ag</t>
  </si>
  <si>
    <t>pow_photovoltaic_hh_roof_ro_11</t>
  </si>
  <si>
    <t>pow_photovoltaic_hh_roof_ro_12</t>
  </si>
  <si>
    <t>pow_photovoltaic_hh_roof_ro_13</t>
  </si>
  <si>
    <t>pow_photovoltaic_hh_roof_ro_14</t>
  </si>
  <si>
    <t>pow_photovoltaic_hh_roof_ro_15</t>
  </si>
  <si>
    <t>pow_photovoltaic_hh_roof_ro_16</t>
  </si>
  <si>
    <t>pow_photovoltaic_hh_roof_ro_17</t>
  </si>
  <si>
    <t>pow_photovoltaic_hh_roof_ro_18</t>
  </si>
  <si>
    <t>pow_photovoltaic_hh_roof_ro_19</t>
  </si>
  <si>
    <t>pow_photovoltaic_ind_roof_ro_1_ag</t>
  </si>
  <si>
    <t>pow_photovoltaic_ind_roof_ro_12</t>
  </si>
  <si>
    <t>pow_photovoltaic_ind_roof_ro_13</t>
  </si>
  <si>
    <t>pow_photovoltaic_ind_roof_ro_14</t>
  </si>
  <si>
    <t>pow_photovoltaic_ind_roof_ro_15</t>
  </si>
  <si>
    <t>pow_photovoltaic_ind_roof_ro_16</t>
  </si>
  <si>
    <t>pow_photovoltaic_ind_roof_ro_17</t>
  </si>
  <si>
    <t>pow_photovoltaic_ind_roof_ro_18</t>
  </si>
  <si>
    <t>pow_photovoltaic_ind_roof_ro_19</t>
  </si>
  <si>
    <t>pow_photovoltaic_ro_0_ag</t>
  </si>
  <si>
    <t>pow_photovoltaic_ro_1_ag</t>
  </si>
  <si>
    <t>pow_wind_turbine_off_fb_ro_1_ag</t>
  </si>
  <si>
    <t>pow_wind_turbine_off_fb_ro_12</t>
  </si>
  <si>
    <t>pow_wind_turbine_off_fb_ro_13</t>
  </si>
  <si>
    <t>pow_wind_turbine_off_fb_ro_14</t>
  </si>
  <si>
    <t>pow_wind_turbine_off_fb_ro_15</t>
  </si>
  <si>
    <t>pow_wind_turbine_off_fb_ro_16</t>
  </si>
  <si>
    <t>pow_wind_turbine_off_fb_ro_17</t>
  </si>
  <si>
    <t>pow_wind_turbine_off_fb_ro_18</t>
  </si>
  <si>
    <t>pow_wind_turbine_off_fb_ro_19</t>
  </si>
  <si>
    <t>pow_wind_turbine_off_fl_ro_1_ag</t>
  </si>
  <si>
    <t>pow_wind_turbine_off_fl_ro_13</t>
  </si>
  <si>
    <t>pow_wind_turbine_off_fl_ro_14</t>
  </si>
  <si>
    <t>pow_wind_turbine_off_fl_ro_15</t>
  </si>
  <si>
    <t>pow_wind_turbine_off_fl_ro_16</t>
  </si>
  <si>
    <t>pow_wind_turbine_off_fl_ro_17</t>
  </si>
  <si>
    <t>pow_wind_turbine_off_fl_ro_18</t>
  </si>
  <si>
    <t>pow_wind_turbine_off_fl_ro_19</t>
  </si>
  <si>
    <t>pow_wind_turbine_on_ro_0</t>
  </si>
  <si>
    <t>pow_wind_turbine_on_ro_1_ag</t>
  </si>
  <si>
    <t>pow_wind_turbine_on_ro_11</t>
  </si>
  <si>
    <t>pow_wind_turbine_on_ro_12</t>
  </si>
  <si>
    <t>pow_wind_turbine_on_ro_13</t>
  </si>
  <si>
    <t>pow_wind_turbine_on_ro_14</t>
  </si>
  <si>
    <t>pow_wind_turbine_on_ro_15</t>
  </si>
  <si>
    <t>pow_wind_turbine_on_ro_16</t>
  </si>
  <si>
    <t>pow_wind_turbine_on_ro_17</t>
  </si>
  <si>
    <t>pow_wind_turbine_on_ro_18</t>
  </si>
  <si>
    <t>pow_wind_turbine_on_ro_19</t>
  </si>
  <si>
    <t>pow_wind_turbine_ro_0_ag</t>
  </si>
  <si>
    <t>pow_wind_turbine_ro_1_ag</t>
  </si>
  <si>
    <t>pow_combustion_cc_chp_methane_rs_0_ag</t>
  </si>
  <si>
    <t>pow_combustion_cc_chp_methane_rs_01</t>
  </si>
  <si>
    <t>pow_combustion_cc_oil_rs_0_ag</t>
  </si>
  <si>
    <t>pow_combustion_cc_oil_rs_02</t>
  </si>
  <si>
    <t>pow_combustion_ic_biogas_rs_0_ag</t>
  </si>
  <si>
    <t>pow_combustion_ic_biogas_rs_04</t>
  </si>
  <si>
    <t>pow_combustion_ic_syngas_rs_0_ag</t>
  </si>
  <si>
    <t>pow_combustion_ic_syngas_rs_07</t>
  </si>
  <si>
    <t>pow_combustion_st_waste_rs_0_ag</t>
  </si>
  <si>
    <t>pow_combustion_st_waste_rs_03</t>
  </si>
  <si>
    <t>pow_photovoltaic_cts_roof_rs_1_ag</t>
  </si>
  <si>
    <t>pow_photovoltaic_cts_roof_rs_12</t>
  </si>
  <si>
    <t>pow_photovoltaic_cts_roof_rs_13</t>
  </si>
  <si>
    <t>pow_photovoltaic_cts_roof_rs_14</t>
  </si>
  <si>
    <t>pow_photovoltaic_cts_roof_rs_15</t>
  </si>
  <si>
    <t>pow_photovoltaic_cts_roof_rs_16</t>
  </si>
  <si>
    <t>pow_photovoltaic_cts_roof_rs_17</t>
  </si>
  <si>
    <t>pow_photovoltaic_cts_roof_rs_18</t>
  </si>
  <si>
    <t>pow_photovoltaic_cts_roof_rs_19</t>
  </si>
  <si>
    <t>pow_photovoltaic_fiel_gm_rs_0</t>
  </si>
  <si>
    <t>pow_photovoltaic_fiel_gm_rs_1_ag</t>
  </si>
  <si>
    <t>pow_photovoltaic_fiel_gm_rs_11</t>
  </si>
  <si>
    <t>pow_photovoltaic_fiel_gm_rs_13</t>
  </si>
  <si>
    <t>pow_photovoltaic_fiel_gm_rs_14</t>
  </si>
  <si>
    <t>pow_photovoltaic_fiel_gm_rs_15</t>
  </si>
  <si>
    <t>pow_photovoltaic_fiel_gm_rs_16</t>
  </si>
  <si>
    <t>pow_photovoltaic_fiel_gm_rs_17</t>
  </si>
  <si>
    <t>pow_photovoltaic_fiel_gm_rs_18</t>
  </si>
  <si>
    <t>pow_photovoltaic_fiel_gm_rs_19</t>
  </si>
  <si>
    <t>pow_photovoltaic_hh_roof_rs_0</t>
  </si>
  <si>
    <t>pow_photovoltaic_hh_roof_rs_1_ag</t>
  </si>
  <si>
    <t>pow_photovoltaic_hh_roof_rs_11</t>
  </si>
  <si>
    <t>pow_photovoltaic_hh_roof_rs_12</t>
  </si>
  <si>
    <t>pow_photovoltaic_hh_roof_rs_13</t>
  </si>
  <si>
    <t>pow_photovoltaic_hh_roof_rs_14</t>
  </si>
  <si>
    <t>pow_photovoltaic_hh_roof_rs_15</t>
  </si>
  <si>
    <t>pow_photovoltaic_hh_roof_rs_16</t>
  </si>
  <si>
    <t>pow_photovoltaic_hh_roof_rs_17</t>
  </si>
  <si>
    <t>pow_photovoltaic_hh_roof_rs_18</t>
  </si>
  <si>
    <t>pow_photovoltaic_hh_roof_rs_19</t>
  </si>
  <si>
    <t>pow_photovoltaic_ind_roof_rs_1_ag</t>
  </si>
  <si>
    <t>pow_photovoltaic_ind_roof_rs_12</t>
  </si>
  <si>
    <t>pow_photovoltaic_ind_roof_rs_13</t>
  </si>
  <si>
    <t>pow_photovoltaic_ind_roof_rs_14</t>
  </si>
  <si>
    <t>pow_photovoltaic_ind_roof_rs_15</t>
  </si>
  <si>
    <t>pow_photovoltaic_ind_roof_rs_16</t>
  </si>
  <si>
    <t>pow_photovoltaic_ind_roof_rs_17</t>
  </si>
  <si>
    <t>pow_photovoltaic_ind_roof_rs_18</t>
  </si>
  <si>
    <t>pow_photovoltaic_ind_roof_rs_19</t>
  </si>
  <si>
    <t>pow_photovoltaic_rs_0_ag</t>
  </si>
  <si>
    <t>pow_photovoltaic_rs_1_ag</t>
  </si>
  <si>
    <t>pow_wind_turbine_on_rs_0</t>
  </si>
  <si>
    <t>pow_wind_turbine_on_rs_1_ag</t>
  </si>
  <si>
    <t>pow_wind_turbine_on_rs_11</t>
  </si>
  <si>
    <t>pow_wind_turbine_on_rs_12</t>
  </si>
  <si>
    <t>pow_wind_turbine_on_rs_13</t>
  </si>
  <si>
    <t>pow_wind_turbine_on_rs_14</t>
  </si>
  <si>
    <t>pow_wind_turbine_on_rs_15</t>
  </si>
  <si>
    <t>pow_wind_turbine_on_rs_16</t>
  </si>
  <si>
    <t>pow_wind_turbine_on_rs_17</t>
  </si>
  <si>
    <t>pow_wind_turbine_on_rs_18</t>
  </si>
  <si>
    <t>pow_wind_turbine_on_rs_19</t>
  </si>
  <si>
    <t>pow_wind_turbine_rs_0_ag</t>
  </si>
  <si>
    <t>pow_wind_turbine_rs_1_ag</t>
  </si>
  <si>
    <t>pow_combustion_cc_chp_methane_se_0_ag</t>
  </si>
  <si>
    <t>pow_combustion_cc_chp_methane_se_01</t>
  </si>
  <si>
    <t>sec_elec_se</t>
  </si>
  <si>
    <t>pow_combustion_cc_methane_se_0_ag</t>
  </si>
  <si>
    <t>pow_combustion_cc_methane_se_01</t>
  </si>
  <si>
    <t>pow_combustion_cc_oil_se_0_ag</t>
  </si>
  <si>
    <t>pow_combustion_cc_oil_se_02</t>
  </si>
  <si>
    <t>pow_combustion_gt_chp_biogas_se_0_ag</t>
  </si>
  <si>
    <t>pow_combustion_gt_chp_biogas_se_02</t>
  </si>
  <si>
    <t>pow_combustion_gt_chp_biogas_se_03</t>
  </si>
  <si>
    <t>pow_combustion_gt_chp_oil_se_0_ag</t>
  </si>
  <si>
    <t>pow_combustion_gt_chp_oil_se_01</t>
  </si>
  <si>
    <t>pow_combustion_gt_methane_se_0_ag</t>
  </si>
  <si>
    <t>pow_combustion_gt_methane_se_01</t>
  </si>
  <si>
    <t>pow_combustion_gt_oil_se_0_ag</t>
  </si>
  <si>
    <t>pow_combustion_gt_oil_se_02</t>
  </si>
  <si>
    <t>pow_combustion_ic_biogas_se_0_ag</t>
  </si>
  <si>
    <t>pow_combustion_ic_biogas_se_04</t>
  </si>
  <si>
    <t>pow_combustion_ic_chp_biogas_se_0_ag</t>
  </si>
  <si>
    <t>pow_combustion_ic_chp_biogas_se_01</t>
  </si>
  <si>
    <t>pow_combustion_ic_chp_biogas_se_02</t>
  </si>
  <si>
    <t>pow_combustion_ic_chp_biogas_se_03</t>
  </si>
  <si>
    <t>pow_combustion_ic_oil_se_0_ag</t>
  </si>
  <si>
    <t>pow_combustion_ic_oil_se_01</t>
  </si>
  <si>
    <t>pow_combustion_ic_syngas_se_0_ag</t>
  </si>
  <si>
    <t>pow_combustion_ic_syngas_se_04</t>
  </si>
  <si>
    <t>pow_combustion_ic_syngas_se_07</t>
  </si>
  <si>
    <t>pow_combustion_st_biomass_se_0_ag</t>
  </si>
  <si>
    <t>pow_combustion_st_biomass_se_01</t>
  </si>
  <si>
    <t>pow_combustion_st_biomass_se_010</t>
  </si>
  <si>
    <t>pow_combustion_st_biomass_se_011</t>
  </si>
  <si>
    <t>pow_combustion_st_biomass_se_02</t>
  </si>
  <si>
    <t>pow_combustion_st_biomass_se_03</t>
  </si>
  <si>
    <t>pow_combustion_st_chp_biomass_se_0_ag</t>
  </si>
  <si>
    <t>pow_combustion_st_chp_biomass_se_01</t>
  </si>
  <si>
    <t>pow_combustion_st_chp_biomass_se_02</t>
  </si>
  <si>
    <t>pow_combustion_st_chp_biomass_se_09</t>
  </si>
  <si>
    <t>pow_combustion_st_chp_biomass_se_1_ag</t>
  </si>
  <si>
    <t>pow_combustion_st_chp_biomass_se_11</t>
  </si>
  <si>
    <t>pow_combustion_st_chp_biomass_se_12</t>
  </si>
  <si>
    <t>pow_combustion_st_chp_biomass_se_13</t>
  </si>
  <si>
    <t>pow_combustion_st_chp_biomass_se_14</t>
  </si>
  <si>
    <t>pow_combustion_st_chp_biomass_se_15</t>
  </si>
  <si>
    <t>pow_combustion_st_chp_waste_se_0_ag</t>
  </si>
  <si>
    <t>pow_combustion_st_chp_waste_se_02</t>
  </si>
  <si>
    <t>pow_combustion_st_methane_se_0_ag</t>
  </si>
  <si>
    <t>pow_combustion_st_methane_se_01</t>
  </si>
  <si>
    <t>pow_combustion_st_waste_se_0_ag</t>
  </si>
  <si>
    <t>pow_combustion_st_waste_se_03</t>
  </si>
  <si>
    <t>pow_photovoltaic_cts_roof_se_0</t>
  </si>
  <si>
    <t>pow_photovoltaic_cts_roof_se_1_ag</t>
  </si>
  <si>
    <t>pow_photovoltaic_cts_roof_se_11</t>
  </si>
  <si>
    <t>pow_photovoltaic_cts_roof_se_12</t>
  </si>
  <si>
    <t>pow_photovoltaic_cts_roof_se_13</t>
  </si>
  <si>
    <t>pow_photovoltaic_cts_roof_se_14</t>
  </si>
  <si>
    <t>pow_photovoltaic_cts_roof_se_15</t>
  </si>
  <si>
    <t>pow_photovoltaic_cts_roof_se_16</t>
  </si>
  <si>
    <t>pow_photovoltaic_cts_roof_se_17</t>
  </si>
  <si>
    <t>pow_photovoltaic_cts_roof_se_18</t>
  </si>
  <si>
    <t>pow_photovoltaic_cts_roof_se_19</t>
  </si>
  <si>
    <t>pow_photovoltaic_fiel_gm_se_0</t>
  </si>
  <si>
    <t>pow_photovoltaic_fiel_gm_se_1_ag</t>
  </si>
  <si>
    <t>pow_photovoltaic_fiel_gm_se_11</t>
  </si>
  <si>
    <t>pow_photovoltaic_fiel_gm_se_12</t>
  </si>
  <si>
    <t>pow_photovoltaic_fiel_gm_se_13</t>
  </si>
  <si>
    <t>pow_photovoltaic_fiel_gm_se_14</t>
  </si>
  <si>
    <t>pow_photovoltaic_fiel_gm_se_15</t>
  </si>
  <si>
    <t>pow_photovoltaic_fiel_gm_se_16</t>
  </si>
  <si>
    <t>pow_photovoltaic_fiel_gm_se_17</t>
  </si>
  <si>
    <t>pow_photovoltaic_fiel_gm_se_18</t>
  </si>
  <si>
    <t>pow_photovoltaic_fiel_gm_se_19</t>
  </si>
  <si>
    <t>pow_photovoltaic_hh_roof_se_0</t>
  </si>
  <si>
    <t>pow_photovoltaic_hh_roof_se_1_ag</t>
  </si>
  <si>
    <t>pow_photovoltaic_hh_roof_se_11</t>
  </si>
  <si>
    <t>pow_photovoltaic_hh_roof_se_12</t>
  </si>
  <si>
    <t>pow_photovoltaic_hh_roof_se_13</t>
  </si>
  <si>
    <t>pow_photovoltaic_hh_roof_se_14</t>
  </si>
  <si>
    <t>pow_photovoltaic_hh_roof_se_15</t>
  </si>
  <si>
    <t>pow_photovoltaic_hh_roof_se_16</t>
  </si>
  <si>
    <t>pow_photovoltaic_hh_roof_se_17</t>
  </si>
  <si>
    <t>pow_photovoltaic_hh_roof_se_18</t>
  </si>
  <si>
    <t>pow_photovoltaic_hh_roof_se_19</t>
  </si>
  <si>
    <t>pow_photovoltaic_ind_roof_se_1_ag</t>
  </si>
  <si>
    <t>pow_photovoltaic_ind_roof_se_12</t>
  </si>
  <si>
    <t>pow_photovoltaic_ind_roof_se_13</t>
  </si>
  <si>
    <t>pow_photovoltaic_ind_roof_se_14</t>
  </si>
  <si>
    <t>pow_photovoltaic_ind_roof_se_15</t>
  </si>
  <si>
    <t>pow_photovoltaic_ind_roof_se_16</t>
  </si>
  <si>
    <t>pow_photovoltaic_ind_roof_se_17</t>
  </si>
  <si>
    <t>pow_photovoltaic_ind_roof_se_18</t>
  </si>
  <si>
    <t>pow_photovoltaic_ind_roof_se_19</t>
  </si>
  <si>
    <t>pow_photovoltaic_se_0_ag</t>
  </si>
  <si>
    <t>pow_photovoltaic_se_1_ag</t>
  </si>
  <si>
    <t>pow_wind_turbine_off_fb_se_0</t>
  </si>
  <si>
    <t>pow_wind_turbine_off_fb_se_1_ag</t>
  </si>
  <si>
    <t>pow_wind_turbine_off_fb_se_11</t>
  </si>
  <si>
    <t>pow_wind_turbine_off_fb_se_12</t>
  </si>
  <si>
    <t>pow_wind_turbine_off_fb_se_13</t>
  </si>
  <si>
    <t>pow_wind_turbine_off_fb_se_14</t>
  </si>
  <si>
    <t>pow_wind_turbine_off_fb_se_15</t>
  </si>
  <si>
    <t>pow_wind_turbine_off_fb_se_16</t>
  </si>
  <si>
    <t>pow_wind_turbine_off_fb_se_17</t>
  </si>
  <si>
    <t>pow_wind_turbine_off_fb_se_18</t>
  </si>
  <si>
    <t>pow_wind_turbine_off_fb_se_19</t>
  </si>
  <si>
    <t>pow_wind_turbine_off_fl_se_1_ag</t>
  </si>
  <si>
    <t>pow_wind_turbine_off_fl_se_13</t>
  </si>
  <si>
    <t>pow_wind_turbine_off_fl_se_14</t>
  </si>
  <si>
    <t>pow_wind_turbine_off_fl_se_15</t>
  </si>
  <si>
    <t>pow_wind_turbine_off_fl_se_16</t>
  </si>
  <si>
    <t>pow_wind_turbine_off_fl_se_17</t>
  </si>
  <si>
    <t>pow_wind_turbine_off_fl_se_18</t>
  </si>
  <si>
    <t>pow_wind_turbine_off_fl_se_19</t>
  </si>
  <si>
    <t>pow_wind_turbine_on_se_0</t>
  </si>
  <si>
    <t>pow_wind_turbine_on_se_1_ag</t>
  </si>
  <si>
    <t>pow_wind_turbine_on_se_11</t>
  </si>
  <si>
    <t>pow_wind_turbine_on_se_12</t>
  </si>
  <si>
    <t>pow_wind_turbine_on_se_13</t>
  </si>
  <si>
    <t>pow_wind_turbine_on_se_14</t>
  </si>
  <si>
    <t>pow_wind_turbine_on_se_15</t>
  </si>
  <si>
    <t>pow_wind_turbine_on_se_16</t>
  </si>
  <si>
    <t>pow_wind_turbine_on_se_17</t>
  </si>
  <si>
    <t>pow_wind_turbine_on_se_18</t>
  </si>
  <si>
    <t>pow_wind_turbine_on_se_19</t>
  </si>
  <si>
    <t>pow_wind_turbine_se_0_ag</t>
  </si>
  <si>
    <t>pow_wind_turbine_se_1_ag</t>
  </si>
  <si>
    <t>pow_combustion_cc_chp_methane_si_0_ag</t>
  </si>
  <si>
    <t>pow_combustion_cc_chp_methane_si_01</t>
  </si>
  <si>
    <t>pow_combustion_cc_methane_si_0_ag</t>
  </si>
  <si>
    <t>pow_combustion_cc_methane_si_01</t>
  </si>
  <si>
    <t>pow_combustion_gt_methane_si_0_ag</t>
  </si>
  <si>
    <t>pow_combustion_gt_methane_si_01</t>
  </si>
  <si>
    <t>pow_combustion_gt_oil_si_0_ag</t>
  </si>
  <si>
    <t>pow_combustion_gt_oil_si_02</t>
  </si>
  <si>
    <t>pow_combustion_ic_biogas_si_0_ag</t>
  </si>
  <si>
    <t>pow_combustion_ic_biogas_si_04</t>
  </si>
  <si>
    <t>pow_combustion_ic_chp_biogas_si_0_ag</t>
  </si>
  <si>
    <t>pow_combustion_ic_chp_biogas_si_01</t>
  </si>
  <si>
    <t>pow_combustion_ic_chp_biogas_si_02</t>
  </si>
  <si>
    <t>pow_combustion_ic_syngas_si_0_ag</t>
  </si>
  <si>
    <t>pow_combustion_ic_syngas_si_04</t>
  </si>
  <si>
    <t>pow_combustion_ic_syngas_si_07</t>
  </si>
  <si>
    <t>pow_photovoltaic_cts_roof_si_0</t>
  </si>
  <si>
    <t>pow_photovoltaic_cts_roof_si_1_ag</t>
  </si>
  <si>
    <t>pow_photovoltaic_cts_roof_si_11</t>
  </si>
  <si>
    <t>pow_photovoltaic_cts_roof_si_12</t>
  </si>
  <si>
    <t>pow_photovoltaic_cts_roof_si_13</t>
  </si>
  <si>
    <t>pow_photovoltaic_cts_roof_si_14</t>
  </si>
  <si>
    <t>pow_photovoltaic_cts_roof_si_15</t>
  </si>
  <si>
    <t>pow_photovoltaic_cts_roof_si_16</t>
  </si>
  <si>
    <t>pow_photovoltaic_cts_roof_si_17</t>
  </si>
  <si>
    <t>pow_photovoltaic_cts_roof_si_18</t>
  </si>
  <si>
    <t>pow_photovoltaic_cts_roof_si_19</t>
  </si>
  <si>
    <t>pow_photovoltaic_fiel_gm_si_0</t>
  </si>
  <si>
    <t>pow_photovoltaic_fiel_gm_si_1_ag</t>
  </si>
  <si>
    <t>pow_photovoltaic_fiel_gm_si_11</t>
  </si>
  <si>
    <t>pow_photovoltaic_fiel_gm_si_12</t>
  </si>
  <si>
    <t>pow_photovoltaic_fiel_gm_si_13</t>
  </si>
  <si>
    <t>pow_photovoltaic_fiel_gm_si_14</t>
  </si>
  <si>
    <t>pow_photovoltaic_fiel_gm_si_15</t>
  </si>
  <si>
    <t>pow_photovoltaic_fiel_gm_si_16</t>
  </si>
  <si>
    <t>pow_photovoltaic_fiel_gm_si_17</t>
  </si>
  <si>
    <t>pow_photovoltaic_fiel_gm_si_18</t>
  </si>
  <si>
    <t>pow_photovoltaic_fiel_gm_si_19</t>
  </si>
  <si>
    <t>pow_photovoltaic_hh_roof_si_0</t>
  </si>
  <si>
    <t>pow_photovoltaic_hh_roof_si_1_ag</t>
  </si>
  <si>
    <t>pow_photovoltaic_hh_roof_si_11</t>
  </si>
  <si>
    <t>pow_photovoltaic_hh_roof_si_12</t>
  </si>
  <si>
    <t>pow_photovoltaic_hh_roof_si_13</t>
  </si>
  <si>
    <t>pow_photovoltaic_hh_roof_si_14</t>
  </si>
  <si>
    <t>pow_photovoltaic_hh_roof_si_15</t>
  </si>
  <si>
    <t>pow_photovoltaic_hh_roof_si_16</t>
  </si>
  <si>
    <t>pow_photovoltaic_hh_roof_si_17</t>
  </si>
  <si>
    <t>pow_photovoltaic_hh_roof_si_18</t>
  </si>
  <si>
    <t>pow_photovoltaic_hh_roof_si_19</t>
  </si>
  <si>
    <t>pow_photovoltaic_ind_roof_si_1_ag</t>
  </si>
  <si>
    <t>pow_photovoltaic_ind_roof_si_12</t>
  </si>
  <si>
    <t>pow_photovoltaic_ind_roof_si_13</t>
  </si>
  <si>
    <t>pow_photovoltaic_ind_roof_si_14</t>
  </si>
  <si>
    <t>pow_photovoltaic_ind_roof_si_15</t>
  </si>
  <si>
    <t>pow_photovoltaic_ind_roof_si_16</t>
  </si>
  <si>
    <t>pow_photovoltaic_ind_roof_si_17</t>
  </si>
  <si>
    <t>pow_photovoltaic_ind_roof_si_18</t>
  </si>
  <si>
    <t>pow_photovoltaic_ind_roof_si_19</t>
  </si>
  <si>
    <t>pow_photovoltaic_si_0_ag</t>
  </si>
  <si>
    <t>pow_photovoltaic_si_1_ag</t>
  </si>
  <si>
    <t>pow_wind_turbine_on_si_0</t>
  </si>
  <si>
    <t>pow_wind_turbine_on_si_1_ag</t>
  </si>
  <si>
    <t>pow_wind_turbine_on_si_11</t>
  </si>
  <si>
    <t>pow_wind_turbine_on_si_12</t>
  </si>
  <si>
    <t>pow_wind_turbine_on_si_13</t>
  </si>
  <si>
    <t>pow_wind_turbine_on_si_14</t>
  </si>
  <si>
    <t>pow_wind_turbine_on_si_15</t>
  </si>
  <si>
    <t>pow_wind_turbine_on_si_16</t>
  </si>
  <si>
    <t>pow_wind_turbine_on_si_17</t>
  </si>
  <si>
    <t>pow_wind_turbine_on_si_18</t>
  </si>
  <si>
    <t>pow_wind_turbine_on_si_19</t>
  </si>
  <si>
    <t>pow_wind_turbine_si_0_ag</t>
  </si>
  <si>
    <t>pow_wind_turbine_si_1_ag</t>
  </si>
  <si>
    <t>pow_combustion_cc_chp_methane_sk_0_ag</t>
  </si>
  <si>
    <t>pow_combustion_cc_chp_methane_sk_01</t>
  </si>
  <si>
    <t>pow_combustion_cc_methane_sk_0_ag</t>
  </si>
  <si>
    <t>pow_combustion_cc_methane_sk_01</t>
  </si>
  <si>
    <t>pow_combustion_cc_oil_sk_0_ag</t>
  </si>
  <si>
    <t>pow_combustion_cc_oil_sk_02</t>
  </si>
  <si>
    <t>pow_combustion_gt_methane_sk_0_ag</t>
  </si>
  <si>
    <t>pow_combustion_gt_methane_sk_01</t>
  </si>
  <si>
    <t>pow_combustion_ic_biogas_sk_0_ag</t>
  </si>
  <si>
    <t>pow_combustion_ic_biogas_sk_04</t>
  </si>
  <si>
    <t>pow_combustion_ic_chp_biogas_sk_0_ag</t>
  </si>
  <si>
    <t>pow_combustion_ic_chp_biogas_sk_02</t>
  </si>
  <si>
    <t>pow_combustion_ic_chp_biogas_sk_03</t>
  </si>
  <si>
    <t>pow_combustion_ic_syngas_sk_0_ag</t>
  </si>
  <si>
    <t>pow_combustion_ic_syngas_sk_07</t>
  </si>
  <si>
    <t>pow_combustion_st_biomass_sk_0_ag</t>
  </si>
  <si>
    <t>pow_combustion_st_biomass_sk_01</t>
  </si>
  <si>
    <t>pow_combustion_st_chp_biomass_sk_0_ag</t>
  </si>
  <si>
    <t>pow_combustion_st_chp_biomass_sk_01</t>
  </si>
  <si>
    <t>pow_combustion_st_chp_biomass_sk_02</t>
  </si>
  <si>
    <t>pow_combustion_st_chp_biomass_sk_1_ag</t>
  </si>
  <si>
    <t>pow_combustion_st_chp_biomass_sk_11</t>
  </si>
  <si>
    <t>pow_combustion_st_chp_biomass_sk_12</t>
  </si>
  <si>
    <t>pow_combustion_st_chp_biomass_sk_13</t>
  </si>
  <si>
    <t>pow_combustion_st_chp_biomass_sk_14</t>
  </si>
  <si>
    <t>pow_combustion_st_chp_biomass_sk_15</t>
  </si>
  <si>
    <t>pow_combustion_st_chp_waste_sk_0_ag</t>
  </si>
  <si>
    <t>pow_combustion_st_chp_waste_sk_02</t>
  </si>
  <si>
    <t>pow_combustion_st_methane_sk_0_ag</t>
  </si>
  <si>
    <t>pow_combustion_st_methane_sk_01</t>
  </si>
  <si>
    <t>pow_combustion_st_waste_sk_0_ag</t>
  </si>
  <si>
    <t>pow_combustion_st_waste_sk_03</t>
  </si>
  <si>
    <t>pow_photovoltaic_cts_roof_sk_1_ag</t>
  </si>
  <si>
    <t>pow_photovoltaic_cts_roof_sk_12</t>
  </si>
  <si>
    <t>pow_photovoltaic_cts_roof_sk_13</t>
  </si>
  <si>
    <t>pow_photovoltaic_cts_roof_sk_14</t>
  </si>
  <si>
    <t>pow_photovoltaic_cts_roof_sk_15</t>
  </si>
  <si>
    <t>pow_photovoltaic_cts_roof_sk_16</t>
  </si>
  <si>
    <t>pow_photovoltaic_cts_roof_sk_17</t>
  </si>
  <si>
    <t>pow_photovoltaic_cts_roof_sk_18</t>
  </si>
  <si>
    <t>pow_photovoltaic_cts_roof_sk_19</t>
  </si>
  <si>
    <t>pow_photovoltaic_fiel_gm_sk_0</t>
  </si>
  <si>
    <t>pow_photovoltaic_fiel_gm_sk_1_ag</t>
  </si>
  <si>
    <t>pow_photovoltaic_fiel_gm_sk_11</t>
  </si>
  <si>
    <t>pow_photovoltaic_fiel_gm_sk_12</t>
  </si>
  <si>
    <t>pow_photovoltaic_fiel_gm_sk_13</t>
  </si>
  <si>
    <t>pow_photovoltaic_fiel_gm_sk_14</t>
  </si>
  <si>
    <t>pow_photovoltaic_fiel_gm_sk_15</t>
  </si>
  <si>
    <t>pow_photovoltaic_fiel_gm_sk_16</t>
  </si>
  <si>
    <t>pow_photovoltaic_fiel_gm_sk_17</t>
  </si>
  <si>
    <t>pow_photovoltaic_fiel_gm_sk_18</t>
  </si>
  <si>
    <t>pow_photovoltaic_fiel_gm_sk_19</t>
  </si>
  <si>
    <t>pow_photovoltaic_hh_roof_sk_0</t>
  </si>
  <si>
    <t>pow_photovoltaic_hh_roof_sk_1_ag</t>
  </si>
  <si>
    <t>pow_photovoltaic_hh_roof_sk_11</t>
  </si>
  <si>
    <t>pow_photovoltaic_hh_roof_sk_12</t>
  </si>
  <si>
    <t>pow_photovoltaic_hh_roof_sk_13</t>
  </si>
  <si>
    <t>pow_photovoltaic_hh_roof_sk_14</t>
  </si>
  <si>
    <t>pow_photovoltaic_hh_roof_sk_15</t>
  </si>
  <si>
    <t>pow_photovoltaic_hh_roof_sk_16</t>
  </si>
  <si>
    <t>pow_photovoltaic_hh_roof_sk_17</t>
  </si>
  <si>
    <t>pow_photovoltaic_hh_roof_sk_18</t>
  </si>
  <si>
    <t>pow_photovoltaic_hh_roof_sk_19</t>
  </si>
  <si>
    <t>pow_photovoltaic_ind_roof_sk_1_ag</t>
  </si>
  <si>
    <t>pow_photovoltaic_ind_roof_sk_12</t>
  </si>
  <si>
    <t>pow_photovoltaic_ind_roof_sk_13</t>
  </si>
  <si>
    <t>pow_photovoltaic_ind_roof_sk_14</t>
  </si>
  <si>
    <t>pow_photovoltaic_ind_roof_sk_15</t>
  </si>
  <si>
    <t>pow_photovoltaic_ind_roof_sk_16</t>
  </si>
  <si>
    <t>pow_photovoltaic_ind_roof_sk_17</t>
  </si>
  <si>
    <t>pow_photovoltaic_ind_roof_sk_18</t>
  </si>
  <si>
    <t>pow_photovoltaic_ind_roof_sk_19</t>
  </si>
  <si>
    <t>pow_photovoltaic_sk_0_ag</t>
  </si>
  <si>
    <t>pow_photovoltaic_sk_1_ag</t>
  </si>
  <si>
    <t>pow_wind_turbine_on_sk_0</t>
  </si>
  <si>
    <t>pow_wind_turbine_on_sk_1_ag</t>
  </si>
  <si>
    <t>pow_wind_turbine_on_sk_11</t>
  </si>
  <si>
    <t>pow_wind_turbine_on_sk_12</t>
  </si>
  <si>
    <t>pow_wind_turbine_on_sk_13</t>
  </si>
  <si>
    <t>pow_wind_turbine_on_sk_14</t>
  </si>
  <si>
    <t>pow_wind_turbine_on_sk_15</t>
  </si>
  <si>
    <t>pow_wind_turbine_on_sk_16</t>
  </si>
  <si>
    <t>pow_wind_turbine_on_sk_17</t>
  </si>
  <si>
    <t>pow_wind_turbine_on_sk_18</t>
  </si>
  <si>
    <t>pow_wind_turbine_on_sk_19</t>
  </si>
  <si>
    <t>pow_wind_turbine_sk_0_ag</t>
  </si>
  <si>
    <t>pow_wind_turbine_sk_1_ag</t>
  </si>
  <si>
    <t>pow_photovoltaic_hh_roof_f_1_ag</t>
  </si>
  <si>
    <t>pow_photovoltaic_ind_roof_f_1_ag</t>
  </si>
  <si>
    <t>pow_wind_turbine_off_fl_f_1_ag</t>
  </si>
  <si>
    <t>pow_wind_turbine_on_f_1_ag</t>
  </si>
  <si>
    <t>pow_photovoltaic_f_1_ag</t>
  </si>
  <si>
    <t>pow_wind_turbine_f_1_ag</t>
  </si>
  <si>
    <t>pow_photovoltaic_cts_roof_f_1_ag</t>
  </si>
  <si>
    <t>pow_photovoltaic_fiel_gm_f_1_ag</t>
  </si>
  <si>
    <t>pow_wind_turbine_off_fb_f_1_ag</t>
  </si>
  <si>
    <t>pow_photovoltaic_cts_roof_a_1_ag</t>
  </si>
  <si>
    <t>pow_photovoltaic_fiel_gm_a_1_ag</t>
  </si>
  <si>
    <t>pow_photovoltaic_hh_roof_a_1_ag</t>
  </si>
  <si>
    <t>pow_photovoltaic_ind_roof_a_1_ag</t>
  </si>
  <si>
    <t>pow_wind_turbine_on_a_1_ag</t>
  </si>
  <si>
    <t>pow_photovoltaic_a_1_ag</t>
  </si>
  <si>
    <t>pow_wind_turbine_a_1_ag</t>
  </si>
  <si>
    <t>pow_wind_turbine_off_fb_a_1_ag</t>
  </si>
  <si>
    <t>pow_wind_turbine_off_fl_a_1_ag</t>
  </si>
  <si>
    <t>pow_photovoltaic_cts_roof_c_1_ag</t>
  </si>
  <si>
    <t>pow_photovoltaic_fiel_gm_c_1_ag</t>
  </si>
  <si>
    <t>pow_photovoltaic_hh_roof_c_1_ag</t>
  </si>
  <si>
    <t>pow_photovoltaic_ind_roof_c_1_ag</t>
  </si>
  <si>
    <t>pow_wind_turbine_off_fb_c_1_ag</t>
  </si>
  <si>
    <t>pow_wind_turbine_on_c_1_ag</t>
  </si>
  <si>
    <t>pow_photovoltaic_c_1_ag</t>
  </si>
  <si>
    <t>pow_wind_turbine_c_1_ag</t>
  </si>
  <si>
    <t>pow_photovoltaic_cts_roof_g_1_ag</t>
  </si>
  <si>
    <t>pow_photovoltaic_fiel_gm_g_1_ag</t>
  </si>
  <si>
    <t>pow_photovoltaic_hh_roof_g_1_ag</t>
  </si>
  <si>
    <t>pow_photovoltaic_ind_roof_g_1_ag</t>
  </si>
  <si>
    <t>pow_wind_turbine_off_fl_g_1_ag</t>
  </si>
  <si>
    <t>pow_wind_turbine_on_g_1_ag</t>
  </si>
  <si>
    <t>pow_photovoltaic_g_1_ag</t>
  </si>
  <si>
    <t>pow_wind_turbine_g_1_ag</t>
  </si>
  <si>
    <t>pow_wind_turbine_off_fb_g_1_ag</t>
  </si>
  <si>
    <t>pow_photovoltaic_cts_roof_e_1_ag</t>
  </si>
  <si>
    <t>pow_photovoltaic_fiel_gm_e_1_ag</t>
  </si>
  <si>
    <t>pow_photovoltaic_hh_roof_e_1_ag</t>
  </si>
  <si>
    <t>pow_photovoltaic_ind_roof_e_1_ag</t>
  </si>
  <si>
    <t>pow_wind_turbine_on_e_1_ag</t>
  </si>
  <si>
    <t>pow_photovoltaic_e_1_ag</t>
  </si>
  <si>
    <t>pow_wind_turbine_e_1_ag</t>
  </si>
  <si>
    <t>pow_wind_turbine_off_fb_e_1_ag</t>
  </si>
  <si>
    <t>pow_wind_turbine_off_fl_e_1_ag</t>
  </si>
  <si>
    <t>pow_photovoltaic_cts_roof_d_1_ag</t>
  </si>
  <si>
    <t>pow_photovoltaic_fiel_gm_d_1_ag</t>
  </si>
  <si>
    <t>pow_photovoltaic_hh_roof_d_1_ag</t>
  </si>
  <si>
    <t>pow_photovoltaic_ind_roof_d_1_ag</t>
  </si>
  <si>
    <t>pow_wind_turbine_off_fb_d_1_ag</t>
  </si>
  <si>
    <t>pow_wind_turbine_off_fl_d_1_ag</t>
  </si>
  <si>
    <t>pow_wind_turbine_on_d_1_ag</t>
  </si>
  <si>
    <t>pow_photovoltaic_d_1_ag</t>
  </si>
  <si>
    <t>pow_wind_turbine_d_1_ag</t>
  </si>
  <si>
    <t>pow_wind_turbine_on_b_1_ag</t>
  </si>
  <si>
    <t>pow_photovoltaic_b_1_ag</t>
  </si>
  <si>
    <t>pow_wind_turbine_b_1_ag</t>
  </si>
  <si>
    <t>pow_photovoltaic_cts_roof_b_1_ag</t>
  </si>
  <si>
    <t>pow_photovoltaic_fiel_gm_b_1_ag</t>
  </si>
  <si>
    <t>pow_photovoltaic_hh_roof_b_1_ag</t>
  </si>
  <si>
    <t>pow_photovoltaic_ind_roof_b_1_ag</t>
  </si>
  <si>
    <t>pow_wind_turbine_off_fb_b_1_ag</t>
  </si>
  <si>
    <t>pow_wind_turbine_off_fl_b_1_ag</t>
  </si>
  <si>
    <t>pow_combustion_ic_syngas_f_0_ag</t>
  </si>
  <si>
    <t>pow_combustion_ic_chp_syngas_f_0_ag</t>
  </si>
  <si>
    <t>pow_combustion_st_biomass_f_0_ag</t>
  </si>
  <si>
    <t>pow_combustion_st_chp_biomass_f_0_ag</t>
  </si>
  <si>
    <t>pow_combustion_st_oil_f_0_ag</t>
  </si>
  <si>
    <t>pow_combustion_cc_oil_f_0_ag</t>
  </si>
  <si>
    <t>pow_combustion_ic_biogas_f_0_ag</t>
  </si>
  <si>
    <t>pow_combustion_ic_chp_biogas_f_0_ag</t>
  </si>
  <si>
    <t>pow_combustion_st_chp_biomass_f_1_ag</t>
  </si>
  <si>
    <t>pow_combustion_cc_chp_methane_f_0_ag</t>
  </si>
  <si>
    <t>pow_combustion_st_methane_f_0_ag</t>
  </si>
  <si>
    <t>pow_combustion_gt_methane_f_0_ag</t>
  </si>
  <si>
    <t>pow_combustion_gt_chp_methane_f_0_ag</t>
  </si>
  <si>
    <t>pow_combustion_cc_methane_f_0_ag</t>
  </si>
  <si>
    <t>pow_combustion_st_waste_f_0_ag</t>
  </si>
  <si>
    <t>pow_combustion_ic_oil_f_0_ag</t>
  </si>
  <si>
    <t>pow_combustion_gt_oil_f_0_ag</t>
  </si>
  <si>
    <t>pow_combustion_st_chp_biomass_a_1_ag</t>
  </si>
  <si>
    <t>pow_combustion_ic_chp_syngas_a_0_ag</t>
  </si>
  <si>
    <t>pow_combustion_ic_syngas_a_0_ag</t>
  </si>
  <si>
    <t>pow_combustion_st_biomass_a_0_ag</t>
  </si>
  <si>
    <t>pow_combustion_st_chp_biomass_a_0_ag</t>
  </si>
  <si>
    <t>pow_combustion_fc_biogas_a_0_ag</t>
  </si>
  <si>
    <t>pow_combustion_cc_oil_a_0_ag</t>
  </si>
  <si>
    <t>pow_combustion_ic_biogas_a_0_ag</t>
  </si>
  <si>
    <t>pow_combustion_ic_chp_biogas_a_0_ag</t>
  </si>
  <si>
    <t>pow_combustion_gt_biogas_a_0_ag</t>
  </si>
  <si>
    <t>pow_combustion_st_chp_waste_a_0_ag</t>
  </si>
  <si>
    <t>pow_combustion_ic_chp_oil_a_0_ag</t>
  </si>
  <si>
    <t>pow_combustion_ic_oil_a_0_ag</t>
  </si>
  <si>
    <t>pow_combustion_cc_chp_methane_a_0_ag</t>
  </si>
  <si>
    <t>pow_combustion_gt_methane_a_0_ag</t>
  </si>
  <si>
    <t>pow_combustion_st_methane_a_0_ag</t>
  </si>
  <si>
    <t>pow_combustion_gt_chp_methane_a_0_ag</t>
  </si>
  <si>
    <t>pow_combustion_st_chp_methane_a_0_ag</t>
  </si>
  <si>
    <t>pow_combustion_cc_methane_a_0_ag</t>
  </si>
  <si>
    <t>pow_combustion_gt_oil_a_0_ag</t>
  </si>
  <si>
    <t>pow_combustion_st_waste_a_0_ag</t>
  </si>
  <si>
    <t>pow_combustion_st_oil_a_0_ag</t>
  </si>
  <si>
    <t>pow_combustion_gt_chp_biogas_a_0_ag</t>
  </si>
  <si>
    <t>pow_combustion_cc_biogas_a_0_ag</t>
  </si>
  <si>
    <t>pow_combustion_st_biogas_a_0_ag</t>
  </si>
  <si>
    <t>pow_combustion_cc_waste_a_0_ag</t>
  </si>
  <si>
    <t>pow_combustion_gt_syngas_a_0_ag</t>
  </si>
  <si>
    <t>pow_combustion_st_syngas_a_0_ag</t>
  </si>
  <si>
    <t>pow_combustion_st_chp_syngas_a_0_ag</t>
  </si>
  <si>
    <t>pow_combustion_st_chp_biomass_c_1_ag</t>
  </si>
  <si>
    <t>pow_combustion_ic_chp_syngas_c_0_ag</t>
  </si>
  <si>
    <t>pow_combustion_ic_syngas_c_0_ag</t>
  </si>
  <si>
    <t>pow_combustion_st_biomass_c_0_ag</t>
  </si>
  <si>
    <t>pow_combustion_st_chp_biomass_c_0_ag</t>
  </si>
  <si>
    <t>pow_combustion_st_waste_c_0_ag</t>
  </si>
  <si>
    <t>pow_combustion_st_oil_c_0_ag</t>
  </si>
  <si>
    <t>pow_combustion_gt_biogas_c_0_ag</t>
  </si>
  <si>
    <t>pow_combustion_ic_biogas_c_0_ag</t>
  </si>
  <si>
    <t>pow_combustion_ic_chp_biogas_c_0_ag</t>
  </si>
  <si>
    <t>pow_combustion_st_biogas_c_0_ag</t>
  </si>
  <si>
    <t>pow_combustion_cc_waste_c_0_ag</t>
  </si>
  <si>
    <t>pow_combustion_st_chp_waste_c_0_ag</t>
  </si>
  <si>
    <t>pow_combustion_ic_chp_oil_c_0_ag</t>
  </si>
  <si>
    <t>pow_combustion_ic_oil_c_0_ag</t>
  </si>
  <si>
    <t>pow_combustion_cc_chp_methane_c_0_ag</t>
  </si>
  <si>
    <t>pow_combustion_gt_methane_c_0_ag</t>
  </si>
  <si>
    <t>pow_combustion_gt_chp_methane_c_0_ag</t>
  </si>
  <si>
    <t>pow_combustion_st_methane_c_0_ag</t>
  </si>
  <si>
    <t>pow_combustion_cc_methane_c_0_ag</t>
  </si>
  <si>
    <t>pow_combustion_gt_oil_c_0_ag</t>
  </si>
  <si>
    <t>pow_combustion_st_chp_biogas_c_0_ag</t>
  </si>
  <si>
    <t>pow_combustion_ic_biogas_g_0_ag</t>
  </si>
  <si>
    <t>pow_combustion_ic_chp_biogas_g_0_ag</t>
  </si>
  <si>
    <t>pow_combustion_gt_biogas_g_0_ag</t>
  </si>
  <si>
    <t>pow_combustion_cc_methane_g_0_ag</t>
  </si>
  <si>
    <t>pow_combustion_st_chp_biomass_g_1_ag</t>
  </si>
  <si>
    <t>pow_combustion_ic_chp_syngas_g_0_ag</t>
  </si>
  <si>
    <t>pow_combustion_ic_syngas_g_0_ag</t>
  </si>
  <si>
    <t>pow_combustion_st_biomass_g_0_ag</t>
  </si>
  <si>
    <t>pow_combustion_st_chp_biomass_g_0_ag</t>
  </si>
  <si>
    <t>pow_combustion_st_waste_g_0_ag</t>
  </si>
  <si>
    <t>pow_combustion_cc_biogas_g_0_ag</t>
  </si>
  <si>
    <t>pow_combustion_st_oil_g_0_ag</t>
  </si>
  <si>
    <t>pow_combustion_cc_oil_g_0_ag</t>
  </si>
  <si>
    <t>pow_combustion_st_biogas_g_0_ag</t>
  </si>
  <si>
    <t>pow_combustion_cc_waste_g_0_ag</t>
  </si>
  <si>
    <t>pow_combustion_st_chp_waste_g_0_ag</t>
  </si>
  <si>
    <t>pow_combustion_ic_chp_oil_g_0_ag</t>
  </si>
  <si>
    <t>pow_combustion_st_chp_biogas_g_0_ag</t>
  </si>
  <si>
    <t>pow_combustion_ic_oil_g_0_ag</t>
  </si>
  <si>
    <t>pow_combustion_cc_chp_methane_g_0_ag</t>
  </si>
  <si>
    <t>pow_combustion_gt_chp_methane_g_0_ag</t>
  </si>
  <si>
    <t>pow_combustion_gt_methane_g_0_ag</t>
  </si>
  <si>
    <t>pow_combustion_ic_methane_g_0_ag</t>
  </si>
  <si>
    <t>pow_combustion_st_methane_g_0_ag</t>
  </si>
  <si>
    <t>pow_combustion_st_syngas_g_0_ag</t>
  </si>
  <si>
    <t>pow_combustion_gt_oil_g_0_ag</t>
  </si>
  <si>
    <t>pow_combustion_st_chp_biomass_e_1_ag</t>
  </si>
  <si>
    <t>pow_combustion_ic_syngas_e_0_ag</t>
  </si>
  <si>
    <t>pow_combustion_st_biomass_e_0_ag</t>
  </si>
  <si>
    <t>pow_combustion_st_chp_biomass_e_0_ag</t>
  </si>
  <si>
    <t>pow_combustion_ic_biogas_e_0_ag</t>
  </si>
  <si>
    <t>pow_combustion_ic_chp_biogas_e_0_ag</t>
  </si>
  <si>
    <t>pow_combustion_st_chp_waste_e_0_ag</t>
  </si>
  <si>
    <t>pow_combustion_cc_chp_methane_e_0_ag</t>
  </si>
  <si>
    <t>pow_combustion_gt_methane_e_0_ag</t>
  </si>
  <si>
    <t>pow_combustion_ic_chp_methane_e_0_ag</t>
  </si>
  <si>
    <t>pow_combustion_ic_methane_e_0_ag</t>
  </si>
  <si>
    <t>pow_combustion_gt_chp_methane_e_0_ag</t>
  </si>
  <si>
    <t>pow_combustion_st_methane_e_0_ag</t>
  </si>
  <si>
    <t>pow_combustion_cc_methane_e_0_ag</t>
  </si>
  <si>
    <t>pow_combustion_st_syngas_e_0_ag</t>
  </si>
  <si>
    <t>pow_combustion_gt_oil_e_0_ag</t>
  </si>
  <si>
    <t>pow_combustion_st_waste_e_0_ag</t>
  </si>
  <si>
    <t>pow_combustion_cc_oil_e_0_ag</t>
  </si>
  <si>
    <t>pow_combustion_st_chp_biomass_d_1_ag</t>
  </si>
  <si>
    <t>pow_combustion_ic_chp_syngas_d_0_ag</t>
  </si>
  <si>
    <t>pow_combustion_ic_syngas_d_0_ag</t>
  </si>
  <si>
    <t>pow_combustion_st_biomass_d_0_ag</t>
  </si>
  <si>
    <t>pow_combustion_st_chp_biomass_d_0_ag</t>
  </si>
  <si>
    <t>pow_combustion_st_waste_d_0_ag</t>
  </si>
  <si>
    <t>pow_combustion_st_oil_d_0_ag</t>
  </si>
  <si>
    <t>pow_combustion_ic_biogas_d_0_ag</t>
  </si>
  <si>
    <t>pow_combustion_ic_chp_biogas_d_0_ag</t>
  </si>
  <si>
    <t>pow_combustion_gt_biogas_d_0_ag</t>
  </si>
  <si>
    <t>pow_combustion_st_chp_waste_d_0_ag</t>
  </si>
  <si>
    <t>pow_combustion_ic_oil_d_0_ag</t>
  </si>
  <si>
    <t>pow_combustion_gt_chp_oil_d_0_ag</t>
  </si>
  <si>
    <t>pow_combustion_cc_chp_methane_d_0_ag</t>
  </si>
  <si>
    <t>pow_combustion_gt_methane_d_0_ag</t>
  </si>
  <si>
    <t>pow_combustion_ic_methane_d_0_ag</t>
  </si>
  <si>
    <t>pow_combustion_gt_chp_methane_d_0_ag</t>
  </si>
  <si>
    <t>pow_combustion_st_chp_methane_d_0_ag</t>
  </si>
  <si>
    <t>pow_combustion_st_methane_d_0_ag</t>
  </si>
  <si>
    <t>pow_combustion_cc_methane_d_0_ag</t>
  </si>
  <si>
    <t>pow_combustion_st_syngas_d_0_ag</t>
  </si>
  <si>
    <t>pow_combustion_gt_oil_d_0_ag</t>
  </si>
  <si>
    <t>pow_combustion_cc_oil_d_0_ag</t>
  </si>
  <si>
    <t>pow_combustion_gt_chp_biogas_d_0_ag</t>
  </si>
  <si>
    <t>pow_combustion_fc_biogas_d_0_ag</t>
  </si>
  <si>
    <t>pow_combustion_st_chp_syngas_d_0_ag</t>
  </si>
  <si>
    <t>pow_combustion_st_chp_biomass_b_1_ag</t>
  </si>
  <si>
    <t>pow_combustion_gt_chp_syngas_b_0_ag</t>
  </si>
  <si>
    <t>pow_combustion_ic_chp_syngas_b_0_ag</t>
  </si>
  <si>
    <t>pow_combustion_ic_syngas_b_0_ag</t>
  </si>
  <si>
    <t>pow_combustion_st_biomass_b_0_ag</t>
  </si>
  <si>
    <t>pow_combustion_st_chp_biomass_b_0_ag</t>
  </si>
  <si>
    <t>pow_combustion_st_waste_b_0_ag</t>
  </si>
  <si>
    <t>pow_combustion_gt_chp_biogas_b_0_ag</t>
  </si>
  <si>
    <t>pow_combustion_st_oil_b_0_ag</t>
  </si>
  <si>
    <t>pow_combustion_cc_oil_b_0_ag</t>
  </si>
  <si>
    <t>pow_combustion_ic_biogas_b_0_ag</t>
  </si>
  <si>
    <t>pow_combustion_ic_chp_biogas_b_0_ag</t>
  </si>
  <si>
    <t>pow_combustion_gt_biogas_b_0_ag</t>
  </si>
  <si>
    <t>pow_combustion_st_chp_waste_b_0_ag</t>
  </si>
  <si>
    <t>pow_combustion_cc_chp_methane_b_0_ag</t>
  </si>
  <si>
    <t>pow_combustion_gt_chp_methane_b_0_ag</t>
  </si>
  <si>
    <t>pow_combustion_gt_methane_b_0_ag</t>
  </si>
  <si>
    <t>pow_combustion_st_methane_b_0_ag</t>
  </si>
  <si>
    <t>pow_combustion_cc_methane_b_0_ag</t>
  </si>
  <si>
    <t>pow_combustion_gt_syngas_b_0_ag</t>
  </si>
  <si>
    <t>pow_combustion_st_syngas_b_0_ag</t>
  </si>
  <si>
    <t>pow_combustion_st_biogas_b_0_ag</t>
  </si>
  <si>
    <t>pow_combustion_ic_oil_b_0_ag</t>
  </si>
  <si>
    <t>pow_combustion_gt_oil_b_0_ag</t>
  </si>
  <si>
    <t>pow_flow_de_ch_11</t>
  </si>
  <si>
    <t>pow_flow_de_ch_12</t>
  </si>
  <si>
    <t>pow_flow_de_ch_13</t>
  </si>
  <si>
    <t>pow_flow_de_dk_0</t>
  </si>
  <si>
    <t>pow_flow_de_dk_11</t>
  </si>
  <si>
    <t>pow_flow_de_dk_12</t>
  </si>
  <si>
    <t>pow_flow_de_dk_13</t>
  </si>
  <si>
    <t>pow_flow_de_dk_14</t>
  </si>
  <si>
    <t>pow_flow_de_dk_15</t>
  </si>
  <si>
    <t>pow_flow_de_dk_16</t>
  </si>
  <si>
    <t>pow_flow_de_dk_17</t>
  </si>
  <si>
    <t>pow_flow_de_fr_0</t>
  </si>
  <si>
    <t>pow_flow_de_fr_11</t>
  </si>
  <si>
    <t>pow_flow_de_fr_12</t>
  </si>
  <si>
    <t>pow_flow_de_lu_0</t>
  </si>
  <si>
    <t>pow_flow_de_nl_0</t>
  </si>
  <si>
    <t>pow_flow_de_nl_11</t>
  </si>
  <si>
    <t>pow_flow_de_nl_12</t>
  </si>
  <si>
    <t>pow_flow_de_nl_13</t>
  </si>
  <si>
    <t>pow_flow_de_no_0</t>
  </si>
  <si>
    <t>pow_flow_de_no_11</t>
  </si>
  <si>
    <t>pow_flow_de_no_12</t>
  </si>
  <si>
    <t>pow_flow_de_pl_11</t>
  </si>
  <si>
    <t>pow_flow_de_pl_12</t>
  </si>
  <si>
    <t>pow_flow_de_se_0</t>
  </si>
  <si>
    <t>pow_flow_de_se_11</t>
  </si>
  <si>
    <t>pow_flow_de_se_12</t>
  </si>
  <si>
    <t>pow_flow_de_se_13</t>
  </si>
  <si>
    <t>pow_flow_de_se_14</t>
  </si>
  <si>
    <t>pow_flow_de_se_15</t>
  </si>
  <si>
    <t>pow_flow_de_se_16</t>
  </si>
  <si>
    <t>pow_flow_de_se_17</t>
  </si>
  <si>
    <t>pow_flow_de_b_0_ag</t>
  </si>
  <si>
    <t>pow_flow_de_c_0_ag</t>
  </si>
  <si>
    <t>pow_flow_de_d_0_ag</t>
  </si>
  <si>
    <t>pow_flow_de_a_1_ag</t>
  </si>
  <si>
    <t>pow_flow_de_b_1_ag</t>
  </si>
  <si>
    <t>pow_flow_de_c_1_ag</t>
  </si>
  <si>
    <t>pow_flow_de_d_1_ag</t>
  </si>
  <si>
    <t>pow_flow_de_e_1_ag</t>
  </si>
  <si>
    <t>pow_flow_at_cz_0</t>
  </si>
  <si>
    <t>pow_flow_at_cz_11</t>
  </si>
  <si>
    <t>pow_flow_at_cz_12</t>
  </si>
  <si>
    <t>pow_flow_at_cz_13</t>
  </si>
  <si>
    <t>pow_flow_at_de_0</t>
  </si>
  <si>
    <t>pow_flow_at_de_11</t>
  </si>
  <si>
    <t>pow_flow_at_de_12</t>
  </si>
  <si>
    <t>pow_flow_at_de_13</t>
  </si>
  <si>
    <t>pow_flow_at_de_14</t>
  </si>
  <si>
    <t>pow_flow_at_hu_0</t>
  </si>
  <si>
    <t>pow_flow_at_hu_11</t>
  </si>
  <si>
    <t>pow_flow_at_hu_12</t>
  </si>
  <si>
    <t>pow_flow_at_sk_0</t>
  </si>
  <si>
    <t>pow_flow_ba_hr_0</t>
  </si>
  <si>
    <t>pow_flow_ba_hr_11</t>
  </si>
  <si>
    <t>pow_flow_ba_hr_12</t>
  </si>
  <si>
    <t>pow_flow_ba_hr_13</t>
  </si>
  <si>
    <t>pow_flow_ba_hr_14</t>
  </si>
  <si>
    <t>pow_flow_be_de_0</t>
  </si>
  <si>
    <t>pow_flow_be_de_11</t>
  </si>
  <si>
    <t>pow_flow_be_de_12</t>
  </si>
  <si>
    <t>pow_flow_be_de_13</t>
  </si>
  <si>
    <t>pow_flow_be_fr_0</t>
  </si>
  <si>
    <t>pow_flow_be_fr_11</t>
  </si>
  <si>
    <t>pow_flow_be_fr_12</t>
  </si>
  <si>
    <t>pow_flow_be_fr_13</t>
  </si>
  <si>
    <t>pow_flow_ch_de_0</t>
  </si>
  <si>
    <t>pow_flow_ch_de_11</t>
  </si>
  <si>
    <t>pow_flow_ch_de_12</t>
  </si>
  <si>
    <t>pow_flow_ch_fr_0</t>
  </si>
  <si>
    <t>pow_flow_ch_fr_11</t>
  </si>
  <si>
    <t>pow_flow_ch_fr_12</t>
  </si>
  <si>
    <t>pow_flow_cy_gr_0</t>
  </si>
  <si>
    <t>pow_flow_cz_de_0</t>
  </si>
  <si>
    <t>pow_flow_cz_de_11</t>
  </si>
  <si>
    <t>pow_flow_cz_de_12</t>
  </si>
  <si>
    <t>pow_flow_cz_de_13</t>
  </si>
  <si>
    <t>pow_flow_cz_de_14</t>
  </si>
  <si>
    <t>pow_flow_cz_de_15</t>
  </si>
  <si>
    <t>pow_flow_cz_de_16</t>
  </si>
  <si>
    <t>pow_flow_dk_nl_0</t>
  </si>
  <si>
    <t>pow_flow_dk_nl_11</t>
  </si>
  <si>
    <t>pow_flow_dk_nl_12</t>
  </si>
  <si>
    <t>pow_flow_fr_ie_0</t>
  </si>
  <si>
    <t>pow_flow_fr_ie_11</t>
  </si>
  <si>
    <t>pow_flow_fr_ie_12</t>
  </si>
  <si>
    <t>pow_flow_fr_it_0</t>
  </si>
  <si>
    <t>pow_flow_fr_it_11</t>
  </si>
  <si>
    <t>pow_flow_fr_it_12</t>
  </si>
  <si>
    <t>pow_flow_fr_lu_0</t>
  </si>
  <si>
    <t>pow_flow_gr_it_0</t>
  </si>
  <si>
    <t>pow_flow_gr_it_11</t>
  </si>
  <si>
    <t>pow_flow_gr_it_12</t>
  </si>
  <si>
    <t>pow_flow_gr_it_13</t>
  </si>
  <si>
    <t>pow_flow_hr_hu_0</t>
  </si>
  <si>
    <t>pow_flow_hr_hu_11</t>
  </si>
  <si>
    <t>pow_flow_hr_hu_12</t>
  </si>
  <si>
    <t>pow_flow_hr_rs_0</t>
  </si>
  <si>
    <t>pow_flow_hr_rs_11</t>
  </si>
  <si>
    <t>pow_flow_hr_rs_12</t>
  </si>
  <si>
    <t>pow_flow_hr_rs_13</t>
  </si>
  <si>
    <t>pow_flow_hu_ro_0</t>
  </si>
  <si>
    <t>pow_flow_hu_ro_11</t>
  </si>
  <si>
    <t>pow_flow_hu_ro_12</t>
  </si>
  <si>
    <t>pow_flow_hu_ro_13</t>
  </si>
  <si>
    <t>pow_flow_hu_rs_0</t>
  </si>
  <si>
    <t>pow_flow_hu_rs_11</t>
  </si>
  <si>
    <t>pow_flow_hu_rs_12</t>
  </si>
  <si>
    <t>pow_flow_hu_rs_13</t>
  </si>
  <si>
    <t>pow_flow_hu_si_0</t>
  </si>
  <si>
    <t>pow_flow_hu_si_11</t>
  </si>
  <si>
    <t>pow_flow_hu_si_12</t>
  </si>
  <si>
    <t>pow_flow_it_me_0</t>
  </si>
  <si>
    <t>pow_flow_it_me_11</t>
  </si>
  <si>
    <t>pow_flow_it_me_12</t>
  </si>
  <si>
    <t>pow_flow_it_me_13</t>
  </si>
  <si>
    <t>pow_flow_it_mt_0</t>
  </si>
  <si>
    <t>pow_flow_nl_no_0</t>
  </si>
  <si>
    <t>pow_flow_nl_no_11</t>
  </si>
  <si>
    <t>pow_flow_nl_no_12</t>
  </si>
  <si>
    <t>pow_flow_pl_de_0</t>
  </si>
  <si>
    <t>pow_flow_pl_se_0</t>
  </si>
  <si>
    <t>pow_flow_pl_se_11</t>
  </si>
  <si>
    <t>pow_flow_pl_se_12</t>
  </si>
  <si>
    <t>pow_flow_a_b_0_ag</t>
  </si>
  <si>
    <t>pow_flow_a_de_0_ag</t>
  </si>
  <si>
    <t>pow_flow_a_e_0_ag</t>
  </si>
  <si>
    <t>pow_flow_a_f_0_ag</t>
  </si>
  <si>
    <t>pow_flow_a_g_0_ag</t>
  </si>
  <si>
    <t>pow_flow_b_c_0_ag</t>
  </si>
  <si>
    <t>pow_flow_b_g_0_ag</t>
  </si>
  <si>
    <t>pow_flow_b_a_1_ag</t>
  </si>
  <si>
    <t>pow_flow_b_g_1_ag</t>
  </si>
  <si>
    <t>pow_flow_c_b_0_ag</t>
  </si>
  <si>
    <t>pow_flow_c_d_0_ag</t>
  </si>
  <si>
    <t>pow_flow_c_de_0_ag</t>
  </si>
  <si>
    <t>pow_flow_c_b_1_ag</t>
  </si>
  <si>
    <t>pow_flow_c_d_1_ag</t>
  </si>
  <si>
    <t>pow_flow_c_de_1_ag</t>
  </si>
  <si>
    <t>pow_flow_d_c_0_ag</t>
  </si>
  <si>
    <t>pow_flow_d_c_1_ag</t>
  </si>
  <si>
    <t>pow_flow_e_a_0_ag</t>
  </si>
  <si>
    <t>pow_flow_e_d_0_ag</t>
  </si>
  <si>
    <t>pow_flow_e_de_0_ag</t>
  </si>
  <si>
    <t>pow_flow_e_f_0_ag</t>
  </si>
  <si>
    <t>pow_flow_e_a_1_ag</t>
  </si>
  <si>
    <t>pow_flow_e_d_1_ag</t>
  </si>
  <si>
    <t>pow_flow_e_de_1_ag</t>
  </si>
  <si>
    <t>pow_flow_e_f_1_ag</t>
  </si>
  <si>
    <t>pow_flow_f_a_0_ag</t>
  </si>
  <si>
    <t>pow_flow_f_a_1_ag</t>
  </si>
  <si>
    <t>pow_flow_g_f_0_ag</t>
  </si>
  <si>
    <t>helper_pow_ind_grid_elec</t>
  </si>
  <si>
    <t>iip_elec</t>
  </si>
  <si>
    <t>helper_ind_pow_grid_elec</t>
  </si>
  <si>
    <t>helper_ind_elec</t>
  </si>
  <si>
    <t>helper_ind_auto_space_heat</t>
  </si>
  <si>
    <t>helper_ind_chemi_steam</t>
  </si>
  <si>
    <t>helper_ind_tra_methanol</t>
  </si>
  <si>
    <t>iip_chemi_biomethanol</t>
  </si>
  <si>
    <t>helper_ind_tra_biomethanol</t>
  </si>
  <si>
    <t>sec_biomethanol_orig</t>
  </si>
  <si>
    <t>helper_ind_tra_nh3</t>
  </si>
  <si>
    <t>iip_coke_oven_gas_in</t>
  </si>
  <si>
    <t>iip_blast_furnace_gas</t>
  </si>
  <si>
    <t>iip_blast_furnace_gas_in</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</si>
  <si>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</si>
  <si>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</si>
  <si>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</si>
  <si>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</si>
  <si>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</si>
  <si>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</si>
  <si>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</si>
  <si>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</si>
  <si>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</si>
  <si>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</si>
  <si>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</si>
  <si>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</si>
  <si>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</si>
  <si>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</si>
  <si>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</si>
  <si>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helper_x2x_x2gas_syngas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</si>
  <si>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</si>
  <si>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</si>
  <si>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</si>
  <si>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</si>
  <si>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</si>
  <si>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</si>
  <si>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</si>
  <si>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</si>
  <si>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</si>
  <si>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</si>
  <si>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</si>
  <si>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</si>
  <si>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</si>
  <si>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</si>
  <si>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</si>
  <si>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</si>
  <si>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</si>
  <si>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</si>
  <si>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</si>
  <si>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</si>
  <si>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</si>
  <si>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</si>
  <si>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</si>
  <si>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helper_source_marine</t>
  </si>
  <si>
    <t>helper_source_solar_radiation</t>
  </si>
  <si>
    <t>helper_source_wind</t>
  </si>
  <si>
    <t>helper_source_hydro_energy</t>
  </si>
  <si>
    <t>helper_source_hydro_nat_inflow</t>
  </si>
  <si>
    <t>pri_hydro_nat_inflow</t>
  </si>
  <si>
    <t>helper_source_geo</t>
  </si>
  <si>
    <t>helper_source_env</t>
  </si>
  <si>
    <t>pri_envir_heat</t>
  </si>
  <si>
    <t>helper_source_saving</t>
  </si>
  <si>
    <t>helper_tra_road_hcar_bev_pass_0</t>
  </si>
  <si>
    <t>helper_tra_road_mcar_bev_pass_0</t>
  </si>
  <si>
    <t>helper_tra_road_lcar_bev_pass_0</t>
  </si>
  <si>
    <t>helper_tra_road_htruck_bev_frei_0</t>
  </si>
  <si>
    <t>helper_tra_road_mtruck_bev_frei_0</t>
  </si>
  <si>
    <t>helper_tra_road_ltruck_bev_frei_0</t>
  </si>
  <si>
    <t>helper_tra_road_car_bev_pass_0_ag</t>
  </si>
  <si>
    <t>helper_tra_road_truck_bev_frei_0_ag</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</si>
  <si>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</si>
  <si>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</si>
  <si>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</si>
  <si>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</si>
  <si>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</si>
  <si>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</si>
  <si>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helper_tra_road_car_bev_pass_1_ag</t>
  </si>
  <si>
    <t>helper_tra_road_truck_bev_frei_1_ag</t>
  </si>
  <si>
    <t>helper_sink_exo_air_pkm</t>
  </si>
  <si>
    <t>helper_sink_exo_air_natio_pkm</t>
  </si>
  <si>
    <t>helper_sink_exo_air_europ_pkm</t>
  </si>
  <si>
    <t>exo_air_inter_pkm</t>
  </si>
  <si>
    <t>helper_sink_exo_air_inter_pkm</t>
  </si>
  <si>
    <t>helper_sink_exo_rail_pkm</t>
  </si>
  <si>
    <t>helper_sink_exo_rail_short_pkm</t>
  </si>
  <si>
    <t>helper_sink_exo_rail_long_pkm</t>
  </si>
  <si>
    <t>helper_sink_exo_rail_tkm</t>
  </si>
  <si>
    <t>helper_sink_exo_rail_short_tkm</t>
  </si>
  <si>
    <t>helper_sink_exo_rail_long_tkm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</si>
  <si>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</si>
  <si>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</si>
  <si>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</si>
  <si>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</si>
  <si>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</si>
  <si>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</si>
  <si>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</si>
  <si>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</si>
  <si>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</si>
  <si>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</si>
  <si>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helper_sink_exo_road_bus_pkm</t>
  </si>
  <si>
    <t>helper_sink_exo_road_bus_short_pkm</t>
  </si>
  <si>
    <t>helper_sink_exo_road_bus_long_pkm</t>
  </si>
  <si>
    <t>exo_road_agri_diesel</t>
  </si>
  <si>
    <t>helper_sink_exo_road_agri_diesel</t>
  </si>
  <si>
    <t>exo_road_const_diesel</t>
  </si>
  <si>
    <t>helper_sink_exo_road_const_diesel</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</si>
  <si>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</si>
  <si>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</si>
  <si>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</si>
  <si>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</si>
  <si>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</si>
  <si>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</si>
  <si>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</si>
  <si>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</si>
  <si>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</si>
  <si>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</si>
  <si>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</si>
  <si>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</si>
  <si>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</si>
  <si>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</si>
  <si>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</si>
  <si>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</si>
  <si>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</si>
  <si>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</si>
  <si>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</si>
  <si>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</si>
  <si>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</si>
  <si>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</si>
  <si>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</si>
  <si>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</si>
  <si>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</si>
  <si>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</si>
  <si>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</si>
  <si>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</si>
  <si>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</si>
  <si>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</si>
  <si>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</si>
  <si>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</si>
  <si>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</si>
  <si>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</si>
  <si>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</si>
  <si>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</si>
  <si>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</si>
  <si>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</si>
  <si>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</si>
  <si>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</si>
  <si>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</si>
  <si>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</si>
  <si>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</si>
  <si>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</si>
  <si>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</si>
  <si>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</si>
  <si>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</si>
  <si>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</si>
  <si>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</si>
  <si>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</si>
  <si>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</si>
  <si>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</si>
  <si>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</si>
  <si>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</si>
  <si>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</si>
  <si>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exo_aluminum</t>
  </si>
  <si>
    <t>helper_sink_exo_aluminum</t>
  </si>
  <si>
    <t>helper_sink_exo_cement</t>
  </si>
  <si>
    <t>exo_copper</t>
  </si>
  <si>
    <t>helper_sink_exo_copper</t>
  </si>
  <si>
    <t>exo_glass_cont</t>
  </si>
  <si>
    <t>helper_sink_exo_glass_cont</t>
  </si>
  <si>
    <t>exo_glass_fibe</t>
  </si>
  <si>
    <t>helper_sink_exo_glass_fibe</t>
  </si>
  <si>
    <t>exo_glass_flat</t>
  </si>
  <si>
    <t>helper_sink_exo_glass_flat</t>
  </si>
  <si>
    <t>exo_glass_spec</t>
  </si>
  <si>
    <t>helper_sink_exo_glass_spec</t>
  </si>
  <si>
    <t>exo_paper_hq</t>
  </si>
  <si>
    <t>helper_sink_exo_paper_hq</t>
  </si>
  <si>
    <t>helper_sink_exo_paper_lq</t>
  </si>
  <si>
    <t>exo_steel</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</si>
  <si>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</si>
  <si>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</si>
  <si>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</si>
  <si>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</si>
  <si>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</si>
  <si>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</si>
  <si>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</si>
  <si>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</si>
  <si>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</si>
  <si>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</si>
  <si>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</si>
  <si>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</si>
  <si>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</si>
  <si>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</si>
  <si>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</si>
  <si>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</si>
  <si>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</si>
  <si>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</si>
  <si>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</si>
  <si>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helper_sink_iip_black_liquor</t>
  </si>
  <si>
    <t>helper_sink_exo_sec_elec_at</t>
  </si>
  <si>
    <t>helper_sink_exo_sec_elec_be</t>
  </si>
  <si>
    <t>helper_sink_exo_sec_elec_ch</t>
  </si>
  <si>
    <t>helper_sink_exo_sec_elec_cz</t>
  </si>
  <si>
    <t>helper_sink_exo_sec_elec_dk</t>
  </si>
  <si>
    <t>helper_sink_exo_sec_elec_fr</t>
  </si>
  <si>
    <t>helper_sink_exo_sec_elec_lu</t>
  </si>
  <si>
    <t>helper_sink_exo_sec_elec_nl</t>
  </si>
  <si>
    <t>helper_sink_exo_sec_elec_no</t>
  </si>
  <si>
    <t>helper_sink_exo_sec_elec_pl</t>
  </si>
  <si>
    <t>helper_sink_exo_sec_elec_se</t>
  </si>
  <si>
    <t>aggregation</t>
  </si>
  <si>
    <t>mapping</t>
  </si>
  <si>
    <t>lod_agg</t>
  </si>
  <si>
    <t>lod</t>
  </si>
  <si>
    <t>Aggregation logic per sector</t>
  </si>
  <si>
    <t>pow</t>
  </si>
  <si>
    <t>x2x</t>
  </si>
  <si>
    <t>distance type</t>
  </si>
  <si>
    <t>process route</t>
  </si>
  <si>
    <t>technology type</t>
  </si>
  <si>
    <t>building types</t>
  </si>
  <si>
    <t>vehicle size</t>
  </si>
  <si>
    <t>RE type</t>
  </si>
  <si>
    <t>fuel type</t>
  </si>
  <si>
    <t>hea_cts_t1e_savings_step1</t>
  </si>
  <si>
    <t>hea_cts_t2e_savings_step1</t>
  </si>
  <si>
    <t>hea_cts_t1e_savings_step2</t>
  </si>
  <si>
    <t>hea_cts_t2e_savings_step2</t>
  </si>
  <si>
    <t>hea_cts_t1e_savings_step3</t>
  </si>
  <si>
    <t>hea_cts_t2e_savings_step3</t>
  </si>
  <si>
    <t>hea_cts_t1e_savings_step4</t>
  </si>
  <si>
    <t>hea_cts_t2e_savings_step4</t>
  </si>
  <si>
    <t>hea_cts_water_heating_1_ag</t>
  </si>
  <si>
    <t>hea_cts_space_cooling_0_ag</t>
  </si>
  <si>
    <t>hea_cts_space_cooling_1_ag</t>
  </si>
  <si>
    <t>hea_district_heating_0</t>
  </si>
  <si>
    <t>hea_district_heating_1</t>
  </si>
  <si>
    <t>ind_steel_blafu_0_ag</t>
  </si>
  <si>
    <t>ind_steel_blafu_1_ag</t>
  </si>
  <si>
    <t>ind_steel_blafu_cc_ac_2_ag</t>
  </si>
  <si>
    <t>ind_steel_blafu_cc_vp_2_ag</t>
  </si>
  <si>
    <t>ind_steel_elefu_0_ag</t>
  </si>
  <si>
    <t>ind_steel_elefu_1_ag</t>
  </si>
  <si>
    <t>ind_steel_dirred_1_ag</t>
  </si>
  <si>
    <t>ind_steel_hyddri_2_ag</t>
  </si>
  <si>
    <t>pow_combustion_cc_chp_biogas_01</t>
  </si>
  <si>
    <t>pow_combustion_cc_chp_biomass_01</t>
  </si>
  <si>
    <t>pow_geothermal_orc_01</t>
  </si>
  <si>
    <t>pow_geothermal_st_01</t>
  </si>
  <si>
    <t>pow_geothermal_orc_11</t>
  </si>
  <si>
    <t>pow_geothermal_st_11</t>
  </si>
  <si>
    <t>pow_flow_b_a_0_ag</t>
  </si>
  <si>
    <t>pow_flow_a_b_1_ag</t>
  </si>
  <si>
    <t>pow_flow_a_de_1_ag</t>
  </si>
  <si>
    <t>pow_flow_a_e_1_ag</t>
  </si>
  <si>
    <t>pow_flow_a_f_1_ag</t>
  </si>
  <si>
    <t>pow_photovoltaic_de_0_ag</t>
  </si>
  <si>
    <t>pow_wind_turbine_de_0_ag</t>
  </si>
  <si>
    <t>pow_photovoltaic_cts_roof_a_0_ag</t>
  </si>
  <si>
    <t>pow_photovoltaic_cts_roof_b_0_ag</t>
  </si>
  <si>
    <t>pow_photovoltaic_cts_roof_c_0_ag</t>
  </si>
  <si>
    <t>pow_photovoltaic_cts_roof_d_0_ag</t>
  </si>
  <si>
    <t>pow_photovoltaic_cts_roof_e_0_ag</t>
  </si>
  <si>
    <t>pow_photovoltaic_cts_roof_f_0_ag</t>
  </si>
  <si>
    <t>pow_photovoltaic_cts_roof_g_0_ag</t>
  </si>
  <si>
    <t>pow_photovoltaic_fiel_gm_a_0_ag</t>
  </si>
  <si>
    <t>pow_photovoltaic_fiel_gm_b_0_ag</t>
  </si>
  <si>
    <t>pow_photovoltaic_fiel_gm_c_0_ag</t>
  </si>
  <si>
    <t>pow_photovoltaic_fiel_gm_d_0_ag</t>
  </si>
  <si>
    <t>pow_photovoltaic_fiel_gm_e_0_ag</t>
  </si>
  <si>
    <t>pow_photovoltaic_fiel_gm_f_0_ag</t>
  </si>
  <si>
    <t>pow_photovoltaic_fiel_gm_g_0_ag</t>
  </si>
  <si>
    <t>pow_photovoltaic_hh_roof_a_0_ag</t>
  </si>
  <si>
    <t>pow_photovoltaic_hh_roof_b_0_ag</t>
  </si>
  <si>
    <t>pow_photovoltaic_hh_roof_c_0_ag</t>
  </si>
  <si>
    <t>pow_photovoltaic_hh_roof_d_0_ag</t>
  </si>
  <si>
    <t>pow_photovoltaic_hh_roof_e_0_ag</t>
  </si>
  <si>
    <t>pow_photovoltaic_hh_roof_f_0_ag</t>
  </si>
  <si>
    <t>pow_photovoltaic_hh_roof_g_0_ag</t>
  </si>
  <si>
    <t>pow_photovoltaic_ind_roof_a_0_ag</t>
  </si>
  <si>
    <t>pow_photovoltaic_ind_roof_b_0_ag</t>
  </si>
  <si>
    <t>pow_photovoltaic_ind_roof_e_0_ag</t>
  </si>
  <si>
    <t>pow_photovoltaic_ind_roof_f_0_ag</t>
  </si>
  <si>
    <t>pow_photovoltaic_ind_roof_g_0_ag</t>
  </si>
  <si>
    <t>pow_wind_turbine_off_fb_b_0_ag</t>
  </si>
  <si>
    <t>pow_wind_turbine_off_fb_c_0_ag</t>
  </si>
  <si>
    <t>pow_wind_turbine_off_fb_d_0_ag</t>
  </si>
  <si>
    <t>pow_wind_turbine_off_fb_g_0_ag</t>
  </si>
  <si>
    <t>pow_wind_turbine_off_fl_b_0_ag</t>
  </si>
  <si>
    <t>pow_wind_turbine_off_fl_d_0_ag</t>
  </si>
  <si>
    <t>pow_wind_turbine_off_fl_g_0_ag</t>
  </si>
  <si>
    <t>pow_wind_turbine_on_a_0_ag</t>
  </si>
  <si>
    <t>pow_wind_turbine_on_b_0_ag</t>
  </si>
  <si>
    <t>pow_wind_turbine_on_c_0_ag</t>
  </si>
  <si>
    <t>pow_wind_turbine_on_d_0_ag</t>
  </si>
  <si>
    <t>pow_wind_turbine_on_e_0_ag</t>
  </si>
  <si>
    <t>pow_wind_turbine_on_f_0_ag</t>
  </si>
  <si>
    <t>pow_wind_turbine_on_g_0_ag</t>
  </si>
  <si>
    <t>pow_photovoltaic_de_1_ag</t>
  </si>
  <si>
    <t>pow_wind_turbine_de_1_ag</t>
  </si>
  <si>
    <t>colorcode</t>
  </si>
  <si>
    <t>SEDOS_name</t>
  </si>
  <si>
    <t>input_output group_tags</t>
  </si>
  <si>
    <t>framework unit</t>
  </si>
  <si>
    <t>ont. name</t>
  </si>
  <si>
    <t>ont. path</t>
  </si>
  <si>
    <t>comment</t>
  </si>
  <si>
    <t>pri</t>
  </si>
  <si>
    <t>#FFC000</t>
  </si>
  <si>
    <t>[primary,renewable]</t>
  </si>
  <si>
    <t>na</t>
  </si>
  <si>
    <t>solar radiation </t>
  </si>
  <si>
    <t>http://openenergy-platform.org/ontology/oeo/OEO_00020038</t>
  </si>
  <si>
    <t>...</t>
  </si>
  <si>
    <t>#77D5E0</t>
  </si>
  <si>
    <t>#0070C0</t>
  </si>
  <si>
    <t>natural hydro energy </t>
  </si>
  <si>
    <t>http://openenergy-platform.org/ontology/oeo/OEO_00020087</t>
  </si>
  <si>
    <t>#EE0056</t>
  </si>
  <si>
    <t>[primary,heat,renewable]</t>
  </si>
  <si>
    <t>geothermal energy </t>
  </si>
  <si>
    <t>http://openenergy-platform.org/ontology/oeo/OEO_00000191</t>
  </si>
  <si>
    <t>ambient thermal energy transfer</t>
  </si>
  <si>
    <t>http://openenergy-platform.org/ontology/oeo/OEO_00140106</t>
  </si>
  <si>
    <t>#36BA19</t>
  </si>
  <si>
    <t>[primary,bio,renewable]</t>
  </si>
  <si>
    <t>GWh</t>
  </si>
  <si>
    <t>stemwood from final fellings &amp; thinning</t>
  </si>
  <si>
    <t>#36BA20</t>
  </si>
  <si>
    <t>pellets from primary production of lignocellulosic biomass crops (energy grasses, annual &amp; perennial crops)</t>
  </si>
  <si>
    <t>#36BA21</t>
  </si>
  <si>
    <t>woodchips from primary production of lignocellulosic biomass crops (short rotation coppice)</t>
  </si>
  <si>
    <t>#36BA22</t>
  </si>
  <si>
    <t>woodchips from primary residues from forests &amp; agricultural residues</t>
  </si>
  <si>
    <t>#36BA23</t>
  </si>
  <si>
    <t>straw bales from agricultural residues, grassland and other landuse</t>
  </si>
  <si>
    <t>#36BA24</t>
  </si>
  <si>
    <t>wood chips from secondary residues from wood industries</t>
  </si>
  <si>
    <t>#36BA25</t>
  </si>
  <si>
    <t>pri_biomass_pellets_sr</t>
  </si>
  <si>
    <t>pellets from secondary residues of industry utilising agricultural products</t>
  </si>
  <si>
    <t>#36BA26</t>
  </si>
  <si>
    <t>[primary,bio,waste]</t>
  </si>
  <si>
    <t>other secondary residues from wood industries</t>
  </si>
  <si>
    <t>#36BA27</t>
  </si>
  <si>
    <t>biodegradable municipal waste (and industrial waste)</t>
  </si>
  <si>
    <t>#36BA28</t>
  </si>
  <si>
    <t>waste from wood (post consumer wood)</t>
  </si>
  <si>
    <t>#36BA29</t>
  </si>
  <si>
    <t>pri_waste_animal</t>
  </si>
  <si>
    <t>manure &amp; deep litter</t>
  </si>
  <si>
    <t>#36BA30</t>
  </si>
  <si>
    <t>sewage gas</t>
  </si>
  <si>
    <t>#36BA31</t>
  </si>
  <si>
    <t>sewage sludge</t>
  </si>
  <si>
    <t>#7D823A</t>
  </si>
  <si>
    <t>[primary,waste]</t>
  </si>
  <si>
    <t>non-biodegradable municipal waste (and industrial waste)</t>
  </si>
  <si>
    <t>landfill gas</t>
  </si>
  <si>
    <t>[primary,fossil]</t>
  </si>
  <si>
    <t>coal bed methane</t>
  </si>
  <si>
    <t>#ED7DD7</t>
  </si>
  <si>
    <t>natural gas</t>
  </si>
  <si>
    <t>http://openenergy-platform.org/ontology/oeo/OEO_00000292</t>
  </si>
  <si>
    <t>#A6A6A6</t>
  </si>
  <si>
    <t>lignite</t>
  </si>
  <si>
    <t>https://openenergyplatform.org/ontology/oeo/OEO_00000251/</t>
  </si>
  <si>
    <t>#8F8F8C</t>
  </si>
  <si>
    <t>hard coal</t>
  </si>
  <si>
    <t>https://openenergyplatform.org/ontology/oeo/OEO_00000204/</t>
  </si>
  <si>
    <t>#916123</t>
  </si>
  <si>
    <t>crude oil</t>
  </si>
  <si>
    <t>http://openenergy-platform.org/ontology/oeo/OEO_00000115</t>
  </si>
  <si>
    <t>#FFFFFF</t>
  </si>
  <si>
    <t>[primary,nuclear]</t>
  </si>
  <si>
    <t>t</t>
  </si>
  <si>
    <t>uranium </t>
  </si>
  <si>
    <t>http://openenergy-platform.org/ontology/oeo/OEO_00000040</t>
  </si>
  <si>
    <t>-</t>
  </si>
  <si>
    <t>sec</t>
  </si>
  <si>
    <t>#FFFF00</t>
  </si>
  <si>
    <t>[secondary,electricity]</t>
  </si>
  <si>
    <t>electrical energy</t>
  </si>
  <si>
    <t>http://openenergy-platform.org/ontology/oeo/OEO_00000139</t>
  </si>
  <si>
    <t xml:space="preserve">electrical energy used in industry </t>
  </si>
  <si>
    <t>electricity from the wallbox</t>
  </si>
  <si>
    <t>electricity from the vehicle battery</t>
  </si>
  <si>
    <t>[secondary,gas]</t>
  </si>
  <si>
    <t>biogas</t>
  </si>
  <si>
    <t>http://openenergy-platform.org/ontology/oeo/OEO_00000074</t>
  </si>
  <si>
    <t>[secondary,gas,synthetic]</t>
  </si>
  <si>
    <t>natural gas, gaseous synthetic fuel</t>
  </si>
  <si>
    <t>http://openenergy-platform.org/ontology/oeo/OEO_00000292, http://openenergy-platform.org/ontology/oeo/OEO_00010155</t>
  </si>
  <si>
    <t>liquified natural gas</t>
  </si>
  <si>
    <t>http://openenergy-platform.org/ontology/oeo/oeo-physical/OEO_00010237</t>
  </si>
  <si>
    <t>commodity after production before transport to location of useage</t>
  </si>
  <si>
    <t>compressed natural gas</t>
  </si>
  <si>
    <t>http://openenergy-platform.org/ontology/oeo/OEO_00320012</t>
  </si>
  <si>
    <t>sec_cng_orig</t>
  </si>
  <si>
    <t>liquified petroleum gas</t>
  </si>
  <si>
    <t>http://openenergy-platform.org/ontology/oeo/OEO_00320011</t>
  </si>
  <si>
    <t>#7E4AA8</t>
  </si>
  <si>
    <t>hydrogen</t>
  </si>
  <si>
    <t>http://openenergy-platform.org/ontology/oeo/OEO_00000220</t>
  </si>
  <si>
    <t>syngas</t>
  </si>
  <si>
    <t>http://openenergy-platform.org/ontology/oeo/OEO_00140160</t>
  </si>
  <si>
    <t>syngas specifically produced in SMR which serves as an input for the conversion to H2</t>
  </si>
  <si>
    <t>[secondary,fuel]</t>
  </si>
  <si>
    <t>heating oil</t>
  </si>
  <si>
    <t>http://openenergy-platform.org/ontology/oeo/OEO_00000211</t>
  </si>
  <si>
    <t>[secondary,fuel,fossil]</t>
  </si>
  <si>
    <t>#439b80</t>
  </si>
  <si>
    <t>diesel fuel</t>
  </si>
  <si>
    <t>http://openenergy-platform.org/ontology/oeo/oeo-physical/OEO_00010242</t>
  </si>
  <si>
    <t>sec_diesel_fos_orig</t>
  </si>
  <si>
    <t>sec_diesel_syn_orig</t>
  </si>
  <si>
    <t>[secondary,fuel,synthetic]</t>
  </si>
  <si>
    <t>diesel fuel, liquid synthetic fuel</t>
  </si>
  <si>
    <t>http://openenergy-platform.org/ontology/oeo/oeo-physical/OEO_00010242, http://openenergy-platform.org/ontology/oeo/OEO_00010156</t>
  </si>
  <si>
    <t>sec_biodiesel_orig</t>
  </si>
  <si>
    <t>biodiesel</t>
  </si>
  <si>
    <t>http://openenergy-platform.org/ontology/oeo/OEO_00000071</t>
  </si>
  <si>
    <t>gasoline</t>
  </si>
  <si>
    <t>http://openenergy-platform.org/ontology/oeo/OEO_00000183</t>
  </si>
  <si>
    <t>sec_gasoline_fos_orig</t>
  </si>
  <si>
    <t>sec_gasoline_syn_orig</t>
  </si>
  <si>
    <t>gasoline, liquid synthetic fuel</t>
  </si>
  <si>
    <t>http://openenergy-platform.org/ontology/oeo/OEO_00000183, http://openenergy-platform.org/ontology/oeo/OEO_00010156</t>
  </si>
  <si>
    <t>sec_biogasoline_orig</t>
  </si>
  <si>
    <t>biogasoline</t>
  </si>
  <si>
    <t>http://openenergy-platform.org/ontology/oeo/OEO_00000075</t>
  </si>
  <si>
    <t>ammonia</t>
  </si>
  <si>
    <t>http://openenergy-platform.org/ontology/oeo/OEO_00010000</t>
  </si>
  <si>
    <t>naphtha</t>
  </si>
  <si>
    <t>sec_naphtha_syn_orig</t>
  </si>
  <si>
    <t>sec_naphtha_fos_orig</t>
  </si>
  <si>
    <t>kerosene</t>
  </si>
  <si>
    <t>http://openenergy-platform.org/ontology/oeo/OEO_00000246</t>
  </si>
  <si>
    <t>sec_kerosene_fos_orig</t>
  </si>
  <si>
    <t>sec_kerosene_syn_orig</t>
  </si>
  <si>
    <t>kerosene, liquid synthetic fuel</t>
  </si>
  <si>
    <t>http://openenergy-platform.org/ontology/oeo/OEO_00000246, http://openenergy-platform.org/ontology/oeo/OEO_00010156</t>
  </si>
  <si>
    <t>Refinery Gas</t>
  </si>
  <si>
    <t>#9CD4C3</t>
  </si>
  <si>
    <t>sec_biokerosene_orig</t>
  </si>
  <si>
    <t>jet fuel, biogenic</t>
  </si>
  <si>
    <t>http://openenergy-platform.org/ontology/oeo/OEO_00030001, http://openenergy-platform.org/ontology/oeo/OEO_00000245</t>
  </si>
  <si>
    <t>ethanol, biogenic</t>
  </si>
  <si>
    <t>http://openenergy-platform.org/ontology/oeo/OEO_00020001, http://openenergy-platform.org/ontology/oeo/OEO_00010156</t>
  </si>
  <si>
    <t>issue</t>
  </si>
  <si>
    <t>https://github.com/OpenEnergyPlatform/ontology/issues</t>
  </si>
  <si>
    <t>[secondary,heat]</t>
  </si>
  <si>
    <t>thermal energy</t>
  </si>
  <si>
    <t>http://openenergy-platform.org/ontology/oeo/OEO_00000207</t>
  </si>
  <si>
    <t>level missing</t>
  </si>
  <si>
    <t>…</t>
  </si>
  <si>
    <t>district heating</t>
  </si>
  <si>
    <t>http://openenergy-platform.org/ontology/oeo/OEO_00000132</t>
  </si>
  <si>
    <t>PJ</t>
  </si>
  <si>
    <t>savings</t>
  </si>
  <si>
    <t>[secondary,heat,waste]</t>
  </si>
  <si>
    <t>useful chemical industry waste heat above 60°C</t>
  </si>
  <si>
    <t>industrial waste thermal energy' &lt;http://openenergy-platform.org/ontology/oeo/OEO_00310004&gt;, 'exogenous data' &lt;http://openenergy-platform.org/ontology/oeo/OEO_00030029&gt;</t>
  </si>
  <si>
    <t>sec_waste_heat_high_aluminum</t>
  </si>
  <si>
    <t>exo</t>
  </si>
  <si>
    <t>#ED7D31</t>
  </si>
  <si>
    <t>[demand]</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</si>
  <si>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</si>
  <si>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</si>
  <si>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</si>
  <si>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</si>
  <si>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</si>
  <si>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</si>
  <si>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</si>
  <si>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</si>
  <si>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</si>
  <si>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</si>
  <si>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</si>
  <si>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exo_rail_steam_pkm</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</si>
  <si>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</si>
  <si>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</si>
  <si>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</si>
  <si>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</si>
  <si>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</si>
  <si>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</si>
  <si>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</si>
  <si>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</si>
  <si>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</si>
  <si>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</si>
  <si>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</si>
  <si>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</si>
  <si>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</si>
  <si>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#F4AF80</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</si>
  <si>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</si>
  <si>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</si>
  <si>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</si>
  <si>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</si>
  <si>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</si>
  <si>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</si>
  <si>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</si>
  <si>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</si>
  <si>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#C85C12</t>
  </si>
  <si>
    <t>Mt</t>
  </si>
  <si>
    <t>aluiminum,  aluiminum industry, demand in million ton, exogeneous data</t>
  </si>
  <si>
    <t>non-ferrous metal' &lt;http://openenergy-platform.org/ontology/oeo/OEO_00240035&gt;, 'exogenous data' &lt;http://openenergy-platform.org/ontology/oeo/OEO_00030029&gt;</t>
  </si>
  <si>
    <t>cement,cement industry, demand in million ton, exogeneous data</t>
  </si>
  <si>
    <t>cement &lt;http://openenergy-platform.org/ontology/oeo/OEO_00240029&gt;, 'exogenous data' &lt;http://openenergy-platform.org/ontology/oeo/OEO_00030029&gt;</t>
  </si>
  <si>
    <t>copper, copper industry, demand in million ton, exogeneous data</t>
  </si>
  <si>
    <t>metal &lt;http://openenergy-platform.org/ontology/oeo/OEO_00240032&gt;, 'exogenous data' &lt;http://openenergy-platform.org/ontology/oeo/OEO_00030029&gt;</t>
  </si>
  <si>
    <t>glass hollow, glass industry, demand in million ton, exogeneous data</t>
  </si>
  <si>
    <t>glass fiber, glass industry, demand in million ton, exogeneous data</t>
  </si>
  <si>
    <t>glass flat, glass industry, demand in million ton, exogeneous data</t>
  </si>
  <si>
    <t>glass special, glass industry, demand in million ton, exogeneous data</t>
  </si>
  <si>
    <t>paper high quality,paper industry, demand in million ton, exogeneous data</t>
  </si>
  <si>
    <t>paper &lt;http://openenergy-platform.org/ontology/oeo/OEO_00240028&gt;, quality &lt;http://purl.obolibrary.org/obo/BFO_0000019&gt;, exogenous data &lt;http://openenergy-platform.org/ontology/oeo/OEO_00030029&gt;</t>
  </si>
  <si>
    <t>no specification on quality</t>
  </si>
  <si>
    <t>paper low quality,paper industry, demand in million ton, exogeneous data</t>
  </si>
  <si>
    <t>steel demand,steel industry, demand in million ton, exogeneous data</t>
  </si>
  <si>
    <t>steel &lt;http://openenergy-platform.org/ontology/oeo/OEO_00240034&gt;, exogenous data &lt;http://openenergy-platform.org/ontology/oeo/OEO_00030029&gt;</t>
  </si>
  <si>
    <t>Million units</t>
  </si>
  <si>
    <t>passenger car, ICEV, automobile industry, demand in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</si>
  <si>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</si>
  <si>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demand in million unit, exogenous data</t>
  </si>
  <si>
    <t>plug-in hybrid electric car' &lt;http://openenergy-platform.org/ontology/oeo/OEO_00320050&gt;, exogenous data &lt;http://openenergy-platform.org/ontology/oeo/OEO_00030029&gt;</t>
  </si>
  <si>
    <t>passenger car, BEV, automobile industry, demand in million unit, exogenous data</t>
  </si>
  <si>
    <t>battery electric vehicle' &lt;http://openenergy-platform.org/ontology/oeo/OEO_00010024&gt;, exogenous data &lt;http://openenergy-platform.org/ontology/oeo/OEO_00030029&gt;</t>
  </si>
  <si>
    <t>passenger car, FCEV, automobile industry, demand in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</si>
  <si>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</si>
  <si>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demand in million unit, exogenous data</t>
  </si>
  <si>
    <t>light commercial vehicle, BEV, automobile industry, demand in million unit, exogenous data</t>
  </si>
  <si>
    <t>light commercial vehicle, FCEV, automobile industry, demand in million unit, exogenous data</t>
  </si>
  <si>
    <t>heavy commercial vehicle, ICEV, automobile industry, demand in million unit, exogenous data</t>
  </si>
  <si>
    <t>heavy commercial vehicle, BEV, automobile industry, demand in million unit, exogenous data</t>
  </si>
  <si>
    <t>heavy commercial vehicle, FCEV, automobile industry, demand in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</si>
  <si>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</si>
  <si>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</si>
  <si>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</si>
  <si>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</si>
  <si>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</si>
  <si>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</si>
  <si>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</si>
  <si>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</si>
  <si>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</si>
  <si>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</si>
  <si>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</si>
  <si>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</si>
  <si>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</si>
  <si>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</si>
  <si>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</si>
  <si>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other industries energy service demand, other índustries, exogeneous data</t>
  </si>
  <si>
    <t>exo_agri_livestock</t>
  </si>
  <si>
    <t>Livestocks, agriculture, exogeneous data</t>
  </si>
  <si>
    <t>#9999CC</t>
  </si>
  <si>
    <t>iip_aluminum_alumina</t>
  </si>
  <si>
    <t>[intermediate]</t>
  </si>
  <si>
    <t>industrial process' &lt;http://openenergy-platform.org/ontology/oeo/OEO_00050000&gt;, commodity &lt;http://openenergy-platform.org/ontology/oeo/OEO_00020067&gt;, 'non-ferrous metal' &lt;http://openenergy-platform.org/ontology/oeo/OEO_00240035&gt;</t>
  </si>
  <si>
    <t>iip_aluminum_crude</t>
  </si>
  <si>
    <t>industrial process' &lt;http://openenergy-platform.org/ontology/oeo/OEO_00050000&gt;, commodity &lt;http://openenergy-platform.org/ontology/oeo/OEO_00020067&gt;, 'non-ferrous metal' &lt;http://openenergy-platform.org/ontology/oeo/OEO_00240035&gt;, </t>
  </si>
  <si>
    <t>battery, HCV-BEV, automobile industry</t>
  </si>
  <si>
    <t>battery, HCV-FCEV, automobile industry</t>
  </si>
  <si>
    <t>battery, HCV-ICEV, automobile industry</t>
  </si>
  <si>
    <t>battery, LCV-BEV, automobile industry</t>
  </si>
  <si>
    <t>battery, LCV-FCEV, automobile industry</t>
  </si>
  <si>
    <t>battery, LCV-ICEV, automobile industry</t>
  </si>
  <si>
    <t>battery, PC-BEV, automobile industry</t>
  </si>
  <si>
    <t>battery, PC-FCEV, automobile industry</t>
  </si>
  <si>
    <t>battery, PC-ICEV, automobile industry</t>
  </si>
  <si>
    <t>battery, PC-PHEV, automobile industry</t>
  </si>
  <si>
    <t xml:space="preserve">process heat, automobile industry </t>
  </si>
  <si>
    <t>hvac and light, automobile industry</t>
  </si>
  <si>
    <t xml:space="preserve">material handling and compressed air, automobile industry </t>
  </si>
  <si>
    <t>painted body, HCV-BEV, automobile industry</t>
  </si>
  <si>
    <t>painted body, HCV-FCEV, automobile industry</t>
  </si>
  <si>
    <t>painted body, HCV-ICEV, automobile industry</t>
  </si>
  <si>
    <t>painted body, LCV-BEV, automobile industry</t>
  </si>
  <si>
    <t>painted body, LCV-FCEV, automobile industry</t>
  </si>
  <si>
    <t>painted body, LCV-ICEV, automobile industry</t>
  </si>
  <si>
    <t>painted body, PC-BEV, automobile industry</t>
  </si>
  <si>
    <t>painted body, PC-FCEV, automobile industry</t>
  </si>
  <si>
    <t>painted body, PC-ICEV, automobile industry</t>
  </si>
  <si>
    <t>painted body, PC-PHEV, automobile industry</t>
  </si>
  <si>
    <t>all parts, HCV-BEV, automobile industry</t>
  </si>
  <si>
    <t>all parts, HCV-FCEV, automobile industry</t>
  </si>
  <si>
    <t>all parts, HCV-ICEV, automobile industry</t>
  </si>
  <si>
    <t>all parts, LCV-BEV, automobile industry</t>
  </si>
  <si>
    <t>all parts, LCV-FCEV, automobile industry</t>
  </si>
  <si>
    <t>all parts, LCV-ICEV, automobile industry</t>
  </si>
  <si>
    <t>all parts, PC-BEV, automobile industry</t>
  </si>
  <si>
    <t>all parts, PC-FCEV, automobile industry</t>
  </si>
  <si>
    <t>all parts, PC-ICEV, automobile industry</t>
  </si>
  <si>
    <t>all parts, PC-PHEV, automobile industry</t>
  </si>
  <si>
    <t xml:space="preserve">space heat, automobile industry </t>
  </si>
  <si>
    <t xml:space="preserve">hot water, automobile industry </t>
  </si>
  <si>
    <t>iip_biogas_ind</t>
  </si>
  <si>
    <t>black liquor</t>
  </si>
  <si>
    <t>iip_blafu_gas</t>
  </si>
  <si>
    <t>blast furnace gas (process output)</t>
  </si>
  <si>
    <t>iip_blafu_gas_in</t>
  </si>
  <si>
    <t>blast furnace gas (process input)</t>
  </si>
  <si>
    <t>iip_cement_clinker</t>
  </si>
  <si>
    <t>biomass, as feedstock, chemical industry</t>
  </si>
  <si>
    <t>biomethanol, produced from biomass, chemical industry</t>
  </si>
  <si>
    <t>Electro-Chemicals for other chemicals</t>
  </si>
  <si>
    <t>heavy fuel oil, as feedstock, chemical industry</t>
  </si>
  <si>
    <t>Machine Drive for Other Chemicals</t>
  </si>
  <si>
    <t>iip_chemi_meoh_f_h2</t>
  </si>
  <si>
    <t>H2 from fossil feedstock and biomass (with CO2 coproduced), as feedstock, chemical industry, Methanol</t>
  </si>
  <si>
    <t>H2 from elekrolysis and pyrolysis (without any CO2 coproduced), as feedstock, chemical industry, Methanol</t>
  </si>
  <si>
    <t>natural gas, as feedstock, chemical indsutry</t>
  </si>
  <si>
    <t>methanol, to supply to transport sector</t>
  </si>
  <si>
    <t>naphtha, as feedstock, chemical industry</t>
  </si>
  <si>
    <t>H2, as feedstock, chemical industry, NH3</t>
  </si>
  <si>
    <t>H2, as feedstock, chemical industry, methanol-2gasoline and methanole-2-kerosene</t>
  </si>
  <si>
    <t>lpg, as feedstock, chemical industry</t>
  </si>
  <si>
    <t>Process others for Other chemicals</t>
  </si>
  <si>
    <t>Process Heat, Chemical industry</t>
  </si>
  <si>
    <t>Steam, Chemical industry</t>
  </si>
  <si>
    <t>industrial process' &lt;http://openenergy-platform.org/ontology/oeo/OEO_00050000&gt;, commodity &lt;http://openenergy-platform.org/ontology/oeo/OEO_00020067&gt;, 'petroleum coke' &lt;http://openenergy-platform.org/ontology/oeo/OEO_00010327&gt;</t>
  </si>
  <si>
    <t>coke oven gas (process output)</t>
  </si>
  <si>
    <t>http://openenergy-platform.org/ontology/oeo/OEO_00000093</t>
  </si>
  <si>
    <t>coke oven gas (process input)</t>
  </si>
  <si>
    <t>iip_copper_crude</t>
  </si>
  <si>
    <t>iip_glass_cont_melt</t>
  </si>
  <si>
    <t>iip_glass_flat_melt</t>
  </si>
  <si>
    <t>high temperature process heat, industry</t>
  </si>
  <si>
    <t>iip_hot_water</t>
  </si>
  <si>
    <t>iip</t>
  </si>
  <si>
    <t>industrial process' &lt;http://openenergy-platform.org/ontology/oeo/OEO_00050000&gt;, commodity &lt;http://openenergy-platform.org/ontology/oeo/OEO_00020067&gt;, 'waste and wastewater sector' &lt;http://openenergy-platform.org/ontology/oeo/OEO_00010036&gt;</t>
  </si>
  <si>
    <t>steam, industry</t>
  </si>
  <si>
    <t>iip_steel_blafu_slag</t>
  </si>
  <si>
    <t>iip_steel_raw_iron</t>
  </si>
  <si>
    <t>iip_steel_scrap</t>
  </si>
  <si>
    <t>iip_steel_sinter</t>
  </si>
  <si>
    <t>iip_heat_high</t>
  </si>
  <si>
    <t>high temperature heat, general industry</t>
  </si>
  <si>
    <t>high temperature heat, for other industry</t>
  </si>
  <si>
    <t>electro-chemicals, for other industry</t>
  </si>
  <si>
    <t>cooling process, for other industry</t>
  </si>
  <si>
    <t>heat kilns, for other industry</t>
  </si>
  <si>
    <t>information and communication technology, for other industry</t>
  </si>
  <si>
    <t>lighting, for other industry</t>
  </si>
  <si>
    <t>machine drive, for other industry</t>
  </si>
  <si>
    <t>heat for sugar industry, for other industry</t>
  </si>
  <si>
    <t>pump fans, for other industry</t>
  </si>
  <si>
    <t>emi</t>
  </si>
  <si>
    <t>emi_co2_f_pow</t>
  </si>
  <si>
    <t>[emission]</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</si>
  <si>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</si>
  <si>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</si>
  <si>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</si>
  <si>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</si>
  <si>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</si>
  <si>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</si>
  <si>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</si>
  <si>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</si>
  <si>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</si>
  <si>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</si>
  <si>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</si>
  <si>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</si>
  <si>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</si>
  <si>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</si>
  <si>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</si>
  <si>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</si>
  <si>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emi_co2_p_x2x</t>
  </si>
  <si>
    <t>CO2 emission, energy transformation sector,chemical reaction</t>
  </si>
  <si>
    <t>http://openenergy-platform.org/ontology/oeo/OEO_00260007, http://openenergy-platform.org/ontology/oeo/OEO_00000227, http://openenergy-platform.org/ontology/oeo/OEO_00140038,http://openenergy-platform.org/ontology/oeo/OEO_00140033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</si>
  <si>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</si>
  <si>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</si>
  <si>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</si>
  <si>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</si>
  <si>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</si>
  <si>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</si>
  <si>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http://openenergy-platform.org/ontology/oeo/OEO_00000199, http://openenergy-platform.org/ontology/oeo/OEO_00000025,</t>
  </si>
  <si>
    <t>emi_ch4_p_x2x</t>
  </si>
  <si>
    <t>greenhouse gas emission, methane, energy transformation sector,chemical reaction</t>
  </si>
  <si>
    <t>http://openenergy-platform.org/ontology/oeo/OEO_00000199, http://openenergy-platform.org/ontology/oeo/OEO_00000025,http://openenergy-platform.org/ontology/oeo/OEO_00140033</t>
  </si>
  <si>
    <t>emi_ch4_f_tra</t>
  </si>
  <si>
    <t>greenhouse gas emission, methane, transport sector,  combustion</t>
  </si>
  <si>
    <t>http://openenergy-platform.org/ontology/oeo/OEO_00140033</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</si>
  <si>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</si>
  <si>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</si>
  <si>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</si>
  <si>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</si>
  <si>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</si>
  <si>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</si>
  <si>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</si>
  <si>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</si>
  <si>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</si>
  <si>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</si>
  <si>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</si>
  <si>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</si>
  <si>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</si>
  <si>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</si>
  <si>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</si>
  <si>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</si>
  <si>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</si>
  <si>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emi_n2o_p_x2x</t>
  </si>
  <si>
    <t>greenhouse gas emission, nitrous oxide, energy transformation sector,chemical reaction</t>
  </si>
  <si>
    <t>CO2 emission, negative emission</t>
  </si>
  <si>
    <t>http://openenergy-platform.org/ontology/oeo/OEO_00260007, http://openenergy-platform.org/ontology/oeo/OEO_00000293</t>
  </si>
  <si>
    <t>#A6A6A7</t>
  </si>
  <si>
    <t>emi_co2_neg_fuel_cc_pow</t>
  </si>
  <si>
    <t>emi_co2_neg_fuel_cc_ind</t>
  </si>
  <si>
    <t>emi_co2_neg_fuel_cc_x2x</t>
  </si>
  <si>
    <t>emi_co2_neg_proc_cc_ind</t>
  </si>
  <si>
    <t>emi_co2_neg_air_bio</t>
  </si>
  <si>
    <t>emi_co2_neg_imp</t>
  </si>
  <si>
    <t>http://openenergy-platform.org/ontology/oeo/OEO_00260007, http://openenergy-platform.org/ontology/oeo/OEO_00000294</t>
  </si>
  <si>
    <t>cat</t>
  </si>
  <si>
    <t>SEDOS_name_long</t>
  </si>
  <si>
    <t>static_parameter</t>
  </si>
  <si>
    <t>old_suggested_names</t>
  </si>
  <si>
    <t>SEDOS_name_short</t>
  </si>
  <si>
    <t>TIMES_ANSWER_parameter</t>
  </si>
  <si>
    <t>FINE_parameter</t>
  </si>
  <si>
    <t>oemof_parameter</t>
  </si>
  <si>
    <t>recommended unit</t>
  </si>
  <si>
    <t>comment / description</t>
  </si>
  <si>
    <t>ont.name</t>
  </si>
  <si>
    <t>ont.path</t>
  </si>
  <si>
    <t>example</t>
  </si>
  <si>
    <t>validation/comment/critic</t>
  </si>
  <si>
    <t>general</t>
  </si>
  <si>
    <t>co2_limit</t>
  </si>
  <si>
    <t>sys_CO2_limit</t>
  </si>
  <si>
    <t>CO2_limit</t>
  </si>
  <si>
    <t>COMBND_NET (UP)</t>
  </si>
  <si>
    <t>balanceLimit/ pathwayBalanceLimit</t>
  </si>
  <si>
    <t>limit (summed_flow_max)</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</si>
  <si>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</si>
  <si>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</si>
  <si>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</si>
  <si>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</si>
  <si>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</si>
  <si>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</si>
  <si>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</si>
  <si>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</si>
  <si>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</si>
  <si>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</si>
  <si>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economicLifetime</t>
  </si>
  <si>
    <t>a</t>
  </si>
  <si>
    <t>Technical lifetime of a process.</t>
  </si>
  <si>
    <t>technology, life time</t>
  </si>
  <si>
    <t xml:space="preserve"> http://openenergy-platform.org/ontology/oeo/OEO_00000407, http://openenergy-platform.org/ontology/oeo/OEO_00020175</t>
  </si>
  <si>
    <t>abs</t>
  </si>
  <si>
    <t>absolute</t>
  </si>
  <si>
    <t>commodity_price</t>
  </si>
  <si>
    <t>com_price</t>
  </si>
  <si>
    <t>IRE_PRICE / ACT_COSTS</t>
  </si>
  <si>
    <t>commodityCost</t>
  </si>
  <si>
    <t>marginal_cost</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</si>
  <si>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</si>
  <si>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</si>
  <si>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</si>
  <si>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</si>
  <si>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</si>
  <si>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</si>
  <si>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</si>
  <si>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</si>
  <si>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</si>
  <si>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</si>
  <si>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</si>
  <si>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balanceLimit</t>
  </si>
  <si>
    <t>full_load_time_max</t>
  </si>
  <si>
    <t>Maximum annual energy use of a commodity. </t>
  </si>
  <si>
    <t>potential, annual, energy use</t>
  </si>
  <si>
    <t>http://openenergy-platform.org/ontology/oeo/OEO_00290000, http://openenergy-platform.org/ontology/oeo/OEO_00020161, http://openenergy-platform.org/ontology/oeo/OEO_00010210</t>
  </si>
  <si>
    <t>e</t>
  </si>
  <si>
    <t>energy</t>
  </si>
  <si>
    <t>demand_timeseries</t>
  </si>
  <si>
    <t>timeseries</t>
  </si>
  <si>
    <t>dem_ts_fixed</t>
  </si>
  <si>
    <t>operationRateFix</t>
  </si>
  <si>
    <t>profile</t>
  </si>
  <si>
    <t>normalized demand timeseries which gets multiplied with demand_annual</t>
  </si>
  <si>
    <t>time series</t>
  </si>
  <si>
    <t>http://openenergy-platform.org/ontology/oeo/OEO_00030034</t>
  </si>
  <si>
    <t>emission</t>
  </si>
  <si>
    <t>demand_annual</t>
  </si>
  <si>
    <t>annual_demand</t>
  </si>
  <si>
    <t>dem_annual</t>
  </si>
  <si>
    <t>COM_PROJ</t>
  </si>
  <si>
    <t>amount</t>
  </si>
  <si>
    <t>GWh, Mt, Gpkm, Gtkm</t>
  </si>
  <si>
    <t>Projected annual demand for a commodity.</t>
  </si>
  <si>
    <t xml:space="preserve">demand, annual </t>
  </si>
  <si>
    <t>http://openenergy-platform.org/ontology/oeo/OEO_00140040, http://openenergy-platform.org/ontology/oeo/OEO_00020161</t>
  </si>
  <si>
    <t>com</t>
  </si>
  <si>
    <t>shared_potential_id</t>
  </si>
  <si>
    <t>sharedPotentialID</t>
  </si>
  <si>
    <t>tbd</t>
  </si>
  <si>
    <t>str</t>
  </si>
  <si>
    <t>Specifies a name for a potential group in which all components share the same potential (e.g. wind turibine)</t>
  </si>
  <si>
    <t>capacities</t>
  </si>
  <si>
    <t>capacity_p_inst_0</t>
  </si>
  <si>
    <t>inst-cap, sto_inst-cap-p, stock</t>
  </si>
  <si>
    <t>cap_p_inst</t>
  </si>
  <si>
    <t>PRC_RESID?</t>
  </si>
  <si>
    <t>stockCommissioning</t>
  </si>
  <si>
    <t>capacity</t>
  </si>
  <si>
    <t>MW, GWh, Mt, vehicles</t>
  </si>
  <si>
    <t>Existing throughput power output capacity per process in a certain year.</t>
  </si>
  <si>
    <r>
      <rPr>
        <sz val="11"/>
        <color theme="1"/>
        <rFont val="Calibri"/>
        <charset val="1"/>
      </rPr>
      <t xml:space="preserve">power capacity,  flow potential, year, </t>
    </r>
    <r>
      <rPr>
        <sz val="11"/>
        <color rgb="FFFF0000"/>
        <rFont val="Calibri"/>
        <charset val="1"/>
      </rPr>
      <t>existing</t>
    </r>
    <r>
      <rPr>
        <sz val="11"/>
        <color theme="1"/>
        <rFont val="Calibri"/>
        <charset val="1"/>
      </rPr>
      <t xml:space="preserve"> </t>
    </r>
  </si>
  <si>
    <t>http://openenergy-platform.org/ontology/oeo/OEO_00010257, http://openenergy-platform.org/ontology/oeo/OEO_00140056, http://purl.obolibrary.org/obo/UO_0000036</t>
  </si>
  <si>
    <t>sto</t>
  </si>
  <si>
    <t>capacity_p_min</t>
  </si>
  <si>
    <t>cap-lo, sto_cap-lo-p</t>
  </si>
  <si>
    <t>cap_p_min</t>
  </si>
  <si>
    <t>NCAP_BND (LO)?</t>
  </si>
  <si>
    <t>capacityMin</t>
  </si>
  <si>
    <t>capacity_minimum</t>
  </si>
  <si>
    <t>MW, GWh, Mt, pkm, tkm</t>
  </si>
  <si>
    <r>
      <rPr>
        <sz val="11"/>
        <rFont val="Calibri"/>
        <charset val="1"/>
      </rPr>
      <t>Minimum installable</t>
    </r>
    <r>
      <rPr>
        <strike/>
        <sz val="11"/>
        <rFont val="Calibri"/>
        <charset val="1"/>
      </rPr>
      <t xml:space="preserve"> required throughput power output </t>
    </r>
    <r>
      <rPr>
        <sz val="11"/>
        <rFont val="Calibri"/>
        <charset val="1"/>
      </rPr>
      <t>capacity per process.</t>
    </r>
  </si>
  <si>
    <t>power capacity, minimum, constraint</t>
  </si>
  <si>
    <t>http://openenergy-platform.org/ontology/oeo/OEO_00010257, http://openenergy-platform.org/ontology/oeo/OEO_00140072,  http://openenergy-platform.org/ontology/oeo/OEO_00000104</t>
  </si>
  <si>
    <t>var</t>
  </si>
  <si>
    <t>variable</t>
  </si>
  <si>
    <t>capacity_p_max</t>
  </si>
  <si>
    <t>cap-up, sto_cap-up-p</t>
  </si>
  <si>
    <t>cap_p_max</t>
  </si>
  <si>
    <t>NCAP_BND (UP)?</t>
  </si>
  <si>
    <t>capacityMax</t>
  </si>
  <si>
    <t xml:space="preserve">capacity_potential/overall_maximum </t>
  </si>
  <si>
    <r>
      <rPr>
        <sz val="11"/>
        <rFont val="Calibri"/>
        <charset val="1"/>
      </rPr>
      <t xml:space="preserve">Maximum installable </t>
    </r>
    <r>
      <rPr>
        <strike/>
        <sz val="11"/>
        <rFont val="Calibri"/>
        <charset val="1"/>
      </rPr>
      <t>required throughput power output</t>
    </r>
    <r>
      <rPr>
        <sz val="11"/>
        <rFont val="Calibri"/>
        <charset val="1"/>
      </rPr>
      <t xml:space="preserve"> capacity per process.</t>
    </r>
  </si>
  <si>
    <t>power capacity, flow potential</t>
  </si>
  <si>
    <t>http://openenergy-platform.org/ontology/oeo/OEO_00010257, http://openenergy-platform.org/ontology/oeo/OEO_00140056</t>
  </si>
  <si>
    <t>ts</t>
  </si>
  <si>
    <t>capacity_e_inst_0</t>
  </si>
  <si>
    <t>sto_inst-cap-c, capacity</t>
  </si>
  <si>
    <t>cap_e_inst</t>
  </si>
  <si>
    <t>storage_capacity</t>
  </si>
  <si>
    <t>MWh</t>
  </si>
  <si>
    <t>Existing storage energy capacity.</t>
  </si>
  <si>
    <t>storage capacity</t>
  </si>
  <si>
    <t>http://openenergy-platform.org/ontology/oeo/OEO_00230000</t>
  </si>
  <si>
    <t>wacc</t>
  </si>
  <si>
    <t>weighted average cost of capital</t>
  </si>
  <si>
    <t>capacity_e_min</t>
  </si>
  <si>
    <t>sto_cap-lo-c</t>
  </si>
  <si>
    <t>cap_e_min</t>
  </si>
  <si>
    <t>minimum_storage_capacity</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</si>
  <si>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</si>
  <si>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</si>
  <si>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</si>
  <si>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</si>
  <si>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</si>
  <si>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</si>
  <si>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storage_capacity_potential</t>
  </si>
  <si>
    <t>Maximum allowed storage energy capacity.</t>
  </si>
  <si>
    <t>energy storage capacity</t>
  </si>
  <si>
    <t>capacity_w_inst_0</t>
  </si>
  <si>
    <t>pro_resid_capacity, PRC_RESID</t>
  </si>
  <si>
    <t>cap_p_resid</t>
  </si>
  <si>
    <t>PRC_RESID</t>
  </si>
  <si>
    <t>Existing weight capacity of a process.</t>
  </si>
  <si>
    <t>capacity_w_min</t>
  </si>
  <si>
    <t>Maximum weight capacity of a process.</t>
  </si>
  <si>
    <t>capacity_w_max</t>
  </si>
  <si>
    <t>capacity_potential</t>
  </si>
  <si>
    <t>Minimum weight capacity of a process.</t>
  </si>
  <si>
    <t>capacity_tra_inst_0</t>
  </si>
  <si>
    <t>number vehicles</t>
  </si>
  <si>
    <t>Number of vehicles.</t>
  </si>
  <si>
    <t>vehicle, unit of measurement</t>
  </si>
  <si>
    <t>http://openenergy-platform.org/ontology/oeo/OEO_00010023, http://purl.obolibrary.org/obo/UO_0000000</t>
  </si>
  <si>
    <t>capacity_p_abs_new_max</t>
  </si>
  <si>
    <t>ncap_bound, NCAP_BND</t>
  </si>
  <si>
    <t>cap_p_abs_growth_max</t>
  </si>
  <si>
    <t>NCAP_BND (UP)</t>
  </si>
  <si>
    <t>commissioningMax</t>
  </si>
  <si>
    <t>MW, MWh, Mt</t>
  </si>
  <si>
    <r>
      <rPr>
        <sz val="11"/>
        <rFont val="Calibri"/>
        <charset val="1"/>
      </rPr>
      <t xml:space="preserve">Absolute upper bound on level of investment in new </t>
    </r>
    <r>
      <rPr>
        <strike/>
        <sz val="11"/>
        <rFont val="Calibri"/>
        <charset val="1"/>
      </rPr>
      <t>power output</t>
    </r>
    <r>
      <rPr>
        <sz val="11"/>
        <rFont val="Calibri"/>
        <charset val="1"/>
      </rPr>
      <t xml:space="preserve"> capacity for a period.</t>
    </r>
  </si>
  <si>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</si>
  <si>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</si>
  <si>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</si>
  <si>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</si>
  <si>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</si>
  <si>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</si>
  <si>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</si>
  <si>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</si>
  <si>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</si>
  <si>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</si>
  <si>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availability_constant</t>
  </si>
  <si>
    <t>availability</t>
  </si>
  <si>
    <t>availability_const</t>
  </si>
  <si>
    <t>NCAP_AF</t>
  </si>
  <si>
    <t>yearlyFullLoadHoursMax</t>
  </si>
  <si>
    <t>full_load_time_min/full_load_time_max</t>
  </si>
  <si>
    <t>Constant output ratio in relation to installed capacity. (= h/a)</t>
  </si>
  <si>
    <t>availability_timeseries_fixed</t>
  </si>
  <si>
    <t>availability_var</t>
  </si>
  <si>
    <t>max</t>
  </si>
  <si>
    <t>Time series of fixed capacity factor in relation to installed capacity.</t>
  </si>
  <si>
    <t>availability_timeseries_max</t>
  </si>
  <si>
    <t>cf_ts_upper</t>
  </si>
  <si>
    <t>operationRateMax</t>
  </si>
  <si>
    <t>Time series of maximum capacity factor in relation to installed capacity.</t>
  </si>
  <si>
    <t>net capacity factor, time series</t>
  </si>
  <si>
    <t>http://openenergy-platform.org/ontology/oeo/OEO_00240016, http://openenergy-platform.org/ontology/oeo/OEO_00030034</t>
  </si>
  <si>
    <t>mob</t>
  </si>
  <si>
    <t>mobility</t>
  </si>
  <si>
    <t>costs</t>
  </si>
  <si>
    <t>discount_rate(?)</t>
  </si>
  <si>
    <t>interestRate</t>
  </si>
  <si>
    <t>interest_rate</t>
  </si>
  <si>
    <t>percent</t>
  </si>
  <si>
    <t>Percentage of costs for capital after taxes. Used to calculate annuity factor for investment costs.</t>
  </si>
  <si>
    <t>missing</t>
  </si>
  <si>
    <t>cost_inv_p</t>
  </si>
  <si>
    <t>inv-cost, sto_inv-cost-p, NCAP_COST</t>
  </si>
  <si>
    <t>cost_inv_cap_p</t>
  </si>
  <si>
    <t>NCAP_COST</t>
  </si>
  <si>
    <t>investPerCapacity</t>
  </si>
  <si>
    <t>capacity_cost</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</si>
  <si>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</si>
  <si>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</si>
  <si>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</si>
  <si>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cost_inv_e</t>
  </si>
  <si>
    <t>sto_inv-cost-c</t>
  </si>
  <si>
    <t>cost_inv_cap_e</t>
  </si>
  <si>
    <t>storage_capacity_cost</t>
  </si>
  <si>
    <t>Investment costs for new storage energy capacity.</t>
  </si>
  <si>
    <t>equipment cost, energy storage capacity</t>
  </si>
  <si>
    <t>http://openenergy-platform.org/ontology/oeo/OEO_00020169, http://openenergy-platform.org/ontology/oeo/OEO_00230000</t>
  </si>
  <si>
    <t>cost_inv_w</t>
  </si>
  <si>
    <t>MEUR/Mt</t>
  </si>
  <si>
    <t>Investment costs for new capacity per unit weight.</t>
  </si>
  <si>
    <t>cost_inv_tra</t>
  </si>
  <si>
    <t>inv-cost</t>
  </si>
  <si>
    <t>cost_inv_mob</t>
  </si>
  <si>
    <t>bev_invest_costs</t>
  </si>
  <si>
    <t>EUR/vehicle</t>
  </si>
  <si>
    <t>Investment costs for new vehicle unit.</t>
  </si>
  <si>
    <t>investment cost, vehicle</t>
  </si>
  <si>
    <t>http://openenergy-platform.org/ontology/oeo/OEO_00020167, http://openenergy-platform.org/ontology/oeo/OEO_00010023</t>
  </si>
  <si>
    <t>cost_fix_p</t>
  </si>
  <si>
    <t>fix-cost, sto_fix-cost-p, NCAP_FOM</t>
  </si>
  <si>
    <t>cost_fix_cap_p</t>
  </si>
  <si>
    <t>NCAP_FOM</t>
  </si>
  <si>
    <t>opexPerCapacity</t>
  </si>
  <si>
    <t>fixed_cost</t>
  </si>
  <si>
    <t>Operation independent costs for existing and new throughput power output capacity.</t>
  </si>
  <si>
    <r>
      <rPr>
        <sz val="11"/>
        <color theme="1"/>
        <rFont val="Calibri"/>
        <charset val="1"/>
      </rPr>
      <t>fixed cost, power capacity, flow potential,</t>
    </r>
    <r>
      <rPr>
        <sz val="11"/>
        <color rgb="FFFF0000"/>
        <rFont val="Calibri"/>
        <charset val="1"/>
      </rPr>
      <t xml:space="preserve"> distinction between new and existing</t>
    </r>
  </si>
  <si>
    <t>http://openenergy-platform.org/ontology/oeo/OEO_00020168, http://openenergy-platform.org/ontology/oeo/OEO_0001025, http://openenergy-platform.org/ontology/oeo/OEO_00140056</t>
  </si>
  <si>
    <t>cost_fix_e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</si>
  <si>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</si>
  <si>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</si>
  <si>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</si>
  <si>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</si>
  <si>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</si>
  <si>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</si>
  <si>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cost_fix_w</t>
  </si>
  <si>
    <t>MEUR/(Mt*a)</t>
  </si>
  <si>
    <t>Operation independent costs for capacity per unit weight.</t>
  </si>
  <si>
    <t>cost_fix_tra</t>
  </si>
  <si>
    <t>fix-cost</t>
  </si>
  <si>
    <t>cost_fix_mob</t>
  </si>
  <si>
    <t>fixed_costs</t>
  </si>
  <si>
    <t>EUR/(vehicle*a)</t>
  </si>
  <si>
    <t>Operation independent costs for existing and new vehicle units.</t>
  </si>
  <si>
    <r>
      <rPr>
        <sz val="11"/>
        <color theme="1"/>
        <rFont val="Calibri"/>
        <charset val="1"/>
      </rPr>
      <t xml:space="preserve">fixed cost', vehicle, </t>
    </r>
    <r>
      <rPr>
        <sz val="11"/>
        <color rgb="FFFF0000"/>
        <rFont val="Calibri"/>
        <charset val="1"/>
      </rPr>
      <t>distinction between new and existing</t>
    </r>
  </si>
  <si>
    <t>http://openenergy-platform.org/ontology/oeo/OEO_00020168, http://openenergy-platform.org/ontology/oeo/OEO_00010023</t>
  </si>
  <si>
    <t>cost_var_e</t>
  </si>
  <si>
    <t>var-cost, ACT_COST</t>
  </si>
  <si>
    <t>cost_var</t>
  </si>
  <si>
    <t>ACT_COST</t>
  </si>
  <si>
    <t>opexPerOperation</t>
  </si>
  <si>
    <t>marginal_cost/carrier_cost</t>
  </si>
  <si>
    <t>Variable costs per throughput energy unit output. (excluding fuel costs).</t>
  </si>
  <si>
    <t>'variable cost'</t>
  </si>
  <si>
    <t>http://openenergy-platform.org/ontology/oeo/OEO_00020145</t>
  </si>
  <si>
    <t>cost_var_tra</t>
  </si>
  <si>
    <t>variable_costs</t>
  </si>
  <si>
    <t>cost_var_w</t>
  </si>
  <si>
    <t>Variable costs per throughput weight unit output. (excluding fuel costs).</t>
  </si>
  <si>
    <t>conversion_factor_&lt;commodity&gt;</t>
  </si>
  <si>
    <t>efficiency, flow_efficiency</t>
  </si>
  <si>
    <t>FLO_EFF / ACT_EFF</t>
  </si>
  <si>
    <t>commodityConversionFactors</t>
  </si>
  <si>
    <t>MWh/MWh, MWh/t, MWh/M_units, kWh/100km</t>
  </si>
  <si>
    <t>Commodity-specific conversion factor (multiplication of input and output factors yields the efficiency of the process).</t>
  </si>
  <si>
    <t>flow_share_min_&lt;commodity&gt;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</si>
  <si>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</si>
  <si>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</si>
  <si>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</si>
  <si>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</si>
  <si>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</si>
  <si>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</si>
  <si>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</si>
  <si>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</si>
  <si>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</si>
  <si>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</si>
  <si>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conversion_factor_timeseries_&lt;commodity&gt;</t>
  </si>
  <si>
    <t>MWh/MWh, MWh/t, MWh/M_units</t>
  </si>
  <si>
    <t>Time-variable commodity-specific conversion factor.</t>
  </si>
  <si>
    <t>ef_&lt;commodity&gt;_&lt;emission&gt;</t>
  </si>
  <si>
    <t>direct_ghg_emmissions, FLO_EMIS, emission_factor, pro_output_CO2</t>
  </si>
  <si>
    <t>emi_factor</t>
  </si>
  <si>
    <t>FLO_EMISS</t>
  </si>
  <si>
    <t>emissions_factor_&lt;commodity&gt;_&lt;emission&gt;</t>
  </si>
  <si>
    <t>kg/MWh, kg/t</t>
  </si>
  <si>
    <t>Commodity-specific emission factor.</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</si>
  <si>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</si>
  <si>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</si>
  <si>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</si>
  <si>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</si>
  <si>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</si>
  <si>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</si>
  <si>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</si>
  <si>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</si>
  <si>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</si>
  <si>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</si>
  <si>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NCAP_CEH</t>
  </si>
  <si>
    <t>The Cv-value for an extraction steam turbine is defined as the loss of electricity production, when the heat production is increased one unit at constant fuel input.</t>
  </si>
  <si>
    <t>efficiency_sto_in</t>
  </si>
  <si>
    <t>sto_eff-in</t>
  </si>
  <si>
    <t>eff_sto_in</t>
  </si>
  <si>
    <t>STG_EFF</t>
  </si>
  <si>
    <t>chargeEfficiency</t>
  </si>
  <si>
    <t>inflow_conversion_factor</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</si>
  <si>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</si>
  <si>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</si>
  <si>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</si>
  <si>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</si>
  <si>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</si>
  <si>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</si>
  <si>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dischargeEfficiency</t>
  </si>
  <si>
    <t>outflow_conversion_factor</t>
  </si>
  <si>
    <t>Energy efficiency of power output.</t>
  </si>
  <si>
    <t>efficiency value, is energy output of, power line</t>
  </si>
  <si>
    <t>http://openenergy-platform.org/ontology/oeo/OEO_00140050, http://openenergy-platform.org/ontology/oeo/OEO_00020184, http://openenergy-platform.org/ontology/oeo/OEO_00000253</t>
  </si>
  <si>
    <t>sto_init</t>
  </si>
  <si>
    <t>STG_CHRG</t>
  </si>
  <si>
    <t>The initial state of charge of a storage.</t>
  </si>
  <si>
    <t>start time, energy storage content</t>
  </si>
  <si>
    <t>http://openenergy-platform.org/ontology/oeo/OEO_00030031, http://openenergy-platform.org/ontology/oeo/OEO_00330012</t>
  </si>
  <si>
    <t>sto_self_discharge</t>
  </si>
  <si>
    <t>sto_discharge, sto_loss</t>
  </si>
  <si>
    <t>STG_LOSS</t>
  </si>
  <si>
    <t>selfDischarge</t>
  </si>
  <si>
    <t>loss_rate</t>
  </si>
  <si>
    <t>percent/h</t>
  </si>
  <si>
    <t>Storage losses over time.</t>
  </si>
  <si>
    <t>e.g. due to self-discharge/boil off/evaporation</t>
  </si>
  <si>
    <t>sto_ep_ratio_binding</t>
  </si>
  <si>
    <t>sto_ep-ratio</t>
  </si>
  <si>
    <t>sto_ep_ratio</t>
  </si>
  <si>
    <t>chargeRate/ dischargeRate</t>
  </si>
  <si>
    <t>invest_c_rate</t>
  </si>
  <si>
    <t>MWH/MW</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</si>
  <si>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</si>
  <si>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</si>
  <si>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</si>
  <si>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sto_ep_ratio_optional</t>
  </si>
  <si>
    <t>Optional fixed ratio of the storage energy capacity to its power output capacity.</t>
  </si>
  <si>
    <t>sto_cycles_max</t>
  </si>
  <si>
    <t>STG_MAXCYC</t>
  </si>
  <si>
    <t>Defines the maximum number of full storage cycle equivalents over the lifetime.</t>
  </si>
  <si>
    <t>tra-extra</t>
  </si>
  <si>
    <t>capacity_tra_connection_max</t>
  </si>
  <si>
    <t>cap_tra_connection</t>
  </si>
  <si>
    <t>kW</t>
  </si>
  <si>
    <t>Maximum connection capacity of an average electric vehicle, taken the connection availability into acocunt.</t>
  </si>
  <si>
    <t>capacity_tra_connection_timeseries</t>
  </si>
  <si>
    <t>connection_capacity</t>
  </si>
  <si>
    <t>Connection capacity of an average electric vehicle.</t>
  </si>
  <si>
    <t>mileage</t>
  </si>
  <si>
    <t>km/a</t>
  </si>
  <si>
    <t>Yearly mileage of a vehicle.</t>
  </si>
  <si>
    <t>vehicle-kilometre, annual</t>
  </si>
  <si>
    <t>http://openenergy-platform.org/ontology/oeo/OEO_00320061, http://openenergy-platform.org/ontology/oeo/OEO_00020161</t>
  </si>
  <si>
    <t>market_share_range</t>
  </si>
  <si>
    <t>market_share</t>
  </si>
  <si>
    <t>Range of market share.</t>
  </si>
  <si>
    <t> e.g. 10-20 %</t>
  </si>
  <si>
    <t>occupancy_rate</t>
  </si>
  <si>
    <t>occupancy</t>
  </si>
  <si>
    <t>p/vehicle</t>
  </si>
  <si>
    <t>Occupancy rate of a vehicle.</t>
  </si>
  <si>
    <t>tonnage</t>
  </si>
  <si>
    <t>t/vehicle</t>
  </si>
  <si>
    <t>Tonnes transported per vehicle.</t>
  </si>
  <si>
    <t>ton, freight transport</t>
  </si>
  <si>
    <t>http://purl.obolibrary.org/obo/UO_0010038, http://openenergy-platform.org/ontology/oeo/OEO_00140005</t>
  </si>
  <si>
    <t>share_tra_charge_mode</t>
  </si>
  <si>
    <t>Proportion of fleet that load with a soecific charge mode..</t>
  </si>
  <si>
    <r>
      <rPr>
        <sz val="11"/>
        <color theme="1"/>
        <rFont val="Calibri"/>
        <charset val="1"/>
      </rPr>
      <t xml:space="preserve">fraction value, vehicle operational mode, </t>
    </r>
    <r>
      <rPr>
        <sz val="11"/>
        <color rgb="FFFF0000"/>
        <rFont val="Calibri"/>
        <charset val="1"/>
      </rPr>
      <t>inflex</t>
    </r>
  </si>
  <si>
    <t>http://openenergy-platform.org/ontology/oeo/OEO_00140127, http://openenergy-platform.org/ontology/oeo/OEO_00320041</t>
  </si>
  <si>
    <t>sto_min_timeseries</t>
  </si>
  <si>
    <t>min_storage_level</t>
  </si>
  <si>
    <t>Time series of min battery state of charge.</t>
  </si>
  <si>
    <t>sto_max_timeseries</t>
  </si>
  <si>
    <t>max_storage_level</t>
  </si>
  <si>
    <t>Time series of max battery state of charge.</t>
  </si>
  <si>
    <t>optional_limitations</t>
  </si>
  <si>
    <t>UC</t>
  </si>
  <si>
    <t>User constraint to describe market limitations.</t>
  </si>
  <si>
    <t>oedatamodel_cols</t>
  </si>
  <si>
    <t>id</t>
  </si>
  <si>
    <t>region</t>
  </si>
  <si>
    <t>year</t>
  </si>
  <si>
    <t>/</t>
  </si>
  <si>
    <t>ip</t>
  </si>
  <si>
    <t>Scenario/Milestone steps in the defined time horizon of the intertemporal model</t>
  </si>
  <si>
    <t>type</t>
  </si>
  <si>
    <t>bandwidth_type</t>
  </si>
  <si>
    <t>version</t>
  </si>
  <si>
    <t>method</t>
  </si>
  <si>
    <t>timeindex_start</t>
  </si>
  <si>
    <t>timeindex_stop</t>
  </si>
  <si>
    <t>timeindex_resolution</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</si>
  <si>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</si>
  <si>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</si>
  <si>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</si>
  <si>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</si>
  <si>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</si>
  <si>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</si>
  <si>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</si>
  <si>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</si>
  <si>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</si>
  <si>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</si>
  <si>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</si>
  <si>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</si>
  <si>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</si>
  <si>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</si>
  <si>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</si>
  <si>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</si>
  <si>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</si>
  <si>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capacity_tra_inst</t>
  </si>
  <si>
    <t>share_tra_elec</t>
  </si>
  <si>
    <t>capacity_tra_connection</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</si>
  <si>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</si>
  <si>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</si>
  <si>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</si>
  <si>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</si>
  <si>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</si>
  <si>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</si>
  <si>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</si>
  <si>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</si>
  <si>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depreciation</t>
  </si>
  <si>
    <t>Economic lifetime (more conservative than technical lifetime) investment in years. Used to calculate annuity factor for investment costs.</t>
  </si>
  <si>
    <t>economic life time</t>
  </si>
  <si>
    <t>http://openenergy-platform.org/ontology/oeo/OEO_00320074</t>
  </si>
  <si>
    <t>cap</t>
  </si>
  <si>
    <t>potential_hourly_max</t>
  </si>
  <si>
    <t>com_max-hourly</t>
  </si>
  <si>
    <t>pot_hourly_max</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</si>
  <si>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</si>
  <si>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</si>
  <si>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</si>
  <si>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</si>
  <si>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</si>
  <si>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capacity_timeseries_fixed</t>
  </si>
  <si>
    <t>profile/min/max</t>
  </si>
  <si>
    <t>Time series of upper available capacity.</t>
  </si>
  <si>
    <t>capacity_timeseries_upper</t>
  </si>
  <si>
    <t>profile/max</t>
  </si>
  <si>
    <t>Time series of fixed available capacity.</t>
  </si>
  <si>
    <t>activity_bound_min</t>
  </si>
  <si>
    <t>ACT_BND</t>
  </si>
  <si>
    <t>operationRateMin</t>
  </si>
  <si>
    <t>Mt/a</t>
  </si>
  <si>
    <t>Lower bound on the activity level of a process. Absolute values.</t>
  </si>
  <si>
    <t>activity_bound_fix</t>
  </si>
  <si>
    <t>Fix bound on the activity level of a process. Absolute values.</t>
  </si>
  <si>
    <t>activity_bound_max</t>
  </si>
  <si>
    <t>Upper bound on the activity level of a process. Absolute values.</t>
  </si>
  <si>
    <t>area_rooftop</t>
  </si>
  <si>
    <t>area</t>
  </si>
  <si>
    <t>km2</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</si>
  <si>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</si>
  <si>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</si>
  <si>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</si>
  <si>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</si>
  <si>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</si>
  <si>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</si>
  <si>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</si>
  <si>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</si>
  <si>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</si>
  <si>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</si>
  <si>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</si>
  <si>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</si>
  <si>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</si>
  <si>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</si>
  <si>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</si>
  <si>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</si>
  <si>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</si>
  <si>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</si>
  <si>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</si>
  <si>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</si>
  <si>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area_capacity_p</t>
  </si>
  <si>
    <t>pro_area-per-cap</t>
  </si>
  <si>
    <t>area_cap_p</t>
  </si>
  <si>
    <t>km2/GW</t>
  </si>
  <si>
    <t>Specifies the physical area a given process takes up at the site it is built.</t>
  </si>
  <si>
    <t>e.g. to restrict the capacity of solar technologies by a total maximal roof area.</t>
  </si>
  <si>
    <t>sto_nat_inflow</t>
  </si>
  <si>
    <t>MWh/h</t>
  </si>
  <si>
    <t>Natural inflow into a storage</t>
  </si>
  <si>
    <r>
      <rPr>
        <sz val="11"/>
        <color theme="1"/>
        <rFont val="Calibri"/>
        <charset val="1"/>
      </rPr>
      <t xml:space="preserve">energy storage object, has energy input, </t>
    </r>
    <r>
      <rPr>
        <sz val="11"/>
        <color rgb="FFFF0000"/>
        <rFont val="Calibri"/>
        <charset val="1"/>
      </rPr>
      <t>natural inflow</t>
    </r>
  </si>
  <si>
    <t>http://openenergy-platform.org/ontology/oeo/OEO_00000159, http://openenergy-platform.org/ontology/oeo/OEO_00010234</t>
  </si>
  <si>
    <t>demand_timeseries_min</t>
  </si>
  <si>
    <t>dem_ts_lower</t>
  </si>
  <si>
    <t>COM_ELAST (LO)?</t>
  </si>
  <si>
    <t>MWh, Mt, pkm, tkm</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</si>
  <si>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</si>
  <si>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</si>
  <si>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</si>
  <si>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</si>
  <si>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</si>
  <si>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demand_timeseries_max</t>
  </si>
  <si>
    <t>dem_ts_upper</t>
  </si>
  <si>
    <t>COM_ELAST (UP)?</t>
  </si>
  <si>
    <t>Upper bound for demand timeseries.</t>
  </si>
  <si>
    <t>time series, maximum value</t>
  </si>
  <si>
    <t>http://openenergy-platform.org/ontology/oeo/OEO_00030034, http://openenergy-platform.org/ontology/oeo/OEO_00010256</t>
  </si>
  <si>
    <t>inst</t>
  </si>
  <si>
    <t>installed</t>
  </si>
  <si>
    <t>converters_inst</t>
  </si>
  <si>
    <t>number_installed_converters</t>
  </si>
  <si>
    <t>energy converting component</t>
  </si>
  <si>
    <t>http://openenergy-platform.org/ontology/oeo/OEO_00000011</t>
  </si>
  <si>
    <t>e.g. vehicle numbers</t>
  </si>
  <si>
    <t>share_tra_inflex_g2v</t>
  </si>
  <si>
    <t>share_mob_inflex</t>
  </si>
  <si>
    <t>Proportion of fleet that load inflexibly.</t>
  </si>
  <si>
    <t>share_tra_flex_g2v</t>
  </si>
  <si>
    <t>share_mob_flex_G2V</t>
  </si>
  <si>
    <t>Proportion of fleet that load flexibly.</t>
  </si>
  <si>
    <t>fraction value, electric vehicle</t>
  </si>
  <si>
    <t>http://openenergy-platform.org/ontology/oeo/OEO_00140127, http://openenergy-platform.org/ontology/oeo/OEO_00000146</t>
  </si>
  <si>
    <t>share_tra_flex_v2g</t>
  </si>
  <si>
    <t>share_mob_flex_V2G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</si>
  <si>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</si>
  <si>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</si>
  <si>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</si>
  <si>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parameter</t>
  </si>
  <si>
    <t>inputs</t>
  </si>
  <si>
    <t>outputs</t>
  </si>
  <si>
    <t>cost</t>
  </si>
  <si>
    <t>cost_fix_capacity_p</t>
  </si>
  <si>
    <t>cost_inv_capacity_p</t>
  </si>
  <si>
    <t>x2x_p2gas_coel_1</t>
  </si>
  <si>
    <t>abbreviations</t>
  </si>
  <si>
    <t>meaning</t>
  </si>
  <si>
    <t>a-si</t>
  </si>
  <si>
    <t>amorphous silicon</t>
  </si>
  <si>
    <t>absorption</t>
  </si>
  <si>
    <t>ads</t>
  </si>
  <si>
    <t>adsorbtion</t>
  </si>
  <si>
    <t>aec</t>
  </si>
  <si>
    <t>alkaline electrolysis cell</t>
  </si>
  <si>
    <t>agri</t>
  </si>
  <si>
    <t>agriculture</t>
  </si>
  <si>
    <t>aluminabayer</t>
  </si>
  <si>
    <t>alumina bayer</t>
  </si>
  <si>
    <t>aluminium</t>
  </si>
  <si>
    <t>amcr</t>
  </si>
  <si>
    <t>ammonia cracker</t>
  </si>
  <si>
    <t>automobile industry</t>
  </si>
  <si>
    <t>balc</t>
  </si>
  <si>
    <t>balcony</t>
  </si>
  <si>
    <t>batt</t>
  </si>
  <si>
    <t>battery</t>
  </si>
  <si>
    <t>bdys</t>
  </si>
  <si>
    <t>automobile body shop</t>
  </si>
  <si>
    <t>bemu</t>
  </si>
  <si>
    <t>Battery Electric Multiple Units</t>
  </si>
  <si>
    <t>bev</t>
  </si>
  <si>
    <t>battery electric vehicle</t>
  </si>
  <si>
    <t>bfp</t>
  </si>
  <si>
    <t>biofuel production</t>
  </si>
  <si>
    <t>bi</t>
  </si>
  <si>
    <t>bi directional charging</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</si>
  <si>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</si>
  <si>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</si>
  <si>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</si>
  <si>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</si>
  <si>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</si>
  <si>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</si>
  <si>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</si>
  <si>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</si>
  <si>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</si>
  <si>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</si>
  <si>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</si>
  <si>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</si>
  <si>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</si>
  <si>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</si>
  <si>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</si>
  <si>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</si>
  <si>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</si>
  <si>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</si>
  <si>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</si>
  <si>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</si>
  <si>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ccs</t>
  </si>
  <si>
    <t>carbon capture and storage</t>
  </si>
  <si>
    <t>cd</t>
  </si>
  <si>
    <t>condensing</t>
  </si>
  <si>
    <t>cement</t>
  </si>
  <si>
    <t>chemical industry</t>
  </si>
  <si>
    <t>chp</t>
  </si>
  <si>
    <t>combined heat and power</t>
  </si>
  <si>
    <t>cl2</t>
  </si>
  <si>
    <t>cng</t>
  </si>
  <si>
    <t>coel</t>
  </si>
  <si>
    <t>co-electrolysis</t>
  </si>
  <si>
    <t>comp</t>
  </si>
  <si>
    <t>compression</t>
  </si>
  <si>
    <t>const</t>
  </si>
  <si>
    <t>construction</t>
  </si>
  <si>
    <t>construction vehicle</t>
  </si>
  <si>
    <t>cont</t>
  </si>
  <si>
    <t>container</t>
  </si>
  <si>
    <t>copper</t>
  </si>
  <si>
    <t>cpv</t>
  </si>
  <si>
    <t>concentrated-PV</t>
  </si>
  <si>
    <t>commercial trade &amp; service</t>
  </si>
  <si>
    <t>commercial vehicle</t>
  </si>
  <si>
    <t>dac</t>
  </si>
  <si>
    <t>direct air capture</t>
  </si>
  <si>
    <t>daccs</t>
  </si>
  <si>
    <t>direct air carbon capture &amp; storage</t>
  </si>
  <si>
    <t>diaph</t>
  </si>
  <si>
    <t>Chlorine diaphragm production process</t>
  </si>
  <si>
    <t>dirred</t>
  </si>
  <si>
    <t>direct reduction</t>
  </si>
  <si>
    <t>eb</t>
  </si>
  <si>
    <t>electrode boiler</t>
  </si>
  <si>
    <t>echem</t>
  </si>
  <si>
    <t>electro-chemical process</t>
  </si>
  <si>
    <t>ecrac</t>
  </si>
  <si>
    <t>electro cracking</t>
  </si>
  <si>
    <t>eem</t>
  </si>
  <si>
    <t>european electricity market</t>
  </si>
  <si>
    <t>elefu</t>
  </si>
  <si>
    <t>electric furnace</t>
  </si>
  <si>
    <t>envir</t>
  </si>
  <si>
    <t>environmental</t>
  </si>
  <si>
    <t>et</t>
  </si>
  <si>
    <t>electrode</t>
  </si>
  <si>
    <t>europ</t>
  </si>
  <si>
    <t>european</t>
  </si>
  <si>
    <t>ev</t>
  </si>
  <si>
    <t>electric vehicle</t>
  </si>
  <si>
    <t>exogenous demand</t>
  </si>
  <si>
    <t>f</t>
  </si>
  <si>
    <r>
      <rPr>
        <b/>
        <sz val="11"/>
        <rFont val="Calibri"/>
        <charset val="1"/>
      </rPr>
      <t>f</t>
    </r>
    <r>
      <rPr>
        <sz val="11"/>
        <rFont val="Calibri"/>
        <charset val="1"/>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</si>
  <si>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</si>
  <si>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</si>
  <si>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</si>
  <si>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</si>
  <si>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</si>
  <si>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</si>
  <si>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</si>
  <si>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</si>
  <si>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</si>
  <si>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</si>
  <si>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</si>
  <si>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</si>
  <si>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</si>
  <si>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</si>
  <si>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</si>
  <si>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</si>
  <si>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</si>
  <si>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</si>
  <si>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</si>
  <si>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</si>
  <si>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flex</t>
  </si>
  <si>
    <t>flexible charging by grid operator</t>
  </si>
  <si>
    <t>frei</t>
  </si>
  <si>
    <t>freight</t>
  </si>
  <si>
    <t>ft</t>
  </si>
  <si>
    <t>fischer-tropsch process</t>
  </si>
  <si>
    <t>fulle</t>
  </si>
  <si>
    <t>fullelectric</t>
  </si>
  <si>
    <t>fus</t>
  </si>
  <si>
    <t>fusion</t>
  </si>
  <si>
    <t>g2v</t>
  </si>
  <si>
    <t>grid to vehicle</t>
  </si>
  <si>
    <t>geoth</t>
  </si>
  <si>
    <t>geothermal</t>
  </si>
  <si>
    <t>glass</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</si>
  <si>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</si>
  <si>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</si>
  <si>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</si>
  <si>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</si>
  <si>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</si>
  <si>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</si>
  <si>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</si>
  <si>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</si>
  <si>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</si>
  <si>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</si>
  <si>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</si>
  <si>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</si>
  <si>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</si>
  <si>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</si>
  <si>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</si>
  <si>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</si>
  <si>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</si>
  <si>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</si>
  <si>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heat</t>
  </si>
  <si>
    <t>hfo</t>
  </si>
  <si>
    <t>heavy fuel oil</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</si>
  <si>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</si>
  <si>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</si>
  <si>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</si>
  <si>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</si>
  <si>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</si>
  <si>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</si>
  <si>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</si>
  <si>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</si>
  <si>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</si>
  <si>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</si>
  <si>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</si>
  <si>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</si>
  <si>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</si>
  <si>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</si>
  <si>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</si>
  <si>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hyb</t>
  </si>
  <si>
    <t>hybrid electric vehicle</t>
  </si>
  <si>
    <t>hyddri</t>
  </si>
  <si>
    <t>hydrogen direct reduction</t>
  </si>
  <si>
    <t>hydr</t>
  </si>
  <si>
    <t>hydro</t>
  </si>
  <si>
    <t>ic</t>
  </si>
  <si>
    <t>internal combustion</t>
  </si>
  <si>
    <t>icev</t>
  </si>
  <si>
    <t>internal combustion engine vehicle</t>
  </si>
  <si>
    <t>industrial intermediate product</t>
  </si>
  <si>
    <t>industry</t>
  </si>
  <si>
    <t>infl</t>
  </si>
  <si>
    <t>inflexible charging, controlled by vehicle owner</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</si>
  <si>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</si>
  <si>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</si>
  <si>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</si>
  <si>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</si>
  <si>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</si>
  <si>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</si>
  <si>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</si>
  <si>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</si>
  <si>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</si>
  <si>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</si>
  <si>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</si>
  <si>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</si>
  <si>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</si>
  <si>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</si>
  <si>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</si>
  <si>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</si>
  <si>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</si>
  <si>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</si>
  <si>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</si>
  <si>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</si>
  <si>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</si>
  <si>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</si>
  <si>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</si>
  <si>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</si>
  <si>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</si>
  <si>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</si>
  <si>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</si>
  <si>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</si>
  <si>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</si>
  <si>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</si>
  <si>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</si>
  <si>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</si>
  <si>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</si>
  <si>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</si>
  <si>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</si>
  <si>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</si>
  <si>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</si>
  <si>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</si>
  <si>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</si>
  <si>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</si>
  <si>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</si>
  <si>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</si>
  <si>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</si>
  <si>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</si>
  <si>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</si>
  <si>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</si>
  <si>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</si>
  <si>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</si>
  <si>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</si>
  <si>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</si>
  <si>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</si>
  <si>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</si>
  <si>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</si>
  <si>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</si>
  <si>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</si>
  <si>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</si>
  <si>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</si>
  <si>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</si>
  <si>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</si>
  <si>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</si>
  <si>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</si>
  <si>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</si>
  <si>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fossil feedstockl based H2/syngas</t>
  </si>
  <si>
    <t>mta</t>
  </si>
  <si>
    <t>methanol-to-aromatics</t>
  </si>
  <si>
    <t>mtg</t>
  </si>
  <si>
    <t>Methanol-to-gasoline </t>
  </si>
  <si>
    <t>mtk</t>
  </si>
  <si>
    <t>Methanol-to-kerosene</t>
  </si>
  <si>
    <t>mto</t>
  </si>
  <si>
    <t>methanol-to-olefin</t>
  </si>
  <si>
    <t>mtoa</t>
  </si>
  <si>
    <t>methanol to olefins/aromatics</t>
  </si>
  <si>
    <t>mtruck</t>
  </si>
  <si>
    <t>mid sized truck</t>
  </si>
  <si>
    <t>natgas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</si>
  <si>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</si>
  <si>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</si>
  <si>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</si>
  <si>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</si>
  <si>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</si>
  <si>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</si>
  <si>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</si>
  <si>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</si>
  <si>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</si>
  <si>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</si>
  <si>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</si>
  <si>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</si>
  <si>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</si>
  <si>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</si>
  <si>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</si>
  <si>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</si>
  <si>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</si>
  <si>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</si>
  <si>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</si>
  <si>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</si>
  <si>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</si>
  <si>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</si>
  <si>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</si>
  <si>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</si>
  <si>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</si>
  <si>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</si>
  <si>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</si>
  <si>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</si>
  <si>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charset val="1"/>
      </rPr>
      <t>p</t>
    </r>
    <r>
      <rPr>
        <sz val="11"/>
        <rFont val="Calibri"/>
        <charset val="1"/>
      </rPr>
      <t>rocess specific emission</t>
    </r>
  </si>
  <si>
    <t>p-si</t>
  </si>
  <si>
    <t>polycristalline silicon</t>
  </si>
  <si>
    <t>paper</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</si>
  <si>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</si>
  <si>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</si>
  <si>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</si>
  <si>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</si>
  <si>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</si>
  <si>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</si>
  <si>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</si>
  <si>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</si>
  <si>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</si>
  <si>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</si>
  <si>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</si>
  <si>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</si>
  <si>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</si>
  <si>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</si>
  <si>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</si>
  <si>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</si>
  <si>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</si>
  <si>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</si>
  <si>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</si>
  <si>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</si>
  <si>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</si>
  <si>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psa</t>
  </si>
  <si>
    <t>pressure swing adsorption</t>
  </si>
  <si>
    <t>pv</t>
  </si>
  <si>
    <t>photovoltaic</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</si>
  <si>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</si>
  <si>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</si>
  <si>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</si>
  <si>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</si>
  <si>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</si>
  <si>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</si>
  <si>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</si>
  <si>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</si>
  <si>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</si>
  <si>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</si>
  <si>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</si>
  <si>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</si>
  <si>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</si>
  <si>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</si>
  <si>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</si>
  <si>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</si>
  <si>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</si>
  <si>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</si>
  <si>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</si>
  <si>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</si>
  <si>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</si>
  <si>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</si>
  <si>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</si>
  <si>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</si>
  <si>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</si>
  <si>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</si>
  <si>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</si>
  <si>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</si>
  <si>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</si>
  <si>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</si>
  <si>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</si>
  <si>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</si>
  <si>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</si>
  <si>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</si>
  <si>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</si>
  <si>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</si>
  <si>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</si>
  <si>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</si>
  <si>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</si>
  <si>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</si>
  <si>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steam</t>
  </si>
  <si>
    <t>steam engine</t>
  </si>
  <si>
    <t>steel</t>
  </si>
  <si>
    <t>stov</t>
  </si>
  <si>
    <t>stove</t>
  </si>
  <si>
    <t>t1e</t>
  </si>
  <si>
    <t>type 1 existing building</t>
  </si>
  <si>
    <t>t1n</t>
  </si>
  <si>
    <t>type 1 new building</t>
  </si>
  <si>
    <t>t2e</t>
  </si>
  <si>
    <t>type 2 existing building</t>
  </si>
  <si>
    <t>t2n</t>
  </si>
  <si>
    <t>type 2 new building</t>
  </si>
  <si>
    <t>transport</t>
  </si>
  <si>
    <t>ue1</t>
  </si>
  <si>
    <t>urban existing building older than 1979</t>
  </si>
  <si>
    <t>ue2</t>
  </si>
  <si>
    <t>urban existing building 1979-2001</t>
  </si>
  <si>
    <t>ue3</t>
  </si>
  <si>
    <t>urban existing building 2001-2015</t>
  </si>
  <si>
    <t>un1</t>
  </si>
  <si>
    <t>urban building new</t>
  </si>
  <si>
    <t>uni</t>
  </si>
  <si>
    <t>uni directional charging</t>
  </si>
  <si>
    <t>util</t>
  </si>
  <si>
    <t>utility</t>
  </si>
  <si>
    <t>v2g</t>
  </si>
  <si>
    <t>vehicle to grid</t>
  </si>
  <si>
    <t>va</t>
  </si>
  <si>
    <t>vertical axis</t>
  </si>
  <si>
    <t>wow</t>
  </si>
  <si>
    <t>wet-on-wet painting process</t>
  </si>
  <si>
    <t>wt</t>
  </si>
  <si>
    <t>wind turbine</t>
  </si>
  <si>
    <t>power-to-X and other conversion</t>
  </si>
  <si>
    <t>prpt</t>
  </si>
  <si>
    <t>Parts Production Process</t>
  </si>
  <si>
    <t>dh</t>
  </si>
  <si>
    <t>elc</t>
  </si>
  <si>
    <t>electricity</t>
  </si>
  <si>
    <t>rfg</t>
  </si>
  <si>
    <t>refinery gas</t>
  </si>
  <si>
    <t>slu</t>
  </si>
  <si>
    <t>sludge</t>
  </si>
  <si>
    <t>smr</t>
  </si>
  <si>
    <t xml:space="preserve">steam methane reforming </t>
  </si>
  <si>
    <t>carbon capture</t>
  </si>
  <si>
    <t>nap</t>
  </si>
  <si>
    <t>cog</t>
  </si>
  <si>
    <t>coke oven gas</t>
  </si>
  <si>
    <t>ict</t>
  </si>
  <si>
    <t>information and communication technology</t>
  </si>
  <si>
    <t>input-specifications</t>
  </si>
  <si>
    <t>existing/new</t>
  </si>
  <si>
    <t>detail (aggregated)</t>
  </si>
  <si>
    <t>combustion</t>
  </si>
  <si>
    <t>[gt, st, cc, ic], chp, ccs</t>
  </si>
  <si>
    <t>[coal, biomass, waste, methane, biomass, hydrogen]</t>
  </si>
  <si>
    <t>[0, 1]</t>
  </si>
  <si>
    <t>_ag</t>
  </si>
  <si>
    <t>[orc, st], chp</t>
  </si>
  <si>
    <t>[ror, pond]</t>
  </si>
  <si>
    <t>nuclear</t>
  </si>
  <si>
    <t>[fis, fus]</t>
  </si>
  <si>
    <t>[field, hh, cts, ind], [gm, fl],[msi, psi, asi ,cpv], [roof, faca, balc]</t>
  </si>
  <si>
    <t>wind_turbine</t>
  </si>
  <si>
    <t>[on, off, near], [fl, fb], [ha, va]</t>
  </si>
  <si>
    <t>[batt, hydr], [util, hh, cts, ind]</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</si>
  <si>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</si>
  <si>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</si>
  <si>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</si>
  <si>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</si>
  <si>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</si>
  <si>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</si>
  <si>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</si>
  <si>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</si>
  <si>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</si>
  <si>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</si>
  <si>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</si>
  <si>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</si>
  <si>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</si>
  <si>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sabm, biom</t>
  </si>
  <si>
    <t>[1]</t>
  </si>
  <si>
    <t>g2p</t>
  </si>
  <si>
    <t>pemfc, sofc</t>
  </si>
  <si>
    <t>x2gas</t>
  </si>
  <si>
    <t>sr,mpyr,coel,rwgs</t>
  </si>
  <si>
    <t>[syngas,syngas_psa]</t>
  </si>
  <si>
    <t>[0,1]</t>
  </si>
  <si>
    <t>x2liquid</t>
  </si>
  <si>
    <t>source,oref,ft</t>
  </si>
  <si>
    <t>[biodiesel,bioethanol,biokerosene]</t>
  </si>
  <si>
    <t>hydrogen,methane</t>
  </si>
  <si>
    <t>[lohc,new,retrofit]</t>
  </si>
  <si>
    <t>other</t>
  </si>
  <si>
    <t>dac,biogas_treatment,cng_compression,lng_liquefication</t>
  </si>
  <si>
    <t>[ht,lt]</t>
  </si>
  <si>
    <t>import</t>
  </si>
  <si>
    <t>ammonia,biogas,coal,crudeoil,h2_renewable,lng,methanol,natgas,sng,syndiesel,syngasoline,synkerosene</t>
  </si>
  <si>
    <t>hydrogen,methane,diesel, gasoline, kerosene,naphtha,methanol,ethanol,hfo,lpg,lng,ammonia</t>
  </si>
  <si>
    <t>[pipeline_retrofit,pipeline_new],[pipeline]</t>
  </si>
  <si>
    <t>[pc, hcv, lcv] [icev, phev, bev, fcev], prtp, bdys, pnts, hvlt, mcmp, fasmbl</t>
  </si>
  <si>
    <t>[rk, rawmats, novel, finish, novelfinish], ccs</t>
  </si>
  <si>
    <t>[flat, cont, spec, fibe], [batchplant, oxyf, oxyh, fulle, rege, recu, forming]</t>
  </si>
  <si>
    <t>[hchem, lchem, lmech]</t>
  </si>
  <si>
    <t>[pulp, finish]</t>
  </si>
  <si>
    <t>[blafu, elefu, dirred, hyddri, oxyfu, pellet, sinter, sponge, casting]</t>
  </si>
  <si>
    <t>[pri, sec, aluminabayer]</t>
  </si>
  <si>
    <t>[pri, sec]</t>
  </si>
  <si>
    <t>[nh3, methanol, cl2, olefins, btx], hb, [msyn, mhydr], [memb, diaph], [scrac, ecrac, mto, mta], [smr, aec, pemec, biog, mpyr]</t>
  </si>
  <si>
    <t>[echem, heat_pump, mdrive, heat_proc, steam, cool, kiln, light, pump_fans, solar_heat, ind_boiler, ict]</t>
  </si>
  <si>
    <t>[lcar, mcar, hcar, bus, motorc, ltruck, mtruck, htruck, agri, const],  [ice, fcev, bev, oev, hyb], [pass, frei],[battery,wallbox,engine],[infl,flex], [bi,uni],[g2v,v2g]</t>
  </si>
  <si>
    <t>[diesel, gasoline, methanol,ethanol, lng, cng, lpg, hydrogen, flex,ammonia]</t>
  </si>
  <si>
    <t xml:space="preserve">rail </t>
  </si>
  <si>
    <t>[ice, fcev, oev, hyb,bemu,steam], [pass, frei], [long, short]</t>
  </si>
  <si>
    <t>[coal, diesel, ethanol,hydrogen, ammonia]</t>
  </si>
  <si>
    <t>[ice, fcev, hyb], [pass, frei], [natio, europ, inter],</t>
  </si>
  <si>
    <t>[kerosene, hydrogen]</t>
  </si>
  <si>
    <t>[ice, fcev], frei</t>
  </si>
  <si>
    <t>[lng, methanol, ethanol, ammonia, diesel, hydrogen]</t>
  </si>
  <si>
    <t>old name</t>
  </si>
  <si>
    <t>new name suggestion</t>
  </si>
  <si>
    <t>composed</t>
  </si>
  <si>
    <t>solar_radiation</t>
  </si>
  <si>
    <t xml:space="preserve">solar radiation </t>
  </si>
  <si>
    <t>Color Legend</t>
  </si>
  <si>
    <t>wind_energy_on</t>
  </si>
  <si>
    <t>pri_wind_energy_on</t>
  </si>
  <si>
    <t>does that mean wind on land?</t>
  </si>
  <si>
    <t>Condensed</t>
  </si>
  <si>
    <t>wind_energy_off</t>
  </si>
  <si>
    <t>pri_wind_energy_off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</si>
  <si>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</si>
  <si>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</si>
  <si>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</si>
  <si>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</si>
  <si>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</si>
  <si>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</si>
  <si>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</si>
  <si>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</si>
  <si>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</si>
  <si>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</si>
  <si>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</si>
  <si>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</si>
  <si>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</si>
  <si>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coal</t>
  </si>
  <si>
    <t>http://openenergy-platform.org/ontology/oeo/OEO_00000088</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</si>
  <si>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</si>
  <si>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</si>
  <si>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</si>
  <si>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</si>
  <si>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</si>
  <si>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</si>
  <si>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</si>
  <si>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</si>
  <si>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</si>
  <si>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</si>
  <si>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</si>
  <si>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</si>
  <si>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</si>
  <si>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</si>
  <si>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</si>
  <si>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sec_natural_gas_liquefied</t>
  </si>
  <si>
    <t>CNG</t>
  </si>
  <si>
    <t>sec_natural_gas_compressed</t>
  </si>
  <si>
    <t>LPG</t>
  </si>
  <si>
    <t>sec_petroleum_gas_liquefied</t>
  </si>
  <si>
    <t>sec_H2</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</si>
  <si>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</si>
  <si>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</si>
  <si>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</si>
  <si>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</si>
  <si>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</si>
  <si>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</si>
  <si>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</si>
  <si>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</si>
  <si>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</si>
  <si>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</si>
  <si>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</si>
  <si>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</si>
  <si>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</si>
  <si>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</si>
  <si>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</si>
  <si>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</si>
  <si>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</si>
  <si>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t>
  </si>
  <si>
    <t>http://openenergy-platform.org/ontology/oeo/OEO_00020001</t>
  </si>
  <si>
    <t>bioethanol</t>
  </si>
  <si>
    <t>sec_bioethanol</t>
  </si>
  <si>
    <t>"ethanol" &lt;http://openenergy-platform.org/ontology/oeo/OEO_00020001&gt;, 'liquid synthetic fuel' &lt;http://openenergy-platform.org/ontology/oeo/OEO_00010156&gt;</t>
  </si>
  <si>
    <t>biomethanol</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</si>
  <si>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</si>
  <si>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</si>
  <si>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</si>
  <si>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</si>
  <si>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</si>
  <si>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</si>
  <si>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</si>
  <si>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</si>
  <si>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</si>
  <si>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</si>
  <si>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</si>
  <si>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</si>
  <si>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</si>
  <si>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exo_pkm_air_natio</t>
  </si>
  <si>
    <t>passenger-kilometre &lt;http://openenergy-platform.org/ontology/oeo/OEO_00320002&gt;, airplane &lt;http://openenergy-platform.org/ontology/oeo/OEO_00010293&gt;, 'exogenous data' &lt;http://openenergy-platform.org/ontology/oeo/OEO_00030029&gt;</t>
  </si>
  <si>
    <t>pkm_air_europ_exo</t>
  </si>
  <si>
    <t>exo_pkm_air_europ</t>
  </si>
  <si>
    <t>pkm_air_inter_exo</t>
  </si>
  <si>
    <t>exo_pkm_air_inter</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</si>
  <si>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</si>
  <si>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</si>
  <si>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exo_pkm_rail_steam</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</si>
  <si>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</si>
  <si>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</si>
  <si>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exo_pkm_rail_short</t>
  </si>
  <si>
    <t>passenger-kilometre &lt;http://openenergy-platform.org/ontology/oeo/OEO_00320002&gt;, train &lt;http://openenergy-platform.org/ontology/oeo/OEO_00010280&gt;, 'exogenous data' &lt;http://openenergy-platform.org/ontology/oeo/OEO_00030029&gt;</t>
  </si>
  <si>
    <t>pkm_rail_long_exo</t>
  </si>
  <si>
    <t>exo_pkm_rail_long</t>
  </si>
  <si>
    <t>tkm_rail_long_exo</t>
  </si>
  <si>
    <t>exo_tkm_rail_long</t>
  </si>
  <si>
    <t>ton-kilometre &lt;http://openenergy-platform.org/ontology/oeo/OEO_00320003&gt;, train &lt;http://openenergy-platform.org/ontology/oeo/OEO_00010280&gt;, 'exogenous data' &lt;http://openenergy-platform.org/ontology/oeo/OEO_00030029&gt;</t>
  </si>
  <si>
    <t>tkm_rail_short_exo</t>
  </si>
  <si>
    <t>exo_tkm_rail_short</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</si>
  <si>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</si>
  <si>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</si>
  <si>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</si>
  <si>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</si>
  <si>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</si>
  <si>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</si>
  <si>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</si>
  <si>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</si>
  <si>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exo_pkm_road_bus_short</t>
  </si>
  <si>
    <t>"energy service demand for passenger-kilometre" &lt;http://openenergy-platform.org/ontology/oeo/OEO_00010265&gt;, bus &lt;http://openenergy-platform.org/ontology/oeo/OEO_00010277&gt;, "exogenous data" &lt;http://openenergy-platform.org/ontology/oeo/OEO_00030029&gt;</t>
  </si>
  <si>
    <t>pkm_road_bus_long_exo</t>
  </si>
  <si>
    <t>exo_pkm_road_bus_long</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</si>
  <si>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</si>
  <si>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</si>
  <si>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</si>
  <si>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</si>
  <si>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</si>
  <si>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</si>
  <si>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</si>
  <si>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</si>
  <si>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</si>
  <si>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</si>
  <si>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</si>
  <si>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</si>
  <si>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</si>
  <si>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</si>
  <si>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</si>
  <si>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</si>
  <si>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</si>
  <si>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</si>
  <si>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</si>
  <si>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</si>
  <si>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</si>
  <si>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</si>
  <si>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</si>
  <si>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</si>
  <si>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</si>
  <si>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</si>
  <si>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</si>
  <si>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</si>
  <si>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</si>
  <si>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</si>
  <si>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</si>
  <si>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exo_pkm_air</t>
  </si>
  <si>
    <t>pkm_rail_exo</t>
  </si>
  <si>
    <t>exo_pkm_rail</t>
  </si>
  <si>
    <t>passenger-kilometre &lt;http://openenergy-platform.org/ontology/oeo/OEO_00320002&gt;, train &lt;http://openenergy-platform.org/ontology/oeo/OEO_00010280&gt;, exogenous data &lt;http://openenergy-platform.org/ontology/oeo/OEO_00030029&gt;</t>
  </si>
  <si>
    <t>tkm_rail_exo</t>
  </si>
  <si>
    <t>exo_tkm_rail</t>
  </si>
  <si>
    <t>tkm_water_exo</t>
  </si>
  <si>
    <t>exo_tkm_water</t>
  </si>
  <si>
    <t>ton-kilometre &lt;http://openenergy-platform.org/ontology/oeo/OEO_00320003&gt;,cargo ship &lt;http://openenergy-platform.org/ontology/oeo/OEO_00010288&gt;, exogenous data &lt;http://openenergy-platform.org/ontology/oeo/OEO_00030029&gt;</t>
  </si>
  <si>
    <t>pkm_road_car_exo</t>
  </si>
  <si>
    <t>exo_pkm_road_car</t>
  </si>
  <si>
    <t>passenger-kilometre &lt;http://openenergy-platform.org/ontology/oeo/OEO_00320002&gt;, car &lt;http://openenergy-platform.org/ontology/oeo/OEO_00010276&gt;, 'exogenous data' &lt;http://openenergy-platform.org/ontology/oeo/OEO_00030029&gt;</t>
  </si>
  <si>
    <t>tkm_road_truck_exo</t>
  </si>
  <si>
    <t>exo_tkm_road_truck</t>
  </si>
  <si>
    <t>ton-kilometre &lt;http://openenergy-platform.org/ontology/oeo/OEO_00320003&gt;, truck &lt;http://openenergy-platform.org/ontology/oeo/OEO_00010278&gt;, exogenous data &lt;http://openenergy-platform.org/ontology/oeo/OEO_00030029&gt;</t>
  </si>
  <si>
    <t>pkm_road_bus_exo</t>
  </si>
  <si>
    <t>exo_pkm_road_bus</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</si>
  <si>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</si>
  <si>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</si>
  <si>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</si>
  <si>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</si>
  <si>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</si>
  <si>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</si>
  <si>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</si>
  <si>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</si>
  <si>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</si>
  <si>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</si>
  <si>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</si>
  <si>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</si>
  <si>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</si>
  <si>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</si>
  <si>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</si>
  <si>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</si>
  <si>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</si>
  <si>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</si>
  <si>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</si>
  <si>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exo_automobile_pc_icev</t>
  </si>
  <si>
    <t>automobile_PHEV_exo</t>
  </si>
  <si>
    <t>exo_automobile_pc_phev</t>
  </si>
  <si>
    <t>automobile_BEV_exo</t>
  </si>
  <si>
    <t>exo_automobile_pc_bev</t>
  </si>
  <si>
    <t>exo_automobile_pc_fcev</t>
  </si>
  <si>
    <t>automobile_CV_exo</t>
  </si>
  <si>
    <t>exo_automobile_lcv_icev</t>
  </si>
  <si>
    <t>exo_automobile_lcv_bev</t>
  </si>
  <si>
    <t>exo_automobile_lcv_fcev</t>
  </si>
  <si>
    <t>exo_automobile_hcv_icev</t>
  </si>
  <si>
    <t>exo_automobile_hcv_bev</t>
  </si>
  <si>
    <t>exo_automobile_hcv_fcev</t>
  </si>
  <si>
    <t>chemical_olifins_exo</t>
  </si>
  <si>
    <t>exo_chemical_olefins</t>
  </si>
  <si>
    <t>chemical_BTX_exo</t>
  </si>
  <si>
    <t>exo_chemical_btx</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</si>
  <si>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</si>
  <si>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</si>
  <si>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</si>
  <si>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</si>
  <si>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</si>
  <si>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</si>
  <si>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exo_chemical_methanol</t>
  </si>
  <si>
    <t>exo_chemical_others</t>
  </si>
  <si>
    <t>heat_waste_ind</t>
  </si>
  <si>
    <t>exo_heat_waste_ind</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</si>
  <si>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</si>
  <si>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</si>
  <si>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</si>
  <si>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</si>
  <si>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</si>
  <si>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</si>
  <si>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iip_cement_additives</t>
  </si>
  <si>
    <t>'industrial process' &lt;http://openenergy-platform.org/ontology/oeo/OEO_00050000&gt;, commodity &lt;http://openenergy-platform.org/ontology/oeo/OEO_00020067&gt;,</t>
  </si>
  <si>
    <t>cement_clinker_mats</t>
  </si>
  <si>
    <t>cement_alternative_mats</t>
  </si>
  <si>
    <t>iip_cement_alternative</t>
  </si>
  <si>
    <t>cement_novelraw_mats</t>
  </si>
  <si>
    <t>iip_cement_novelraw</t>
  </si>
  <si>
    <t>copper_scrap_mats</t>
  </si>
  <si>
    <t>glass_cont_melt_mats</t>
  </si>
  <si>
    <t>glass_flat_melt_mats</t>
  </si>
  <si>
    <t>paper_hq_pulp_mats</t>
  </si>
  <si>
    <t>iip_paper_hq_pulp</t>
  </si>
  <si>
    <t>paper_hq_recycle_mats</t>
  </si>
  <si>
    <t>iip_paper_hq_recycle</t>
  </si>
  <si>
    <t>paper_lq_pulp_mats</t>
  </si>
  <si>
    <t>iip_paper_lq_pulp</t>
  </si>
  <si>
    <t>paper_lq_recycle_mats</t>
  </si>
  <si>
    <t>iip_paper_lq_recycle</t>
  </si>
  <si>
    <t>low_quality_pulp_mats</t>
  </si>
  <si>
    <t>iip_low_quality_pulp</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</si>
  <si>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</si>
  <si>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</si>
  <si>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</si>
  <si>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</si>
  <si>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</si>
  <si>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</si>
  <si>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</si>
  <si>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</si>
  <si>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</si>
  <si>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</si>
  <si>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</si>
  <si>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</si>
  <si>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</si>
  <si>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</si>
  <si>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</si>
  <si>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</si>
  <si>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iip_chemical_methanol</t>
  </si>
  <si>
    <t>chemical_H2_mats</t>
  </si>
  <si>
    <t>iip_chemical_H2</t>
  </si>
  <si>
    <t>chemical_N2_mats</t>
  </si>
  <si>
    <t>iip_chemical_N2</t>
  </si>
  <si>
    <t>chemical_syngas_mats</t>
  </si>
  <si>
    <t>iip_chemical_syngas</t>
  </si>
  <si>
    <t>chemical_CO2_mats</t>
  </si>
  <si>
    <t>iip_chemical_CO2</t>
  </si>
  <si>
    <t>cement_rawmeal_mats</t>
  </si>
  <si>
    <t>cement_raw_mats</t>
  </si>
  <si>
    <t>iip_cement_raw</t>
  </si>
  <si>
    <t>glass_cont_raw_mats</t>
  </si>
  <si>
    <t>iip_glass_cont_raw</t>
  </si>
  <si>
    <t>glass_cont_batch_mats</t>
  </si>
  <si>
    <t>glass_cont_cullet_mats</t>
  </si>
  <si>
    <t>iip_glass_cont_cullet</t>
  </si>
  <si>
    <t>glass_flat_raw_mats</t>
  </si>
  <si>
    <t>iip_glass_flat_raw</t>
  </si>
  <si>
    <t>glass_flat_batch_mats</t>
  </si>
  <si>
    <t>steel_sinter_mats</t>
  </si>
  <si>
    <t>steel_oxygen_mats</t>
  </si>
  <si>
    <t>iip_steel_oxygen</t>
  </si>
  <si>
    <t>steel_sponge_iron_mats</t>
  </si>
  <si>
    <t>steel_scrap_mats</t>
  </si>
  <si>
    <t>steel_raw_iron_mats</t>
  </si>
  <si>
    <t>steel_scrap_iron_mats</t>
  </si>
  <si>
    <t>steel_iron_ore_mats</t>
  </si>
  <si>
    <t>iip_steel_iron_ore</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</si>
  <si>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</si>
  <si>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</si>
  <si>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</si>
  <si>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</si>
  <si>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</si>
  <si>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</si>
  <si>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</si>
  <si>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</si>
  <si>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</si>
  <si>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</si>
  <si>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</si>
  <si>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</si>
  <si>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</si>
  <si>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</si>
  <si>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</si>
  <si>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</si>
  <si>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</si>
  <si>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</si>
  <si>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</si>
  <si>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</si>
  <si>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</si>
  <si>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</si>
  <si>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</si>
  <si>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</si>
  <si>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iip_chemical_biomass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</si>
  <si>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</si>
  <si>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</si>
  <si>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</si>
  <si>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</si>
  <si>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</si>
  <si>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</si>
  <si>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</si>
  <si>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</si>
  <si>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</si>
  <si>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</si>
  <si>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</si>
  <si>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</si>
  <si>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</si>
  <si>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</si>
  <si>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</si>
  <si>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</si>
  <si>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</si>
  <si>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</si>
  <si>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</si>
  <si>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</si>
  <si>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</si>
  <si>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</si>
  <si>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</si>
  <si>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</si>
  <si>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</si>
  <si>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</si>
  <si>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</si>
  <si>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</si>
  <si>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</si>
  <si>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</si>
  <si>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</si>
  <si>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</si>
  <si>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</si>
  <si>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</si>
  <si>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</si>
  <si>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</si>
  <si>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</si>
  <si>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</si>
  <si>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</si>
  <si>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</si>
  <si>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</si>
  <si>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</si>
  <si>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</si>
  <si>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</si>
  <si>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</si>
  <si>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</si>
  <si>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solar</t>
  </si>
  <si>
    <t>elec_ren</t>
  </si>
  <si>
    <t>elec_exo</t>
  </si>
  <si>
    <t>CO2</t>
  </si>
  <si>
    <t>#10B2C7</t>
  </si>
  <si>
    <t>wind_onshore</t>
  </si>
  <si>
    <t>elec_conv</t>
  </si>
  <si>
    <t>wind_offshore</t>
  </si>
  <si>
    <t>HH_hotwater_exo</t>
  </si>
  <si>
    <t>CO2_p</t>
  </si>
  <si>
    <t>CO2_f</t>
  </si>
  <si>
    <t>#36BA18</t>
  </si>
  <si>
    <t>biomass/organic waste</t>
  </si>
  <si>
    <t>district_heat_dis</t>
  </si>
  <si>
    <t>CH4_f</t>
  </si>
  <si>
    <t>waste_organic</t>
  </si>
  <si>
    <t>district_heat_HT</t>
  </si>
  <si>
    <t>CTS_hotwater_exo</t>
  </si>
  <si>
    <t>CH4_p</t>
  </si>
  <si>
    <t>district_heat_LT</t>
  </si>
  <si>
    <t>N2O_f</t>
  </si>
  <si>
    <t>#000000</t>
  </si>
  <si>
    <t>lignite/coal</t>
  </si>
  <si>
    <t>heat_waste_pow</t>
  </si>
  <si>
    <t>N2O_p</t>
  </si>
  <si>
    <t>uranium/deuterium/waste</t>
  </si>
  <si>
    <t>pkm_road_exo</t>
  </si>
  <si>
    <t>CO</t>
  </si>
  <si>
    <t>#686953</t>
  </si>
  <si>
    <t>fossil oil</t>
  </si>
  <si>
    <t>heat_waste_X2X</t>
  </si>
  <si>
    <t>tkm_road_exo</t>
  </si>
  <si>
    <t>N2</t>
  </si>
  <si>
    <t>gas</t>
  </si>
  <si>
    <t>liquid fuels</t>
  </si>
  <si>
    <t>exogenous demand transport</t>
  </si>
  <si>
    <t>SNG_ren</t>
  </si>
  <si>
    <t>exogenous demand industry</t>
  </si>
  <si>
    <t>SNG_conv</t>
  </si>
  <si>
    <t>automobile_ICE_exo</t>
  </si>
  <si>
    <t>industrial raw materials</t>
  </si>
  <si>
    <t>elec_ren_imp</t>
  </si>
  <si>
    <t>#A5A5A5</t>
  </si>
  <si>
    <t>greenhouse gases</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</si>
  <si>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</si>
  <si>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</si>
  <si>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</si>
  <si>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</si>
  <si>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</si>
  <si>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</si>
  <si>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</si>
  <si>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</si>
  <si>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</si>
  <si>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</si>
  <si>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</si>
  <si>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</si>
  <si>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</si>
  <si>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</si>
  <si>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</si>
  <si>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</si>
  <si>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</si>
  <si>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</si>
  <si>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</si>
  <si>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</si>
  <si>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</si>
  <si>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</si>
  <si>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</si>
  <si>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</si>
  <si>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</si>
  <si>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</si>
  <si>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</si>
  <si>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</si>
  <si>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</si>
  <si>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</si>
  <si>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</si>
  <si>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</si>
  <si>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</si>
  <si>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</si>
  <si>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</si>
  <si>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</si>
  <si>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</si>
  <si>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</si>
  <si>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</si>
  <si>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</si>
  <si>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</si>
  <si>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</si>
  <si>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</si>
  <si>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</si>
  <si>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</si>
  <si>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</si>
  <si>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</si>
  <si>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</si>
  <si>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</si>
  <si>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</si>
  <si>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</si>
  <si>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</si>
  <si>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</si>
  <si>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</si>
  <si>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</si>
  <si>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</si>
  <si>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</si>
  <si>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</si>
  <si>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</si>
  <si>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</si>
  <si>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</si>
  <si>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</si>
  <si>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</si>
  <si>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</si>
  <si>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</si>
  <si>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</si>
  <si>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</si>
  <si>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</si>
  <si>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</si>
  <si>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</si>
  <si>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</si>
  <si>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</si>
  <si>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</si>
  <si>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</si>
  <si>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</si>
  <si>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</si>
  <si>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</si>
  <si>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</si>
  <si>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</si>
  <si>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</si>
  <si>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</si>
  <si>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</si>
  <si>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</si>
  <si>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</si>
  <si>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</si>
  <si>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</si>
  <si>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</si>
  <si>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</si>
  <si>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</si>
  <si>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</si>
  <si>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</si>
  <si>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</si>
  <si>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</si>
  <si>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</si>
  <si>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</si>
  <si>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</si>
  <si>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</si>
  <si>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</si>
  <si>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</si>
  <si>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</si>
  <si>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</si>
  <si>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</si>
  <si>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</si>
  <si>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</si>
  <si>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</si>
  <si>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</si>
  <si>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</si>
  <si>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</si>
  <si>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</si>
  <si>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</si>
  <si>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</si>
  <si>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</si>
  <si>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</si>
  <si>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</si>
  <si>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</si>
  <si>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</si>
  <si>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</si>
  <si>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</si>
  <si>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</si>
  <si>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</si>
  <si>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</si>
  <si>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</si>
  <si>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</si>
  <si>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</si>
  <si>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</si>
  <si>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</si>
  <si>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</si>
  <si>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</si>
  <si>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</si>
  <si>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</si>
  <si>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</si>
  <si>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</si>
  <si>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</si>
  <si>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</si>
  <si>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</si>
  <si>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</si>
  <si>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</si>
  <si>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</si>
  <si>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</si>
  <si>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</si>
  <si>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</si>
  <si>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pow_combustion_gt_biogas</t>
  </si>
  <si>
    <t>[hydrogen_ren, hydrogen_conv]</t>
  </si>
  <si>
    <t>pow_combustion_gt_natgas</t>
  </si>
  <si>
    <t>elec_conv+CO2</t>
  </si>
  <si>
    <t>[SNG_tttt, SNG_conv]</t>
  </si>
  <si>
    <t>[SNG_ren, SNG_conv]</t>
  </si>
  <si>
    <t>pow_combustion_gt_sng</t>
  </si>
  <si>
    <t>[ammonia_ren, ammonia_conv]</t>
  </si>
  <si>
    <t>pow_combustion_gt_hydrogen</t>
  </si>
  <si>
    <t>elec_ren, elec_conv</t>
  </si>
  <si>
    <t>pow_combustion_gt_heating_oil</t>
  </si>
  <si>
    <t>hydrogen_ren, hydrogen_conv</t>
  </si>
  <si>
    <t>[coal, biomass, waste, natgas, heating_oil]</t>
  </si>
  <si>
    <t>pow_combustion_st_ag</t>
  </si>
  <si>
    <t>SNG_tttt, SNG_conv</t>
  </si>
  <si>
    <t>pow_combustion_st_coal</t>
  </si>
  <si>
    <t>ammonia_ren, ammonia_conv</t>
  </si>
  <si>
    <t>pow_combustion_st_biomass</t>
  </si>
  <si>
    <t>syndiesel_ren, syndiesel_conv</t>
  </si>
  <si>
    <t>pow_combustion_st_waste</t>
  </si>
  <si>
    <t>syngasoline_ren, syngasoline_conv</t>
  </si>
  <si>
    <t>pow_combustion_st_natgas</t>
  </si>
  <si>
    <t>synkerosene_ren, synkerosene_conv</t>
  </si>
  <si>
    <t>pow_combustion_st_heating_oil</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</si>
  <si>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</si>
  <si>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</si>
  <si>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</si>
  <si>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</si>
  <si>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</si>
  <si>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</si>
  <si>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</si>
  <si>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</si>
  <si>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</si>
  <si>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</si>
  <si>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</si>
  <si>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</si>
  <si>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</si>
  <si>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</si>
  <si>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</si>
  <si>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</si>
  <si>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</si>
  <si>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</si>
  <si>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</si>
  <si>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</si>
  <si>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</si>
  <si>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</si>
  <si>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</si>
  <si>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</si>
  <si>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</si>
  <si>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</si>
  <si>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</si>
  <si>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</si>
  <si>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</si>
  <si>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</si>
  <si>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</si>
  <si>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</si>
  <si>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</si>
  <si>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</si>
  <si>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</si>
  <si>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</si>
  <si>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</si>
  <si>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</si>
  <si>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</si>
  <si>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</si>
  <si>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</si>
  <si>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</si>
  <si>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</si>
  <si>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</si>
  <si>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</si>
  <si>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</si>
  <si>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</si>
  <si>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</si>
  <si>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</si>
  <si>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</si>
  <si>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</si>
  <si>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</si>
  <si>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</si>
  <si>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</si>
  <si>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</si>
  <si>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</si>
  <si>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</si>
  <si>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</si>
  <si>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</si>
  <si>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</si>
  <si>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</si>
  <si>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</si>
  <si>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</si>
  <si>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</si>
  <si>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</si>
  <si>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</si>
  <si>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</si>
  <si>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</si>
  <si>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</si>
  <si>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</si>
  <si>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</si>
  <si>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</si>
  <si>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</si>
  <si>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</si>
  <si>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</si>
  <si>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</si>
  <si>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</si>
  <si>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</si>
  <si>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</si>
  <si>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</si>
  <si>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</si>
  <si>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</si>
  <si>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</si>
  <si>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</si>
  <si>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</si>
  <si>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</si>
  <si>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</si>
  <si>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</si>
  <si>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</si>
  <si>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</si>
  <si>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</si>
  <si>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</si>
  <si>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</si>
  <si>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</si>
  <si>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</si>
  <si>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</si>
  <si>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</si>
  <si>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</si>
  <si>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</si>
  <si>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</si>
  <si>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</si>
  <si>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</si>
  <si>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</si>
  <si>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</si>
  <si>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</si>
  <si>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pow_geothermal_orc</t>
  </si>
  <si>
    <t>pow_geothermal_st</t>
  </si>
  <si>
    <t>pow_geothermal_orc_chp</t>
  </si>
  <si>
    <t>pow_geothermal_st_chp</t>
  </si>
  <si>
    <t>pow_hydro_ror+pond</t>
  </si>
  <si>
    <t>pow_hydro_ror</t>
  </si>
  <si>
    <t>pow_hydro_pond</t>
  </si>
  <si>
    <t>pow_nuclear_fis</t>
  </si>
  <si>
    <t>pow_nuclear_fus</t>
  </si>
  <si>
    <t>pow_photovoltaic_fiel_gm</t>
  </si>
  <si>
    <t>pow_photovoltaic_hh_roof</t>
  </si>
  <si>
    <t>pow_photovoltaic_hh_balc</t>
  </si>
  <si>
    <t>pow_photovoltaic_hh_faca</t>
  </si>
  <si>
    <t>pow_photovoltaic_cts_roof</t>
  </si>
  <si>
    <t>pow_photovoltaic_cts_faca</t>
  </si>
  <si>
    <t>pow_photovoltaic_ind_roof</t>
  </si>
  <si>
    <t>pow_wind-turbine_on</t>
  </si>
  <si>
    <t>pow_wind-turbine_off_fl</t>
  </si>
  <si>
    <t>pow_wind-turbine_off_fb</t>
  </si>
  <si>
    <t>pow_storage_hydr</t>
  </si>
  <si>
    <t>pow_storage_hydr_closed_loop</t>
  </si>
  <si>
    <t>pow_storage_hydr_open_loop</t>
  </si>
  <si>
    <t>pow_storage_util</t>
  </si>
  <si>
    <t>pow_storage_hh</t>
  </si>
  <si>
    <t>pow_storage_cts</t>
  </si>
  <si>
    <t>pow_storage_ind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</si>
  <si>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</si>
  <si>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</si>
  <si>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</si>
  <si>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</si>
  <si>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</si>
  <si>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</si>
  <si>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</si>
  <si>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</si>
  <si>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</si>
  <si>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x2x_p2gas_aec</t>
  </si>
  <si>
    <t>x2x_p2gas_pemec</t>
  </si>
  <si>
    <t>[elec_ren, elec_conv] + heat_high</t>
  </si>
  <si>
    <t>x2x_p2gas_soec</t>
  </si>
  <si>
    <t>x2x_p2gas_sabm</t>
  </si>
  <si>
    <t>x2x_p2gas_biom</t>
  </si>
  <si>
    <t>x2x_p2gas_bioem</t>
  </si>
  <si>
    <t>x2x_p2heat_eb</t>
  </si>
  <si>
    <t>[heat_high, heat_low]</t>
  </si>
  <si>
    <t>x2x_p2heat_hpl</t>
  </si>
  <si>
    <t>[heat_low, hot_water]</t>
  </si>
  <si>
    <t>[hydrogen_ren, hydrogen_conv] + heat_low</t>
  </si>
  <si>
    <t>x2x_g2p_afc_ls</t>
  </si>
  <si>
    <t>x2x_g2p_pemfc_ls</t>
  </si>
  <si>
    <t>[hydrogen_ren, hydrogen_conv] +heat_high</t>
  </si>
  <si>
    <t>x2x_g2p_sofc_ls</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</si>
  <si>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</si>
  <si>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</si>
  <si>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</si>
  <si>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</si>
  <si>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</si>
  <si>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</si>
  <si>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</si>
  <si>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</si>
  <si>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</si>
  <si>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</si>
  <si>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</si>
  <si>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</si>
  <si>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</si>
  <si>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</si>
  <si>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ind_cement_novelfinish_1</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</si>
  <si>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</si>
  <si>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</si>
  <si>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</si>
  <si>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</si>
  <si>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</si>
  <si>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</si>
  <si>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</si>
  <si>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</si>
  <si>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</si>
  <si>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</si>
  <si>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</si>
  <si>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ind_paper_hchem_finish_0</t>
  </si>
  <si>
    <t>elec+natgas+high_temperature_heat_+LPG+paper_hq_pulp_mats+paper_hq_recycle_mats</t>
  </si>
  <si>
    <t>ind_paper_hchem_finish_1</t>
  </si>
  <si>
    <t>elec+natgas+high_temperature_heat+LPG+paper_lq_pulp_mats+paper_lq_recycle_mats</t>
  </si>
  <si>
    <t>ind_paper_lchem_finish_0</t>
  </si>
  <si>
    <t>ind_paper_lchem_finish_1</t>
  </si>
  <si>
    <t>elec+low_quality_pulp_mats</t>
  </si>
  <si>
    <t>ind_paper_lmech_finish_0</t>
  </si>
  <si>
    <t>ind_paper_lmech_finish_1</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</si>
  <si>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</si>
  <si>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</si>
  <si>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</si>
  <si>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</si>
  <si>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</si>
  <si>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</si>
  <si>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</si>
  <si>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</si>
  <si>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</si>
  <si>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</si>
  <si>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</si>
  <si>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</si>
  <si>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</si>
  <si>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</si>
  <si>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</si>
  <si>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</si>
  <si>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</si>
  <si>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</si>
  <si>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</si>
  <si>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</si>
  <si>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</si>
  <si>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</si>
  <si>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</si>
  <si>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</si>
  <si>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</si>
  <si>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</si>
  <si>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</si>
  <si>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</si>
  <si>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</si>
  <si>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</si>
  <si>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</si>
  <si>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</si>
  <si>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</si>
  <si>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</si>
  <si>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ind_aluminum_aluminabayer_0</t>
  </si>
  <si>
    <t>ind_aluminum_aluminabayer_1</t>
  </si>
  <si>
    <t>[natgas, hydrogen, SNG,]+[biomass, waste, sludge]+elec+cement_rawmeal_mats</t>
  </si>
  <si>
    <t>ind_cement_novel_1</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</si>
  <si>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</si>
  <si>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</si>
  <si>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</si>
  <si>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</si>
  <si>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ind_cement_rk_ccs_1</t>
  </si>
  <si>
    <t>[biogas, natgas]+elec+glass_cont_raw_mats</t>
  </si>
  <si>
    <t>glass_cont_batch_mats+CO2f+CH4f+N2Of</t>
  </si>
  <si>
    <t>elec+glass_cont_batch_mats+glass_cont_cullet_mats</t>
  </si>
  <si>
    <t>ind_glass_cont_fulle_1</t>
  </si>
  <si>
    <t>glass_cont_melt_mats+waste_heat_ind+CO2p</t>
  </si>
  <si>
    <t>[biogas, natgas, biogas, SNG]+elec+glass_cont_batch_mats+glass_cont_cullet_mats</t>
  </si>
  <si>
    <t>ind_glass_cont_oxyf_1</t>
  </si>
  <si>
    <t>glass_cont_melt_mats+waste_heat_ind+CO2p+CO2f+CH4f+N2Of</t>
  </si>
  <si>
    <t>hydrogen+elec+glass_cont_batch_mats+glass_cont_cullet_mats</t>
  </si>
  <si>
    <t>ind_glass_cont_oxyh_1</t>
  </si>
  <si>
    <t>[biogas, natgas]+elec+glass_flat_raw_mats</t>
  </si>
  <si>
    <t>glass_flat_batch_mats+CO2f+CH4f+N2Of</t>
  </si>
  <si>
    <t>elec+glass_flat_batch_mats</t>
  </si>
  <si>
    <t>ind_glass_flat_fulle_1</t>
  </si>
  <si>
    <t>glass_flat_melt_mats+waste_heat_ind+CO2p</t>
  </si>
  <si>
    <t>[biogas, natgas, biogas, SNG]+elec+glass_flat_batch_mats</t>
  </si>
  <si>
    <t>ind_glass_flat_oxyf_1</t>
  </si>
  <si>
    <t>glass_flat_melt_mats+waste_heat_ind+CO2p+CO2f+CH4f+N2Of</t>
  </si>
  <si>
    <t>hydrogen+elec+glass_flat_batch_mats</t>
  </si>
  <si>
    <t>ind_glass_flat_oxyh_1</t>
  </si>
  <si>
    <t>elec+high_temperature_heat</t>
  </si>
  <si>
    <t>ind_paper_hchem_pulp_0</t>
  </si>
  <si>
    <t>paper_hq_pulp_mats+black_liquor</t>
  </si>
  <si>
    <t>ind_paper_hchem_pulp_1</t>
  </si>
  <si>
    <t>ind_paper_lchem_pulp_0</t>
  </si>
  <si>
    <t>paper_lq_pulp_mats+black_liquor</t>
  </si>
  <si>
    <t>ind_paper_lchem_pulp_1</t>
  </si>
  <si>
    <t>ind_paper_lmech_pulp_0</t>
  </si>
  <si>
    <t>ind_paper_lmech_pulp_1</t>
  </si>
  <si>
    <t>elec+[natgas,coal,coke,heavy_fuel_oil]+steel_sinter_mats</t>
  </si>
  <si>
    <t>steel_raw_iron_mats+blafu_gas+steel_blafu_slag_mats+CO2f+CH4f+N2Of</t>
  </si>
  <si>
    <t>elec+[natgas, hydrogen, SNG, coal, coke, heavy_fuel_oil]+steel_sinter_mats</t>
  </si>
  <si>
    <t>ind_steel_blafu_ccs_1</t>
  </si>
  <si>
    <t>elec+[natgas,hydrogen, SNG]+steel_oxygen_mats+steel_sponge_iron_mats+steel_scrap_mats</t>
  </si>
  <si>
    <t>ind_steel_dirred_0</t>
  </si>
  <si>
    <t>steel_crudesteel_mats+CO2f+CH4f+N2Of</t>
  </si>
  <si>
    <t>elec+[natgas, hydrogen, SNG]+steel_oxygen_mats+steel_sponge_iron_mats+steel_scrap_mats</t>
  </si>
  <si>
    <t>ind_steel_dirred_ccs_1</t>
  </si>
  <si>
    <t>elec+natgas+steel_oxygen_mats+steel_scrap_mats</t>
  </si>
  <si>
    <t>elec+[natgas,hydrogen, SNG]+steel_oxygen_mats+steel_scrap_mats</t>
  </si>
  <si>
    <t>elec+hydrogen+steel_oxygen_mats+steel_sponge_iron_mats+steel_scrap_mats</t>
  </si>
  <si>
    <t>ind_steel_hyddri_1</t>
  </si>
  <si>
    <t>elec+natgas+steel_oxygen_mats+steel_raw_iron_mats+steel_scrap_iron_mats</t>
  </si>
  <si>
    <t>elec+[natgas, hydrogen, SNG]+steel_oxygen_mats+steel_raw_iron_mats+steel_scrap_iron_mats</t>
  </si>
  <si>
    <t>elec+[coke]+steel_iron_ore_mats</t>
  </si>
  <si>
    <t>ind_steel_pellet_0</t>
  </si>
  <si>
    <t>steel_iron_pellets_mats+CO2f+CH4f+N2Of</t>
  </si>
  <si>
    <t>ind_steel_pellet_1</t>
  </si>
  <si>
    <t>elec+[natgas,coal]+steel_iron_ore_mats</t>
  </si>
  <si>
    <t>steel_sinter_mats+CO2f+CH4f+N2Of</t>
  </si>
  <si>
    <t>elec+[natgas,hydrogen, SNG,coal]+steel_iron_ore_mats</t>
  </si>
  <si>
    <t>elec+natgas+steel_iron_ore_mats+steel_iron_pellets_mats</t>
  </si>
  <si>
    <t>ind_steel_sponge_0</t>
  </si>
  <si>
    <t>steel_sponge_iron_mats+CO2f+CH4f+N2Of</t>
  </si>
  <si>
    <t>elec+[natgas, hydrogen, SNG]+steel_iron_ore_mats+steel_iron_pellets_mats</t>
  </si>
  <si>
    <t>ind_steel_sponge_1</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</si>
  <si>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</si>
  <si>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</si>
  <si>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</si>
  <si>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</si>
  <si>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</si>
  <si>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</si>
  <si>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</si>
  <si>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</si>
  <si>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</si>
  <si>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</si>
  <si>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</si>
  <si>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</si>
  <si>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</si>
  <si>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</si>
  <si>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</si>
  <si>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</si>
  <si>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</si>
  <si>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</si>
  <si>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</si>
  <si>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</si>
  <si>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</si>
  <si>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</si>
  <si>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</si>
  <si>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</si>
  <si>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</si>
  <si>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</si>
  <si>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</si>
  <si>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</si>
  <si>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</si>
  <si>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</si>
  <si>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</si>
  <si>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</si>
  <si>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</si>
  <si>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</si>
  <si>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</si>
  <si>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</si>
  <si>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</si>
  <si>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</si>
  <si>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</si>
  <si>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</si>
  <si>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</si>
  <si>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</si>
  <si>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</si>
  <si>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</si>
  <si>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</si>
  <si>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</si>
  <si>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</si>
  <si>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</si>
  <si>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</si>
  <si>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</si>
  <si>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</si>
  <si>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</si>
  <si>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</si>
  <si>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</si>
  <si>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</si>
  <si>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</si>
  <si>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</si>
  <si>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</si>
  <si>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</si>
  <si>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</si>
  <si>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</si>
  <si>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</si>
  <si>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</si>
  <si>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</si>
  <si>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</si>
  <si>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</si>
  <si>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</si>
  <si>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</si>
  <si>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</si>
  <si>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</si>
  <si>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</si>
  <si>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</si>
  <si>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</si>
  <si>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</si>
  <si>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</si>
  <si>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</si>
  <si>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</si>
  <si>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</si>
  <si>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</si>
  <si>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</si>
  <si>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</si>
  <si>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</si>
  <si>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</si>
  <si>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</si>
  <si>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</si>
  <si>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</si>
  <si>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</si>
  <si>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</si>
  <si>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</si>
  <si>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</si>
  <si>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</si>
  <si>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</si>
  <si>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</si>
  <si>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</si>
  <si>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</si>
  <si>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</si>
  <si>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</si>
  <si>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</si>
  <si>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</si>
  <si>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</si>
  <si>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</si>
  <si>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</si>
  <si>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</si>
  <si>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</si>
  <si>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</si>
  <si>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</si>
  <si>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</si>
  <si>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</si>
  <si>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</si>
  <si>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</si>
  <si>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</si>
  <si>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</si>
  <si>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</si>
  <si>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</si>
  <si>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</si>
  <si>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</si>
  <si>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</si>
  <si>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</si>
  <si>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</si>
  <si>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</si>
  <si>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</si>
  <si>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</si>
  <si>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</si>
  <si>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</si>
  <si>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</si>
  <si>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</si>
  <si>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</si>
  <si>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</si>
  <si>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</si>
  <si>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</si>
  <si>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</si>
  <si>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</si>
  <si>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</si>
  <si>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</si>
  <si>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</si>
  <si>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</si>
  <si>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</si>
  <si>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</si>
  <si>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</si>
  <si>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</si>
  <si>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</si>
  <si>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</si>
  <si>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</si>
  <si>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</si>
  <si>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</si>
  <si>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</si>
  <si>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</si>
  <si>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</si>
  <si>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</si>
  <si>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</si>
  <si>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</si>
  <si>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</si>
  <si>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</si>
  <si>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</si>
  <si>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</si>
  <si>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</si>
  <si>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</si>
  <si>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</si>
  <si>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</si>
  <si>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</si>
  <si>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</si>
  <si>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</si>
  <si>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</si>
  <si>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</si>
  <si>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</si>
  <si>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</si>
  <si>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</si>
  <si>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</si>
  <si>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</si>
  <si>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</si>
  <si>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</si>
  <si>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</si>
  <si>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</si>
  <si>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</si>
  <si>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</si>
  <si>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</si>
  <si>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</si>
  <si>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</si>
  <si>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</si>
  <si>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</si>
  <si>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</si>
  <si>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</si>
  <si>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</si>
  <si>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</si>
  <si>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</si>
  <si>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</si>
  <si>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</si>
  <si>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</si>
  <si>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</si>
  <si>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</si>
  <si>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</si>
  <si>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</si>
  <si>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</si>
  <si>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</si>
  <si>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</si>
  <si>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</si>
  <si>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</si>
  <si>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</si>
  <si>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</si>
  <si>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</si>
  <si>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</si>
  <si>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</si>
  <si>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</si>
  <si>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</si>
  <si>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</si>
  <si>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</si>
  <si>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</si>
  <si>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</si>
  <si>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</si>
  <si>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</si>
  <si>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</si>
  <si>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</si>
  <si>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</si>
  <si>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</si>
  <si>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</si>
  <si>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</si>
  <si>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</si>
  <si>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</si>
  <si>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</si>
  <si>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</si>
  <si>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</si>
  <si>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</si>
  <si>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</si>
  <si>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</si>
  <si>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</si>
  <si>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</si>
  <si>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</si>
  <si>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</si>
  <si>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</si>
  <si>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</si>
  <si>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</si>
  <si>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</si>
  <si>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</si>
  <si>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</si>
  <si>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</si>
  <si>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</si>
  <si>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</si>
  <si>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</si>
  <si>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</si>
  <si>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</si>
  <si>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</si>
  <si>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</si>
  <si>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</si>
  <si>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</si>
  <si>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</si>
  <si>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</si>
  <si>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</si>
  <si>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</si>
  <si>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</si>
  <si>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</si>
  <si>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</si>
  <si>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</si>
  <si>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</si>
  <si>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</si>
  <si>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</si>
  <si>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</si>
  <si>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</si>
  <si>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</si>
  <si>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</si>
  <si>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</si>
  <si>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</si>
  <si>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</si>
  <si>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</si>
  <si>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</si>
  <si>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</si>
  <si>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</si>
  <si>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</si>
  <si>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</si>
  <si>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</si>
  <si>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</si>
  <si>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</si>
  <si>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</si>
  <si>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</si>
  <si>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</si>
  <si>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</si>
  <si>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</si>
  <si>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</si>
  <si>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</si>
  <si>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</si>
  <si>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</si>
  <si>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</si>
  <si>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</si>
  <si>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</si>
  <si>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</si>
  <si>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</si>
  <si>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</si>
  <si>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</si>
  <si>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</si>
  <si>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</si>
  <si>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</si>
  <si>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</si>
  <si>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</si>
  <si>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</si>
  <si>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</si>
  <si>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</si>
  <si>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</si>
  <si>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</si>
  <si>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</si>
  <si>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</si>
  <si>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</si>
  <si>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</si>
  <si>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</si>
  <si>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</si>
  <si>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</si>
  <si>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</si>
  <si>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</si>
  <si>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</si>
  <si>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</si>
  <si>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</si>
  <si>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</si>
  <si>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</si>
  <si>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</si>
  <si>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</si>
  <si>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</si>
  <si>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</si>
  <si>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</si>
  <si>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</si>
  <si>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</si>
  <si>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</si>
  <si>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</si>
  <si>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</si>
  <si>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</si>
  <si>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</si>
  <si>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</si>
  <si>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</si>
  <si>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</si>
  <si>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</si>
  <si>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</si>
  <si>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</si>
  <si>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</si>
  <si>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</si>
  <si>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</si>
  <si>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</si>
  <si>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</si>
  <si>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</si>
  <si>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</si>
  <si>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</si>
  <si>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</si>
  <si>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</si>
  <si>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</si>
  <si>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</si>
  <si>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</si>
  <si>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</si>
  <si>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</si>
  <si>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</si>
  <si>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</si>
  <si>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</si>
  <si>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</si>
  <si>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</si>
  <si>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</si>
  <si>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</si>
  <si>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</si>
  <si>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</si>
  <si>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</si>
  <si>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</si>
  <si>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</si>
  <si>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</si>
  <si>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</si>
  <si>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</si>
  <si>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</si>
  <si>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</si>
  <si>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</si>
  <si>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</si>
  <si>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</si>
  <si>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</si>
  <si>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</si>
  <si>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</si>
  <si>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</si>
  <si>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</si>
  <si>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</si>
  <si>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</si>
  <si>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</si>
  <si>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</si>
  <si>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</si>
  <si>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</si>
  <si>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</si>
  <si>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</si>
  <si>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</si>
  <si>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</si>
  <si>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</si>
  <si>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</si>
  <si>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</si>
  <si>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</si>
  <si>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</si>
  <si>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</si>
  <si>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</si>
  <si>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</si>
  <si>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</si>
  <si>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</si>
  <si>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</si>
  <si>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</si>
  <si>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</si>
  <si>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</si>
  <si>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</si>
  <si>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</si>
  <si>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</si>
  <si>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</si>
  <si>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</si>
  <si>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</si>
  <si>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</si>
  <si>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</si>
  <si>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</si>
  <si>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</si>
  <si>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</si>
  <si>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</si>
  <si>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</si>
  <si>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</si>
  <si>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</si>
  <si>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</si>
  <si>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</si>
  <si>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</si>
  <si>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</si>
  <si>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</si>
  <si>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</si>
  <si>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</si>
  <si>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</si>
  <si>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</si>
  <si>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</si>
  <si>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</si>
  <si>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</si>
  <si>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</si>
  <si>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</si>
  <si>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</si>
  <si>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</si>
  <si>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</si>
  <si>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</si>
  <si>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</si>
  <si>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</si>
  <si>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</si>
  <si>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</si>
  <si>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</si>
  <si>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</si>
  <si>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</si>
  <si>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</si>
  <si>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</si>
  <si>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</si>
  <si>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</si>
  <si>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</si>
  <si>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</si>
  <si>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</si>
  <si>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</si>
  <si>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</si>
  <si>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</si>
  <si>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</si>
  <si>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</si>
  <si>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</si>
  <si>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</si>
  <si>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</si>
  <si>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</si>
  <si>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</si>
  <si>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</si>
  <si>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</si>
  <si>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</si>
  <si>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</si>
  <si>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</si>
  <si>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</si>
  <si>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</si>
  <si>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</si>
  <si>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</si>
  <si>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</si>
  <si>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</si>
  <si>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</si>
  <si>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</si>
  <si>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</si>
  <si>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</si>
  <si>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</si>
  <si>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</si>
  <si>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</si>
  <si>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</si>
  <si>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</si>
  <si>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</si>
  <si>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</si>
  <si>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</si>
  <si>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</si>
  <si>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</si>
  <si>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</si>
  <si>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</si>
  <si>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</si>
  <si>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</si>
  <si>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</si>
  <si>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</si>
  <si>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</si>
  <si>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</si>
  <si>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</si>
  <si>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</si>
  <si>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</si>
  <si>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</si>
  <si>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</si>
  <si>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</si>
  <si>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</si>
  <si>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</si>
  <si>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</si>
  <si>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</si>
  <si>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</si>
  <si>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</si>
  <si>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</si>
  <si>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</si>
  <si>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</si>
  <si>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</si>
  <si>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</si>
  <si>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</si>
  <si>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</si>
  <si>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</si>
  <si>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</si>
  <si>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</si>
  <si>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</si>
  <si>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</si>
  <si>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</si>
  <si>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</si>
  <si>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</si>
  <si>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</si>
  <si>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</si>
  <si>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</si>
  <si>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</si>
  <si>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</si>
  <si>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</si>
  <si>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</si>
  <si>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</si>
  <si>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</si>
  <si>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</si>
  <si>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</si>
  <si>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OEP bezeichnung (abweichend)</t>
  </si>
  <si>
    <t>facade adapter (oemof)</t>
  </si>
  <si>
    <t>Databus Filename</t>
  </si>
  <si>
    <t>MIMOAdapter</t>
  </si>
  <si>
    <t>#NAME?</t>
  </si>
  <si>
    <t>CommodityAdapter</t>
  </si>
  <si>
    <t>sec_elec_ind,[sec_methane,sec_hydrogen],pri_coal</t>
  </si>
  <si>
    <t>iip_steel_sinter,emi_co2_f_ind,emi_ch4_f_ind,emi_n2o_f_ind</t>
  </si>
  <si>
    <t>sec_elec_ind,pri_coal</t>
  </si>
  <si>
    <t>sec_elec_ind,[sec_methane,sec_hydrogen],pri_coal,iip_coke,sec_heavy_fuel_oil,iip_steel_sinter</t>
  </si>
  <si>
    <t>iip_steel_raw_iron,sec_waste_heat_high_steel,iip_steel_blafu_slag,emi_co2_f_ind,emi_ch4_f_ind,emi_n2o_f_ind</t>
  </si>
  <si>
    <t>sec_elec_ind,pri_coal,iip_coke,sec_heavy_fuel_oil,iip_steel_sintert</t>
  </si>
  <si>
    <t>ind_steel_blafu_cc_1</t>
  </si>
  <si>
    <t>iip_steel_raw_iron,sec_waste_heat_high_steel,iip_steel_blafu_slag,emi_co2_f_ind,emi_ch4_f_ind,emi_n2o_f_ind,emi_co2_neg_fuel_cc_ind</t>
  </si>
  <si>
    <t>sec_elec_ind,[sec_methane,sec_hydrogen],iip_steel_raw_iron</t>
  </si>
  <si>
    <t>sec_elec_ind,[sec_methane,sec_hydrogen],iip_heat_proc,iip_steel_crudesteel</t>
  </si>
  <si>
    <t>sec_elec_ind,iip_coke</t>
  </si>
  <si>
    <t>ConversionAdapter</t>
  </si>
  <si>
    <t>generic_commodity</t>
  </si>
  <si>
    <t>sec_biogas, emi_co2_neg_imp</t>
  </si>
  <si>
    <t>sec_elec, sec_heat_low</t>
  </si>
  <si>
    <t>sec_natural_gas_syn, sec_heat_high</t>
  </si>
  <si>
    <t>sec_elec,sec_hydrogen_orig,emi_co2_reusable,sec_sng</t>
  </si>
  <si>
    <t>StorageAdapter</t>
  </si>
  <si>
    <t>? storage + hilfskomponente/Storage</t>
  </si>
  <si>
    <t>sec_methane, sec_elec</t>
  </si>
  <si>
    <t>sec_hydrogen_orig, sec_heat_high</t>
  </si>
  <si>
    <t>x2x_x2gas_sr_psa_0</t>
  </si>
  <si>
    <t>x2x_x2gas_sr_psa_1</t>
  </si>
  <si>
    <t>sec_heat_high_other</t>
  </si>
  <si>
    <t>ind_other_heat_pump_envir_heat_gas_1</t>
  </si>
  <si>
    <t>sec_heat_high_other,emi_co2_f_ind,emi_ch4_f_ind,emi_n2o_f_ind</t>
  </si>
  <si>
    <t>sec_methane,pri_geoth_heat</t>
  </si>
  <si>
    <t>ind_other_heat_pump_geo_gas_1</t>
  </si>
  <si>
    <t>sec_heat_high_other,iip_cooling</t>
  </si>
  <si>
    <t>ind_other_heat_pump_dual_envir_heat_gas_1</t>
  </si>
  <si>
    <t>sec_heat_high_other,iip_cooling,emi_co2_f_ind,emi_ch4_f_ind,emi_n2o_f_ind</t>
  </si>
  <si>
    <t>ind_other_heat_pump_dual_geo_gas_1</t>
  </si>
  <si>
    <t>ind_other_ind_boiler_coal_1</t>
  </si>
  <si>
    <t>ind_other_ind_boiler_coal_0</t>
  </si>
  <si>
    <t>CommodityGHGAdapter</t>
  </si>
  <si>
    <t>sec_natural_gas_syn, sec_heat_high, sec_sng</t>
  </si>
  <si>
    <t>emi_ch4_p_x2x,emi_co2_reusable,emi_co2_neg_imp,emi_n2o_p_x2x,emi_co2_f_pow,emi_co2_neg_air_dacc,emi_co2_f_ind,emi_ch4_f_ind,emi_co2_neg_proc_cc_ind,emi_n2o_f_ind,emi_co2_p_x2x,emi_co2_p_ind</t>
  </si>
  <si>
    <t>ind_constraint_co2eq</t>
  </si>
  <si>
    <t>EmissionAdapter</t>
  </si>
  <si>
    <t>LoadAdapter</t>
  </si>
  <si>
    <t>ind_demand</t>
  </si>
  <si>
    <t>helper_exo_co2_f_pow_sink</t>
  </si>
  <si>
    <t>ExcessAdapter</t>
  </si>
  <si>
    <t>helper_exo_ch4_f_ind_sink</t>
  </si>
  <si>
    <t>helper_exo_n2o_f_ind_sink</t>
  </si>
  <si>
    <t>helper_import_electricity_from_plug</t>
  </si>
  <si>
    <t>sec_elec,emi_co2_f_pow</t>
  </si>
  <si>
    <t>helper_exo_co2_p_x2x_sink</t>
  </si>
  <si>
    <t>helper_exo_ch4_p_x2x_sink</t>
  </si>
  <si>
    <t>helper_exo_co2_f_ind_sink</t>
  </si>
  <si>
    <t>helper_exo_n2o_p_x2x_sink</t>
  </si>
  <si>
    <t>helper_exo_co2_p_ind_sink</t>
  </si>
  <si>
    <t>iip_steel_blafu_gas</t>
  </si>
  <si>
    <t>helper_iip_steel_blafu_gas</t>
  </si>
  <si>
    <t>iip_steel_blafu_gas_in</t>
  </si>
  <si>
    <r>
      <rPr>
        <sz val="10"/>
        <rFont val="Arial"/>
        <charset val="1"/>
      </rPr>
      <t>helper_</t>
    </r>
    <r>
      <rPr>
        <sz val="11"/>
        <color theme="1"/>
        <rFont val="Calibri"/>
        <charset val="1"/>
      </rPr>
      <t>iip_coke_oven_gas</t>
    </r>
  </si>
  <si>
    <t>helper_sink_iip_steel_blafu_gas</t>
  </si>
  <si>
    <r>
      <rPr>
        <sz val="10"/>
        <rFont val="Arial"/>
        <charset val="1"/>
      </rPr>
      <t>helper_sink_</t>
    </r>
    <r>
      <rPr>
        <sz val="11"/>
        <color theme="1"/>
        <rFont val="Calibri"/>
        <charset val="1"/>
      </rPr>
      <t>iip_coke_oven_gas</t>
    </r>
  </si>
  <si>
    <t>pow_combustion_gt_biogas_01
pow_combustion_gt_biogas_02
pow_combustion_gt_biogas_03 
pow_combustion_gt_biogas_04 
pow_combustion_gt_biogas_11 
pow_combustion_gt_biogas_12 
pow_combustion_gt_biogas_13 
pow_combustion_gt_biogas_14</t>
  </si>
  <si>
    <t>sec_elec,CO2_f_pow</t>
  </si>
  <si>
    <t>pow_combustion_gt_heating_oil_02
pow_combustion_gt_heating_oil_11</t>
  </si>
  <si>
    <t>pow_combustion_gt_natgas_01
pow_combustion_gt_natgas_02 
pow_combustion_gt_natgas_11 
pow_combustion_gt_natgas_12</t>
  </si>
  <si>
    <t>pow_combustion_st_biomass_01
pow_combustion_st_biomass_02 
pow_combustion_st_biomass_11 
pow_combustion_st_biomass_12</t>
  </si>
  <si>
    <t>pow_combustion_st_coal_02
pow_combustion_st_coal_11</t>
  </si>
  <si>
    <t>pow_combustion_st_heating_oil_03
pow_combustion_st_heating_oil_04
pow_combustion_st_heating_oil_11</t>
  </si>
  <si>
    <t>pow_combustion_st_natgas_01</t>
  </si>
  <si>
    <t>pow_combustion_st_waste_01
pow_combustion_st_waste_11</t>
  </si>
  <si>
    <t>geothermal/conversion</t>
  </si>
  <si>
    <t>pow_combustion_st_heating_oil_04</t>
  </si>
  <si>
    <t>geothermal-chp/ExtractionTurbine</t>
  </si>
  <si>
    <t>ExtractionTurbineAdapter</t>
  </si>
  <si>
    <t>pow_combustion_st_heating_oil_11</t>
  </si>
  <si>
    <t xml:space="preserve">pow_geothermal_st_chp_01 </t>
  </si>
  <si>
    <t>hydro/Conversion</t>
  </si>
  <si>
    <t>VolatileAdapter</t>
  </si>
  <si>
    <t>pow_hydro_ror_pond</t>
  </si>
  <si>
    <t xml:space="preserve">pow_nuclear_fis_01 </t>
  </si>
  <si>
    <t>PV/Volatile</t>
  </si>
  <si>
    <t>wind/Volatile</t>
  </si>
  <si>
    <t>sec_natural_gas_syn, emi_co2_neg_imp</t>
  </si>
  <si>
    <t>iip_heat_high_other,emi_co2_f_ind,emi_ch4_f_ind,emi_n2o_f_ind</t>
  </si>
  <si>
    <t>iip_heat_high_other,iip_cooling,emi_co2_f_ind,emi_ch4_f_ind,emi_n2o_f_ind</t>
  </si>
  <si>
    <t>iip_heat_high,emi_co2_f_ind,emi_ch4_f_ind,emi_n2o_f_ind</t>
  </si>
  <si>
    <t/>
  </si>
  <si>
    <t>helper_ind_coke_oven_gas</t>
  </si>
  <si>
    <t>helper_ind_blast_furnace_gas</t>
  </si>
  <si>
    <t>[sec_diesel,sec_heating_oil]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</si>
</sst>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0"/>
      <name val="Arial"/>
      <charset val="1"/>
    </font>
    <font>
      <sz val="11"/>
      <color theme="1"/>
      <name val="Arial"/>
      <charset val="1"/>
    </font>
    <font>
      <b/>
      <sz val="14"/>
      <color theme="0"/>
      <name val="Arial"/>
      <charset val="1"/>
    </font>
    <font>
      <b/>
      <sz val="14"/>
      <color theme="0"/>
      <name val="Calibri"/>
      <charset val="1"/>
    </font>
    <font>
      <sz val="11"/>
      <name val="Arial"/>
      <family val="2"/>
      <charset val="1"/>
    </font>
    <font>
      <sz val="11"/>
      <color theme="1"/>
      <name val="Arial"/>
      <family val="2"/>
      <charset val="1"/>
    </font>
    <font>
      <sz val="11"/>
      <name val="Arial"/>
      <charset val="1"/>
    </font>
    <font>
      <sz val="11"/>
      <color rgb="FFFF0000"/>
      <name val="Arial"/>
      <charset val="1"/>
    </font>
    <font>
      <sz val="11"/>
      <color rgb="FFFF0000"/>
      <name val="Arial"/>
      <family val="2"/>
      <charset val="1"/>
    </font>
    <font>
      <sz val="11"/>
      <color theme="1"/>
      <name val="Calibri"/>
      <charset val="1"/>
    </font>
    <font>
      <sz val="11"/>
      <name val="Calibri"/>
      <charset val="1"/>
    </font>
    <font>
      <sz val="11"/>
      <color rgb="FFFF0000"/>
      <name val="Calibri"/>
      <charset val="1"/>
    </font>
    <font>
      <sz val="11"/>
      <color rgb="FF000000"/>
      <name val="Arial"/>
      <charset val="1"/>
    </font>
    <font>
      <sz val="11"/>
      <color rgb="FF000000"/>
      <name val="Arial"/>
      <family val="2"/>
      <charset val="1"/>
    </font>
    <font>
      <sz val="11"/>
      <color rgb="FF9C0006"/>
      <name val="Calibri"/>
      <charset val="1"/>
    </font>
    <font>
      <sz val="11"/>
      <color rgb="FF9C0006"/>
      <name val="Arial"/>
      <family val="2"/>
      <charset val="1"/>
    </font>
    <font>
      <sz val="11"/>
      <color rgb="FFC00000"/>
      <name val="Arial"/>
      <family val="2"/>
      <charset val="1"/>
    </font>
    <font>
      <sz val="10"/>
      <name val="Calibri"/>
      <family val="2"/>
    </font>
    <font>
      <sz val="9"/>
      <name val="Tahoma"/>
      <charset val="1"/>
    </font>
    <font>
      <b/>
      <sz val="9"/>
      <name val="Tahoma"/>
      <charset val="1"/>
    </font>
    <font>
      <b/>
      <sz val="11"/>
      <color theme="0"/>
      <name val="Arial"/>
      <family val="2"/>
      <charset val="1"/>
    </font>
    <font>
      <sz val="11"/>
      <color rgb="FF333333"/>
      <name val="Arial"/>
      <family val="2"/>
      <charset val="1"/>
    </font>
    <font>
      <b/>
      <sz val="15"/>
      <color rgb="FFFFFFFF"/>
      <name val="Arial"/>
      <family val="2"/>
      <charset val="1"/>
    </font>
    <font>
      <b/>
      <sz val="11"/>
      <color theme="1"/>
      <name val="Arial"/>
      <family val="2"/>
      <charset val="1"/>
    </font>
    <font>
      <sz val="11"/>
      <color rgb="FFFF011B"/>
      <name val="Arial"/>
      <family val="2"/>
      <charset val="1"/>
    </font>
    <font>
      <b/>
      <sz val="14"/>
      <color rgb="FFFFFFFF"/>
      <name val="Arial"/>
      <charset val="1"/>
    </font>
    <font>
      <b/>
      <sz val="14"/>
      <color theme="0"/>
      <name val="Arial"/>
      <family val="2"/>
      <charset val="1"/>
    </font>
    <font>
      <b/>
      <sz val="14"/>
      <name val="Arial"/>
      <charset val="1"/>
    </font>
    <font>
      <u/>
      <sz val="11"/>
      <color theme="10"/>
      <name val="Arial"/>
      <charset val="1"/>
    </font>
    <font>
      <sz val="11"/>
      <color rgb="FFFFFFFF"/>
      <name val="Arial"/>
      <charset val="1"/>
    </font>
    <font>
      <u/>
      <sz val="11"/>
      <color theme="10"/>
      <name val="Calibri"/>
      <charset val="1"/>
    </font>
    <font>
      <sz val="11"/>
      <color theme="0" tint="-0.499984740745262"/>
      <name val="Arial"/>
      <family val="2"/>
      <charset val="1"/>
    </font>
    <font>
      <sz val="11"/>
      <color theme="0" tint="-0.499984740745262"/>
      <name val="Arial"/>
      <charset val="1"/>
    </font>
    <font>
      <u/>
      <sz val="11"/>
      <color rgb="FFFF0000"/>
      <name val="Arial"/>
      <charset val="1"/>
    </font>
    <font>
      <b/>
      <sz val="11"/>
      <color rgb="FF3F3F3F"/>
      <name val="Calibri"/>
      <charset val="1"/>
    </font>
    <font>
      <sz val="11"/>
      <color theme="4" tint="-0.249977111117893"/>
      <name val="Calibri"/>
      <charset val="1"/>
    </font>
    <font>
      <sz val="11"/>
      <color theme="9"/>
      <name val="Calibri"/>
      <charset val="1"/>
    </font>
    <font>
      <strike/>
      <sz val="11"/>
      <name val="Calibri"/>
      <charset val="1"/>
    </font>
    <font>
      <sz val="11"/>
      <color rgb="FF9C6500"/>
      <name val="Calibri"/>
      <charset val="1"/>
    </font>
    <font>
      <u/>
      <sz val="11"/>
      <color rgb="FFFF0000"/>
      <name val="Calibri"/>
      <charset val="1"/>
    </font>
    <font>
      <u/>
      <sz val="11"/>
      <color rgb="FF0000FF"/>
      <name val="Calibri"/>
      <charset val="1"/>
    </font>
    <font>
      <sz val="11"/>
      <color rgb="FF7030A0"/>
      <name val="Calibri"/>
      <charset val="1"/>
    </font>
    <font>
      <b/>
      <sz val="11"/>
      <name val="Calibri"/>
      <charset val="1"/>
    </font>
    <font>
      <sz val="10"/>
      <name val="Calibri"/>
      <family val="1"/>
      <charset val="1"/>
    </font>
    <font>
      <sz val="14"/>
      <color theme="1"/>
      <name val="Calibri"/>
      <charset val="1"/>
    </font>
    <font>
      <sz val="11"/>
      <color theme="0" tint="-0.14999847407452621"/>
      <name val="Calibri"/>
      <charset val="1"/>
    </font>
    <font>
      <b/>
      <sz val="11"/>
      <color theme="1"/>
      <name val="Calibri"/>
      <charset val="1"/>
    </font>
    <font>
      <b/>
      <sz val="11"/>
      <color theme="0" tint="-0.14999847407452621"/>
      <name val="Calibri"/>
      <charset val="1"/>
    </font>
    <font>
      <b/>
      <sz val="14"/>
      <name val="Calibri"/>
      <charset val="1"/>
    </font>
    <font>
      <sz val="10"/>
      <color rgb="FF0000FF"/>
      <name val="Arial"/>
      <charset val="1"/>
    </font>
    <font>
      <sz val="11"/>
      <color rgb="FF0000FF"/>
      <name val="Calibri"/>
      <charset val="1"/>
    </font>
    <font>
      <sz val="11"/>
      <color theme="0"/>
      <name val="Calibri"/>
      <charset val="1"/>
    </font>
    <font>
      <sz val="11"/>
      <color rgb="FF00B0F0"/>
      <name val="Calibri"/>
      <charset val="1"/>
    </font>
    <font>
      <b/>
      <sz val="11"/>
      <color theme="0"/>
      <name val="Calibri"/>
      <charset val="1"/>
    </font>
    <font>
      <sz val="11"/>
      <color rgb="FFC00000"/>
      <name val="Calibri"/>
      <charset val="1"/>
    </font>
    <font>
      <sz val="11"/>
      <color rgb="FF0070C0"/>
      <name val="Calibri"/>
      <charset val="1"/>
    </font>
    <font>
      <sz val="11"/>
      <color theme="0" tint="-0.249977111117893"/>
      <name val="Calibri"/>
      <charset val="1"/>
    </font>
    <font>
      <b/>
      <sz val="14"/>
      <color rgb="FFF2F2F2"/>
      <name val="Arial"/>
      <charset val="1"/>
    </font>
    <font>
      <sz val="11"/>
      <color rgb="FF333333"/>
      <name val="Arial"/>
      <charset val="1"/>
    </font>
    <font>
      <sz val="11"/>
      <color rgb="FFFF011B"/>
      <name val="Arial"/>
      <charset val="1"/>
    </font>
    <font>
      <sz val="12"/>
      <color rgb="FF000000"/>
      <name val="Arial"/>
      <charset val="1"/>
    </font>
    <font>
      <sz val="13"/>
      <name val="Arial"/>
      <family val="2"/>
      <charset val="1"/>
    </font>
    <font>
      <sz val="12"/>
      <name val="Times New Roman"/>
      <charset val="1"/>
    </font>
    <font>
      <b/>
      <sz val="14"/>
      <color theme="0"/>
      <name val="calibri"/>
      <family val="2"/>
      <charset val="1"/>
    </font>
    <font>
      <sz val="11"/>
      <color rgb="FFFF8000"/>
      <name val="Calibri"/>
      <charset val="1"/>
    </font>
    <font>
      <sz val="11"/>
      <color rgb="FFC00000"/>
      <name val="Arial"/>
      <charset val="1"/>
    </font>
    <font>
      <sz val="10"/>
      <name val="Arial"/>
      <charset val="1"/>
    </font>
  </fonts>
  <fills count="54">
    <fill>
      <patternFill patternType="none"/>
    </fill>
    <fill>
      <patternFill patternType="gray125"/>
    </fill>
    <fill>
      <patternFill patternType="solid">
        <fgColor rgb="FFFFC7CE"/>
        <bgColor rgb="FFFFCC99"/>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rgb="FFBD0000"/>
        <bgColor rgb="FFC00000"/>
      </patternFill>
    </fill>
    <fill>
      <patternFill patternType="solid">
        <fgColor theme="9" tint="0.79989013336588644"/>
        <bgColor rgb="FFE2EFD8"/>
      </patternFill>
    </fill>
    <fill>
      <patternFill patternType="solid">
        <fgColor rgb="FFFFFF00"/>
        <bgColor rgb="FFFFFD59"/>
      </patternFill>
    </fill>
    <fill>
      <patternFill patternType="solid">
        <fgColor rgb="FFCBCBCB"/>
        <bgColor rgb="FFBFBFBF"/>
      </patternFill>
    </fill>
    <fill>
      <patternFill patternType="solid">
        <fgColor rgb="FFE2EFD8"/>
        <bgColor rgb="FFE2F0D9"/>
      </patternFill>
    </fill>
    <fill>
      <patternFill patternType="solid">
        <fgColor rgb="FFFFFD59"/>
        <bgColor rgb="FFFFEB9C"/>
      </patternFill>
    </fill>
    <fill>
      <patternFill patternType="solid">
        <fgColor rgb="FFFFFFFF"/>
        <bgColor rgb="FFF2F2F2"/>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FC7CE"/>
      </patternFill>
    </fill>
    <fill>
      <patternFill patternType="solid">
        <fgColor rgb="FFFFC000"/>
        <bgColor rgb="FFF4AF81"/>
      </patternFill>
    </fill>
    <fill>
      <patternFill patternType="solid">
        <fgColor rgb="FF77D5E0"/>
        <bgColor rgb="FF9CD4C3"/>
      </patternFill>
    </fill>
    <fill>
      <patternFill patternType="solid">
        <fgColor rgb="FF0069C0"/>
        <bgColor rgb="FF2E75B6"/>
      </patternFill>
    </fill>
    <fill>
      <patternFill patternType="solid">
        <fgColor rgb="FFEE0056"/>
        <bgColor rgb="FFFF011B"/>
      </patternFill>
    </fill>
    <fill>
      <patternFill patternType="solid">
        <fgColor rgb="FF01B148"/>
        <bgColor rgb="FF03B8E9"/>
      </patternFill>
    </fill>
    <fill>
      <patternFill patternType="solid">
        <fgColor rgb="FF857F73"/>
        <bgColor rgb="FF916123"/>
      </patternFill>
    </fill>
    <fill>
      <patternFill patternType="solid">
        <fgColor rgb="FFED7DD7"/>
        <bgColor rgb="FFF4AF81"/>
      </patternFill>
    </fill>
    <fill>
      <patternFill patternType="solid">
        <fgColor rgb="FFA7A6A7"/>
        <bgColor rgb="FFA5A5A5"/>
      </patternFill>
    </fill>
    <fill>
      <patternFill patternType="mediumGray">
        <fgColor rgb="FF857F73"/>
        <bgColor rgb="FFA5A5A5"/>
      </patternFill>
    </fill>
    <fill>
      <patternFill patternType="solid">
        <fgColor rgb="FF916123"/>
        <bgColor rgb="FF9E6701"/>
      </patternFill>
    </fill>
    <fill>
      <patternFill patternType="solid">
        <fgColor rgb="FFFCE4D6"/>
        <bgColor rgb="FFFBE5D6"/>
      </patternFill>
    </fill>
    <fill>
      <patternFill patternType="solid">
        <fgColor rgb="FF7030A0"/>
        <bgColor rgb="FF2D5498"/>
      </patternFill>
    </fill>
    <fill>
      <patternFill patternType="solid">
        <fgColor theme="5" tint="0.79989013336588644"/>
        <bgColor rgb="FFFCE4D6"/>
      </patternFill>
    </fill>
    <fill>
      <patternFill patternType="mediumGray">
        <fgColor rgb="FF6FAC79"/>
        <bgColor rgb="FF66A4B4"/>
      </patternFill>
    </fill>
    <fill>
      <patternFill patternType="solid">
        <fgColor rgb="FF9CD4C3"/>
        <bgColor rgb="FF9DC3E6"/>
      </patternFill>
    </fill>
    <fill>
      <patternFill patternType="solid">
        <fgColor theme="8" tint="0.79989013336588644"/>
        <bgColor rgb="FFDDEBF7"/>
      </patternFill>
    </fill>
    <fill>
      <patternFill patternType="solid">
        <fgColor rgb="FFFE7D01"/>
        <bgColor rgb="FFCB6415"/>
      </patternFill>
    </fill>
    <fill>
      <patternFill patternType="solid">
        <fgColor rgb="FFF4AF81"/>
        <bgColor rgb="FFFFCC99"/>
      </patternFill>
    </fill>
    <fill>
      <patternFill patternType="solid">
        <fgColor rgb="FFCB6415"/>
        <bgColor rgb="FF9E6701"/>
      </patternFill>
    </fill>
    <fill>
      <patternFill patternType="solid">
        <fgColor rgb="FF9999CC"/>
        <bgColor rgb="FFA5A5A5"/>
      </patternFill>
    </fill>
    <fill>
      <patternFill patternType="solid">
        <fgColor rgb="FF03B8E9"/>
        <bgColor rgb="FF01B148"/>
      </patternFill>
    </fill>
    <fill>
      <patternFill patternType="solid">
        <fgColor theme="7" tint="0.79989013336588644"/>
        <bgColor rgb="FFFFFFCC"/>
      </patternFill>
    </fill>
    <fill>
      <patternFill patternType="solid">
        <fgColor rgb="FFFF011B"/>
        <bgColor rgb="FFFF0000"/>
      </patternFill>
    </fill>
    <fill>
      <patternFill patternType="solid">
        <fgColor rgb="FFFF0000"/>
        <bgColor rgb="FFFF011B"/>
      </patternFill>
    </fill>
    <fill>
      <patternFill patternType="darkGray">
        <fgColor rgb="FF6FAC79"/>
        <bgColor rgb="FF70AD47"/>
      </patternFill>
    </fill>
    <fill>
      <patternFill patternType="solid">
        <fgColor rgb="FFDDEBF7"/>
        <bgColor rgb="FFDEEBF7"/>
      </patternFill>
    </fill>
    <fill>
      <patternFill patternType="solid">
        <fgColor theme="0" tint="-0.249977111117893"/>
        <bgColor rgb="FFCBCBCB"/>
      </patternFill>
    </fill>
    <fill>
      <patternFill patternType="solid">
        <fgColor rgb="FF2D5498"/>
        <bgColor rgb="FF2E75B6"/>
      </patternFill>
    </fill>
    <fill>
      <patternFill patternType="darkGray">
        <fgColor rgb="FF03B8E9"/>
        <bgColor rgb="FF01B148"/>
      </patternFill>
    </fill>
    <fill>
      <patternFill patternType="darkGray">
        <fgColor rgb="FF6FAC79"/>
        <bgColor rgb="FF66A4B4"/>
      </patternFill>
    </fill>
    <fill>
      <patternFill patternType="solid">
        <fgColor theme="1"/>
        <bgColor rgb="FF002060"/>
      </patternFill>
    </fill>
    <fill>
      <patternFill patternType="darkGray">
        <fgColor rgb="FF857F73"/>
        <bgColor rgb="FF916123"/>
      </patternFill>
    </fill>
    <fill>
      <patternFill patternType="solid">
        <fgColor rgb="FF9E6701"/>
        <bgColor rgb="FF916123"/>
      </patternFill>
    </fill>
    <fill>
      <patternFill patternType="solid">
        <fgColor theme="8" tint="-0.249977111117893"/>
        <bgColor rgb="FF0069C0"/>
      </patternFill>
    </fill>
    <fill>
      <patternFill patternType="solid">
        <fgColor rgb="FFFF21F5"/>
        <bgColor rgb="FFD42FA8"/>
      </patternFill>
    </fill>
    <fill>
      <patternFill patternType="solid">
        <fgColor rgb="FFD42FA8"/>
        <bgColor rgb="FFFF21F5"/>
      </patternFill>
    </fill>
  </fills>
  <borders count="44">
    <border>
      <left/>
      <right/>
      <top/>
      <bottom/>
      <diagonal/>
    </border>
    <border>
      <left style="thin">
        <color rgb="FF353535"/>
      </left>
      <right style="thin">
        <color rgb="FF353535"/>
      </right>
      <top style="thin">
        <color rgb="FF353535"/>
      </top>
      <bottom style="thin">
        <color rgb="FF353535"/>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auto="1"/>
      </bottom>
      <diagonal/>
    </border>
    <border>
      <left/>
      <right/>
      <top style="thin">
        <color auto="1"/>
      </top>
      <bottom/>
      <diagonal/>
    </border>
    <border>
      <left/>
      <right style="thin">
        <color auto="1"/>
      </right>
      <top/>
      <bottom/>
      <diagonal/>
    </border>
    <border>
      <left style="hair">
        <color rgb="FFFFFFFF"/>
      </left>
      <right style="thin">
        <color rgb="FFFFFFFF"/>
      </right>
      <top style="hair">
        <color rgb="FFFFFFFF"/>
      </top>
      <bottom/>
      <diagonal/>
    </border>
    <border>
      <left style="hair">
        <color rgb="FFFFFFFF"/>
      </left>
      <right style="hair">
        <color rgb="FFFFFFFF"/>
      </right>
      <top style="hair">
        <color rgb="FFFFFFFF"/>
      </top>
      <bottom style="thin">
        <color auto="1"/>
      </bottom>
      <diagonal/>
    </border>
    <border>
      <left/>
      <right/>
      <top style="thin">
        <color rgb="FFFFFFFF"/>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rgb="FFFFFFFF"/>
      </left>
      <right/>
      <top/>
      <bottom style="hair">
        <color rgb="FFFFFFFF"/>
      </bottom>
      <diagonal/>
    </border>
    <border>
      <left style="thin">
        <color theme="0"/>
      </left>
      <right/>
      <top style="thin">
        <color theme="0"/>
      </top>
      <bottom/>
      <diagonal/>
    </border>
    <border>
      <left style="thin">
        <color theme="1"/>
      </left>
      <right/>
      <top/>
      <bottom/>
      <diagonal/>
    </border>
    <border>
      <left style="thin">
        <color rgb="FF857F73"/>
      </left>
      <right style="thin">
        <color rgb="FF857F73"/>
      </right>
      <top style="thin">
        <color rgb="FF857F73"/>
      </top>
      <bottom style="thin">
        <color rgb="FF857F73"/>
      </bottom>
      <diagonal/>
    </border>
    <border>
      <left style="thin">
        <color theme="1"/>
      </left>
      <right/>
      <top/>
      <bottom style="thin">
        <color theme="1"/>
      </bottom>
      <diagonal/>
    </border>
    <border>
      <left/>
      <right style="thin">
        <color theme="1"/>
      </right>
      <top/>
      <bottom style="thin">
        <color theme="1"/>
      </bottom>
      <diagonal/>
    </border>
    <border>
      <left/>
      <right style="thin">
        <color theme="0"/>
      </right>
      <top/>
      <bottom/>
      <diagonal/>
    </border>
    <border>
      <left style="thin">
        <color theme="1"/>
      </left>
      <right style="thin">
        <color theme="1"/>
      </right>
      <top style="thin">
        <color theme="1"/>
      </top>
      <bottom/>
      <diagonal/>
    </border>
    <border>
      <left/>
      <right style="thin">
        <color auto="1"/>
      </right>
      <top style="thin">
        <color auto="1"/>
      </top>
      <bottom/>
      <diagonal/>
    </border>
    <border>
      <left style="thin">
        <color theme="1"/>
      </left>
      <right style="thin">
        <color auto="1"/>
      </right>
      <top/>
      <bottom style="thin">
        <color theme="1"/>
      </bottom>
      <diagonal/>
    </border>
    <border>
      <left style="thin">
        <color theme="1"/>
      </left>
      <right/>
      <top style="thin">
        <color theme="1"/>
      </top>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style="medium">
        <color auto="1"/>
      </right>
      <top/>
      <bottom style="thin">
        <color theme="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rgb="FFF2F2F2"/>
      </left>
      <right style="thin">
        <color rgb="FFF2F2F2"/>
      </right>
      <top style="hair">
        <color rgb="FFF2F2F2"/>
      </top>
      <bottom/>
      <diagonal/>
    </border>
    <border>
      <left style="thin">
        <color rgb="FFFFFFFF"/>
      </left>
      <right/>
      <top/>
      <bottom/>
      <diagonal/>
    </border>
    <border>
      <left/>
      <right style="thin">
        <color rgb="FFFFFFFF"/>
      </right>
      <top style="hair">
        <color rgb="FFFFFFFF"/>
      </top>
      <bottom/>
      <diagonal/>
    </border>
  </borders>
  <cellStyleXfs count="9">
    <xf numFmtId="0" fontId="0" fillId="0" borderId="0"/>
    <xf numFmtId="0" fontId="66" fillId="0" borderId="0" applyBorder="0" applyProtection="0"/>
    <xf numFmtId="0" fontId="66" fillId="0" borderId="0" applyBorder="0" applyProtection="0"/>
    <xf numFmtId="0" fontId="66" fillId="0" borderId="0" applyBorder="0" applyProtection="0"/>
    <xf numFmtId="0" fontId="66" fillId="0" borderId="0" applyBorder="0" applyProtection="0"/>
    <xf numFmtId="0" fontId="14" fillId="2" borderId="0" applyBorder="0"/>
    <xf numFmtId="0" fontId="34" fillId="3" borderId="1"/>
    <xf numFmtId="0" fontId="38" fillId="4" borderId="0" applyBorder="0"/>
    <xf numFmtId="0" fontId="11" fillId="0" borderId="0" applyBorder="0"/>
  </cellStyleXfs>
  <cellXfs count="346">
    <xf numFmtId="0" fontId="0" fillId="0" borderId="0" xfId="0"/>
    <xf numFmtId="0" fontId="58" fillId="0" borderId="0" xfId="3" applyFont="1" applyBorder="1" applyProtection="1"/>
    <xf numFmtId="0" fontId="12" fillId="0" borderId="24" xfId="3" applyFont="1" applyBorder="1" applyProtection="1"/>
    <xf numFmtId="0" fontId="4" fillId="0" borderId="0" xfId="3" applyFont="1" applyBorder="1" applyAlignment="1" applyProtection="1">
      <alignment horizontal="left" wrapText="1"/>
    </xf>
    <xf numFmtId="0" fontId="4" fillId="9" borderId="0" xfId="3" applyFont="1" applyFill="1" applyBorder="1" applyAlignment="1" applyProtection="1">
      <alignment horizontal="left"/>
    </xf>
    <xf numFmtId="0" fontId="4" fillId="0" borderId="5" xfId="3" applyFont="1" applyBorder="1" applyAlignment="1" applyProtection="1">
      <alignment horizontal="left"/>
    </xf>
    <xf numFmtId="0" fontId="4" fillId="10" borderId="0" xfId="3" applyFont="1" applyFill="1" applyBorder="1" applyAlignment="1" applyProtection="1">
      <alignment horizontal="left" vertical="center"/>
    </xf>
    <xf numFmtId="0" fontId="4" fillId="0" borderId="0" xfId="3" applyFont="1" applyBorder="1" applyAlignment="1" applyProtection="1">
      <alignment horizontal="left"/>
    </xf>
    <xf numFmtId="0" fontId="4" fillId="0" borderId="0" xfId="3" applyFont="1" applyBorder="1" applyAlignment="1" applyProtection="1">
      <alignment horizontal="left" vertical="center"/>
    </xf>
    <xf numFmtId="0" fontId="66" fillId="0" borderId="0" xfId="3" applyBorder="1" applyProtection="1"/>
    <xf numFmtId="0" fontId="1" fillId="0" borderId="0" xfId="3" applyFont="1" applyBorder="1" applyProtection="1"/>
    <xf numFmtId="0" fontId="2" fillId="5" borderId="0" xfId="3" applyFont="1" applyFill="1" applyBorder="1" applyAlignment="1" applyProtection="1">
      <alignment horizontal="left"/>
    </xf>
    <xf numFmtId="0" fontId="3" fillId="5" borderId="2" xfId="3" applyFont="1" applyFill="1" applyBorder="1" applyAlignment="1" applyProtection="1">
      <alignment horizontal="left"/>
    </xf>
    <xf numFmtId="0" fontId="3" fillId="5" borderId="3" xfId="3" applyFont="1" applyFill="1" applyBorder="1" applyAlignment="1" applyProtection="1">
      <alignment horizontal="left"/>
    </xf>
    <xf numFmtId="0" fontId="5" fillId="0" borderId="0" xfId="3" applyFont="1" applyBorder="1" applyProtection="1"/>
    <xf numFmtId="0" fontId="66" fillId="0" borderId="4" xfId="3" applyBorder="1" applyProtection="1"/>
    <xf numFmtId="0" fontId="66" fillId="0" borderId="0" xfId="1" applyBorder="1" applyProtection="1"/>
    <xf numFmtId="0" fontId="66" fillId="0" borderId="0" xfId="4" applyBorder="1" applyProtection="1"/>
    <xf numFmtId="0" fontId="6" fillId="0" borderId="0" xfId="3" applyFont="1" applyBorder="1" applyAlignment="1" applyProtection="1">
      <alignment horizontal="left"/>
    </xf>
    <xf numFmtId="0" fontId="66" fillId="6" borderId="0" xfId="3" applyFill="1" applyBorder="1" applyProtection="1"/>
    <xf numFmtId="0" fontId="8" fillId="0" borderId="0" xfId="3" applyFont="1" applyBorder="1" applyAlignment="1" applyProtection="1">
      <alignment horizontal="left"/>
    </xf>
    <xf numFmtId="0" fontId="4" fillId="7" borderId="0" xfId="3" applyFont="1" applyFill="1" applyBorder="1" applyAlignment="1" applyProtection="1">
      <alignment horizontal="left"/>
    </xf>
    <xf numFmtId="0" fontId="4" fillId="0" borderId="4" xfId="3" applyFont="1" applyBorder="1" applyAlignment="1" applyProtection="1">
      <alignment horizontal="left"/>
    </xf>
    <xf numFmtId="0" fontId="5" fillId="0" borderId="4" xfId="3" applyFont="1" applyBorder="1" applyProtection="1"/>
    <xf numFmtId="0" fontId="66" fillId="8" borderId="0" xfId="3" applyFill="1" applyBorder="1" applyProtection="1"/>
    <xf numFmtId="0" fontId="5" fillId="0" borderId="0" xfId="3" applyFont="1" applyBorder="1" applyAlignment="1" applyProtection="1">
      <alignment horizontal="left" vertical="center"/>
    </xf>
    <xf numFmtId="0" fontId="5" fillId="0" borderId="0" xfId="3" applyFont="1" applyBorder="1" applyAlignment="1" applyProtection="1">
      <alignment horizontal="right"/>
    </xf>
    <xf numFmtId="0" fontId="66" fillId="0" borderId="0" xfId="3" applyBorder="1" applyAlignment="1" applyProtection="1">
      <alignment horizontal="right"/>
    </xf>
    <xf numFmtId="0" fontId="9" fillId="0" borderId="0" xfId="3" applyFont="1" applyBorder="1" applyAlignment="1" applyProtection="1">
      <alignment horizontal="left" wrapText="1"/>
    </xf>
    <xf numFmtId="0" fontId="4" fillId="7" borderId="0" xfId="3" applyFont="1" applyFill="1" applyBorder="1" applyAlignment="1" applyProtection="1">
      <alignment horizontal="left" vertical="center"/>
    </xf>
    <xf numFmtId="0" fontId="66" fillId="7" borderId="0" xfId="3" applyFill="1" applyBorder="1" applyProtection="1"/>
    <xf numFmtId="0" fontId="5" fillId="0" borderId="0" xfId="3" applyFont="1" applyBorder="1" applyAlignment="1" applyProtection="1">
      <alignment horizontal="left"/>
    </xf>
    <xf numFmtId="0" fontId="4" fillId="0" borderId="4" xfId="3" applyFont="1" applyBorder="1" applyAlignment="1" applyProtection="1">
      <alignment horizontal="left" vertical="center"/>
    </xf>
    <xf numFmtId="0" fontId="5" fillId="0" borderId="4" xfId="3" applyFont="1" applyBorder="1" applyAlignment="1" applyProtection="1">
      <alignment horizontal="right"/>
    </xf>
    <xf numFmtId="0" fontId="66" fillId="0" borderId="4" xfId="3" applyBorder="1" applyAlignment="1" applyProtection="1">
      <alignment horizontal="right"/>
    </xf>
    <xf numFmtId="0" fontId="66" fillId="0" borderId="4" xfId="3" applyBorder="1" applyAlignment="1" applyProtection="1">
      <alignment horizontal="left"/>
    </xf>
    <xf numFmtId="0" fontId="9" fillId="0" borderId="0" xfId="3" applyFont="1" applyBorder="1" applyProtection="1"/>
    <xf numFmtId="0" fontId="9" fillId="0" borderId="5" xfId="3" applyFont="1" applyBorder="1" applyProtection="1"/>
    <xf numFmtId="0" fontId="9" fillId="0" borderId="6" xfId="3" applyFont="1" applyBorder="1" applyProtection="1"/>
    <xf numFmtId="0" fontId="66" fillId="0" borderId="0" xfId="3" applyBorder="1" applyAlignment="1" applyProtection="1">
      <alignment horizontal="left" vertical="center"/>
    </xf>
    <xf numFmtId="0" fontId="4" fillId="0" borderId="0" xfId="3" applyFont="1" applyBorder="1" applyAlignment="1" applyProtection="1">
      <alignment horizontal="right"/>
    </xf>
    <xf numFmtId="0" fontId="10" fillId="0" borderId="0" xfId="3" applyFont="1" applyBorder="1" applyAlignment="1" applyProtection="1">
      <alignment horizontal="right"/>
    </xf>
    <xf numFmtId="0" fontId="10" fillId="0" borderId="0" xfId="3" applyFont="1" applyBorder="1" applyAlignment="1" applyProtection="1">
      <alignment horizontal="left" wrapText="1"/>
    </xf>
    <xf numFmtId="0" fontId="9" fillId="0" borderId="0" xfId="3" applyFont="1" applyBorder="1" applyAlignment="1" applyProtection="1">
      <alignment horizontal="left"/>
    </xf>
    <xf numFmtId="0" fontId="4" fillId="9" borderId="0" xfId="3" applyFont="1" applyFill="1" applyBorder="1" applyAlignment="1" applyProtection="1">
      <alignment horizontal="left" vertical="center"/>
    </xf>
    <xf numFmtId="0" fontId="10" fillId="8" borderId="0" xfId="3" applyFont="1" applyFill="1" applyBorder="1" applyAlignment="1" applyProtection="1">
      <alignment horizontal="left"/>
    </xf>
    <xf numFmtId="0" fontId="66" fillId="0" borderId="0" xfId="3" applyBorder="1" applyAlignment="1" applyProtection="1">
      <alignment horizontal="left"/>
    </xf>
    <xf numFmtId="0" fontId="6" fillId="0" borderId="0" xfId="4" applyFont="1" applyBorder="1" applyProtection="1"/>
    <xf numFmtId="0" fontId="6" fillId="0" borderId="0" xfId="3" applyFont="1" applyBorder="1" applyAlignment="1" applyProtection="1">
      <alignment horizontal="left" vertical="center"/>
    </xf>
    <xf numFmtId="0" fontId="6" fillId="0" borderId="0" xfId="3" applyFont="1" applyBorder="1" applyProtection="1"/>
    <xf numFmtId="0" fontId="11" fillId="0" borderId="0" xfId="3" applyFont="1" applyBorder="1" applyAlignment="1" applyProtection="1">
      <alignment horizontal="left"/>
    </xf>
    <xf numFmtId="0" fontId="8" fillId="0" borderId="0" xfId="3" applyFont="1" applyBorder="1" applyProtection="1"/>
    <xf numFmtId="0" fontId="8" fillId="0" borderId="0" xfId="3" applyFont="1" applyBorder="1" applyAlignment="1" applyProtection="1">
      <alignment horizontal="right"/>
    </xf>
    <xf numFmtId="0" fontId="11" fillId="0" borderId="0" xfId="3" applyFont="1" applyBorder="1" applyAlignment="1" applyProtection="1">
      <alignment horizontal="right"/>
    </xf>
    <xf numFmtId="0" fontId="11" fillId="0" borderId="0" xfId="3" applyFont="1" applyBorder="1" applyAlignment="1" applyProtection="1">
      <alignment horizontal="left" wrapText="1"/>
    </xf>
    <xf numFmtId="0" fontId="11" fillId="0" borderId="0" xfId="3" applyFont="1" applyBorder="1" applyAlignment="1" applyProtection="1">
      <alignment horizontal="left" vertical="center"/>
    </xf>
    <xf numFmtId="0" fontId="11" fillId="0" borderId="0" xfId="3" applyFont="1" applyBorder="1" applyProtection="1"/>
    <xf numFmtId="0" fontId="12" fillId="0" borderId="0" xfId="3" applyFont="1" applyBorder="1" applyProtection="1"/>
    <xf numFmtId="0" fontId="13" fillId="0" borderId="0" xfId="3" applyFont="1" applyBorder="1" applyProtection="1"/>
    <xf numFmtId="0" fontId="8" fillId="10" borderId="0" xfId="3" applyFont="1" applyFill="1" applyBorder="1" applyAlignment="1" applyProtection="1">
      <alignment horizontal="left"/>
    </xf>
    <xf numFmtId="0" fontId="10" fillId="0" borderId="0" xfId="3" applyFont="1" applyBorder="1" applyAlignment="1" applyProtection="1">
      <alignment horizontal="left"/>
    </xf>
    <xf numFmtId="0" fontId="4" fillId="9" borderId="5" xfId="3" applyFont="1" applyFill="1" applyBorder="1" applyAlignment="1" applyProtection="1">
      <alignment horizontal="left"/>
    </xf>
    <xf numFmtId="0" fontId="4" fillId="0" borderId="5" xfId="3" applyFont="1" applyBorder="1" applyAlignment="1" applyProtection="1">
      <alignment horizontal="right"/>
    </xf>
    <xf numFmtId="0" fontId="10" fillId="0" borderId="5" xfId="3" applyFont="1" applyBorder="1" applyAlignment="1" applyProtection="1">
      <alignment horizontal="right"/>
    </xf>
    <xf numFmtId="0" fontId="10" fillId="0" borderId="5" xfId="3" applyFont="1" applyBorder="1" applyAlignment="1" applyProtection="1">
      <alignment horizontal="left" wrapText="1"/>
    </xf>
    <xf numFmtId="0" fontId="4" fillId="0" borderId="0" xfId="3" applyFont="1" applyBorder="1" applyAlignment="1" applyProtection="1">
      <alignment horizontal="left" vertical="center" wrapText="1"/>
    </xf>
    <xf numFmtId="0" fontId="8" fillId="0" borderId="0" xfId="3" applyFont="1" applyBorder="1" applyAlignment="1" applyProtection="1">
      <alignment horizontal="left" vertical="center" wrapText="1"/>
    </xf>
    <xf numFmtId="0" fontId="4" fillId="8" borderId="0" xfId="3" applyFont="1" applyFill="1" applyBorder="1" applyAlignment="1" applyProtection="1">
      <alignment horizontal="left"/>
    </xf>
    <xf numFmtId="0" fontId="4" fillId="8" borderId="0" xfId="3" applyFont="1" applyFill="1" applyBorder="1" applyAlignment="1" applyProtection="1">
      <alignment horizontal="left" vertical="center" wrapText="1"/>
    </xf>
    <xf numFmtId="0" fontId="10" fillId="0" borderId="0" xfId="3" applyFont="1" applyBorder="1" applyAlignment="1" applyProtection="1">
      <alignment horizontal="left" vertical="center"/>
    </xf>
    <xf numFmtId="0" fontId="10" fillId="0" borderId="0" xfId="3" applyFont="1" applyBorder="1" applyProtection="1"/>
    <xf numFmtId="0" fontId="4" fillId="6" borderId="0" xfId="3" applyFont="1" applyFill="1" applyBorder="1" applyAlignment="1" applyProtection="1">
      <alignment horizontal="left"/>
    </xf>
    <xf numFmtId="0" fontId="4" fillId="0" borderId="0" xfId="5" applyFont="1" applyFill="1" applyBorder="1" applyAlignment="1">
      <alignment horizontal="left"/>
    </xf>
    <xf numFmtId="0" fontId="4" fillId="0" borderId="4" xfId="3" applyFont="1" applyBorder="1" applyAlignment="1" applyProtection="1">
      <alignment horizontal="left" wrapText="1"/>
    </xf>
    <xf numFmtId="0" fontId="4" fillId="0" borderId="4" xfId="3" applyFont="1" applyBorder="1" applyAlignment="1" applyProtection="1">
      <alignment horizontal="right"/>
    </xf>
    <xf numFmtId="0" fontId="10" fillId="0" borderId="4" xfId="3" applyFont="1" applyBorder="1" applyAlignment="1" applyProtection="1">
      <alignment horizontal="right"/>
    </xf>
    <xf numFmtId="0" fontId="10" fillId="0" borderId="4" xfId="3" applyFont="1" applyBorder="1" applyAlignment="1" applyProtection="1">
      <alignment horizontal="left" wrapText="1"/>
    </xf>
    <xf numFmtId="0" fontId="66" fillId="0" borderId="5" xfId="3" applyBorder="1" applyProtection="1"/>
    <xf numFmtId="0" fontId="4" fillId="0" borderId="5" xfId="3" applyFont="1" applyBorder="1" applyAlignment="1" applyProtection="1">
      <alignment horizontal="left" vertical="center"/>
    </xf>
    <xf numFmtId="0" fontId="4" fillId="9" borderId="0" xfId="5" applyFont="1" applyFill="1" applyBorder="1" applyAlignment="1">
      <alignment horizontal="left"/>
    </xf>
    <xf numFmtId="0" fontId="10" fillId="6" borderId="0" xfId="3" applyFont="1" applyFill="1" applyBorder="1" applyAlignment="1" applyProtection="1">
      <alignment horizontal="left"/>
    </xf>
    <xf numFmtId="0" fontId="16" fillId="0" borderId="0" xfId="3" applyFont="1" applyBorder="1" applyAlignment="1" applyProtection="1">
      <alignment horizontal="left"/>
    </xf>
    <xf numFmtId="0" fontId="4" fillId="0" borderId="0" xfId="3" applyFont="1" applyBorder="1" applyProtection="1"/>
    <xf numFmtId="0" fontId="20" fillId="5" borderId="0" xfId="3" applyFont="1" applyFill="1" applyBorder="1" applyAlignment="1" applyProtection="1">
      <alignment horizontal="left"/>
    </xf>
    <xf numFmtId="0" fontId="21" fillId="0" borderId="0" xfId="3" applyFont="1" applyBorder="1" applyProtection="1"/>
    <xf numFmtId="0" fontId="4" fillId="11" borderId="0" xfId="3" applyFont="1" applyFill="1" applyBorder="1" applyProtection="1"/>
    <xf numFmtId="0" fontId="5" fillId="12" borderId="0" xfId="3" applyFont="1" applyFill="1" applyBorder="1" applyProtection="1"/>
    <xf numFmtId="0" fontId="22" fillId="13" borderId="7" xfId="3" applyFont="1" applyFill="1" applyBorder="1" applyProtection="1"/>
    <xf numFmtId="0" fontId="22" fillId="13" borderId="8" xfId="3" applyFont="1" applyFill="1" applyBorder="1" applyProtection="1"/>
    <xf numFmtId="0" fontId="5" fillId="14" borderId="0" xfId="3" applyFont="1" applyFill="1" applyBorder="1" applyProtection="1"/>
    <xf numFmtId="0" fontId="5" fillId="15" borderId="9" xfId="3" applyFont="1" applyFill="1" applyBorder="1" applyProtection="1"/>
    <xf numFmtId="0" fontId="5" fillId="15" borderId="10" xfId="3" applyFont="1" applyFill="1" applyBorder="1" applyAlignment="1" applyProtection="1">
      <alignment horizontal="right"/>
    </xf>
    <xf numFmtId="0" fontId="23" fillId="0" borderId="11" xfId="3" applyFont="1" applyBorder="1" applyProtection="1"/>
    <xf numFmtId="0" fontId="23" fillId="0" borderId="12" xfId="3" applyFont="1" applyBorder="1" applyProtection="1"/>
    <xf numFmtId="0" fontId="5" fillId="15" borderId="0" xfId="3" applyFont="1" applyFill="1" applyBorder="1" applyProtection="1"/>
    <xf numFmtId="0" fontId="5" fillId="14" borderId="13" xfId="3" applyFont="1" applyFill="1" applyBorder="1" applyAlignment="1" applyProtection="1">
      <alignment horizontal="right"/>
    </xf>
    <xf numFmtId="0" fontId="5" fillId="0" borderId="14" xfId="3" applyFont="1" applyBorder="1" applyProtection="1"/>
    <xf numFmtId="0" fontId="5" fillId="16" borderId="13" xfId="3" applyFont="1" applyFill="1" applyBorder="1" applyAlignment="1" applyProtection="1">
      <alignment horizontal="right"/>
    </xf>
    <xf numFmtId="0" fontId="5" fillId="17" borderId="15" xfId="3" applyFont="1" applyFill="1" applyBorder="1" applyAlignment="1" applyProtection="1">
      <alignment horizontal="right"/>
    </xf>
    <xf numFmtId="0" fontId="5" fillId="0" borderId="16" xfId="3" applyFont="1" applyBorder="1" applyProtection="1"/>
    <xf numFmtId="0" fontId="5" fillId="0" borderId="17" xfId="3" applyFont="1" applyBorder="1" applyProtection="1"/>
    <xf numFmtId="0" fontId="5" fillId="16" borderId="0" xfId="3" applyFont="1" applyFill="1" applyBorder="1" applyProtection="1"/>
    <xf numFmtId="0" fontId="6" fillId="0" borderId="5" xfId="3" applyFont="1" applyBorder="1" applyAlignment="1" applyProtection="1">
      <alignment horizontal="left"/>
    </xf>
    <xf numFmtId="0" fontId="5" fillId="17" borderId="0" xfId="3" applyFont="1" applyFill="1" applyBorder="1" applyProtection="1"/>
    <xf numFmtId="0" fontId="24" fillId="16" borderId="0" xfId="3" applyFont="1" applyFill="1" applyBorder="1" applyProtection="1"/>
    <xf numFmtId="0" fontId="24" fillId="14" borderId="0" xfId="3" applyFont="1" applyFill="1" applyBorder="1" applyProtection="1"/>
    <xf numFmtId="0" fontId="7" fillId="0" borderId="0" xfId="3" applyFont="1" applyBorder="1" applyAlignment="1" applyProtection="1">
      <alignment horizontal="left" vertical="center"/>
    </xf>
    <xf numFmtId="0" fontId="4" fillId="0" borderId="9" xfId="3" applyFont="1" applyBorder="1" applyProtection="1"/>
    <xf numFmtId="0" fontId="4" fillId="0" borderId="18" xfId="3" applyFont="1" applyBorder="1" applyProtection="1"/>
    <xf numFmtId="0" fontId="1" fillId="0" borderId="0" xfId="3" applyFont="1" applyBorder="1" applyAlignment="1" applyProtection="1">
      <alignment horizontal="left"/>
    </xf>
    <xf numFmtId="0" fontId="25" fillId="5" borderId="3" xfId="3" applyFont="1" applyFill="1" applyBorder="1" applyAlignment="1" applyProtection="1">
      <alignment horizontal="left"/>
    </xf>
    <xf numFmtId="0" fontId="20" fillId="5" borderId="3" xfId="3" applyFont="1" applyFill="1" applyBorder="1" applyAlignment="1" applyProtection="1">
      <alignment horizontal="left"/>
    </xf>
    <xf numFmtId="0" fontId="26" fillId="5" borderId="3" xfId="3" applyFont="1" applyFill="1" applyBorder="1" applyAlignment="1" applyProtection="1">
      <alignment horizontal="left"/>
    </xf>
    <xf numFmtId="0" fontId="2" fillId="5" borderId="3" xfId="3" applyFont="1" applyFill="1" applyBorder="1" applyAlignment="1" applyProtection="1">
      <alignment horizontal="left"/>
    </xf>
    <xf numFmtId="0" fontId="27" fillId="0" borderId="0" xfId="3" applyFont="1" applyBorder="1" applyAlignment="1" applyProtection="1">
      <alignment horizontal="left"/>
    </xf>
    <xf numFmtId="0" fontId="6" fillId="18" borderId="0" xfId="3" applyFont="1" applyFill="1" applyBorder="1" applyAlignment="1" applyProtection="1">
      <alignment horizontal="left"/>
    </xf>
    <xf numFmtId="0" fontId="7" fillId="0" borderId="0" xfId="3" applyFont="1" applyBorder="1" applyAlignment="1" applyProtection="1">
      <alignment horizontal="left"/>
    </xf>
    <xf numFmtId="0" fontId="28" fillId="0" borderId="0" xfId="3" applyFont="1" applyBorder="1" applyProtection="1"/>
    <xf numFmtId="0" fontId="6" fillId="19" borderId="0" xfId="3" applyFont="1" applyFill="1" applyBorder="1" applyAlignment="1" applyProtection="1">
      <alignment horizontal="left"/>
    </xf>
    <xf numFmtId="0" fontId="7" fillId="0" borderId="0" xfId="3" applyFont="1" applyBorder="1" applyProtection="1"/>
    <xf numFmtId="0" fontId="6" fillId="20" borderId="0" xfId="3" applyFont="1" applyFill="1" applyBorder="1" applyAlignment="1" applyProtection="1">
      <alignment horizontal="left"/>
    </xf>
    <xf numFmtId="0" fontId="6" fillId="21" borderId="0" xfId="3" applyFont="1" applyFill="1" applyBorder="1" applyAlignment="1" applyProtection="1">
      <alignment horizontal="left"/>
    </xf>
    <xf numFmtId="0" fontId="6" fillId="22" borderId="0" xfId="3" applyFont="1" applyFill="1" applyBorder="1" applyAlignment="1" applyProtection="1">
      <alignment horizontal="left"/>
    </xf>
    <xf numFmtId="0" fontId="29" fillId="23" borderId="0" xfId="3" applyFont="1" applyFill="1" applyBorder="1" applyAlignment="1" applyProtection="1">
      <alignment horizontal="left"/>
    </xf>
    <xf numFmtId="0" fontId="6" fillId="24" borderId="0" xfId="3" applyFont="1" applyFill="1" applyBorder="1" applyAlignment="1" applyProtection="1">
      <alignment horizontal="left"/>
    </xf>
    <xf numFmtId="0" fontId="30" fillId="0" borderId="0" xfId="3" applyFont="1" applyBorder="1" applyProtection="1"/>
    <xf numFmtId="0" fontId="6" fillId="25" borderId="0" xfId="3" applyFont="1" applyFill="1" applyBorder="1" applyAlignment="1" applyProtection="1">
      <alignment horizontal="left"/>
    </xf>
    <xf numFmtId="0" fontId="6" fillId="26" borderId="0" xfId="3" applyFont="1" applyFill="1" applyBorder="1" applyAlignment="1" applyProtection="1">
      <alignment horizontal="left"/>
    </xf>
    <xf numFmtId="0" fontId="6" fillId="27" borderId="0" xfId="3" applyFont="1" applyFill="1" applyBorder="1" applyAlignment="1" applyProtection="1">
      <alignment horizontal="left"/>
    </xf>
    <xf numFmtId="0" fontId="6" fillId="12" borderId="0" xfId="3" applyFont="1" applyFill="1" applyBorder="1" applyAlignment="1" applyProtection="1">
      <alignment horizontal="left"/>
    </xf>
    <xf numFmtId="0" fontId="12" fillId="0" borderId="0" xfId="3" applyFont="1" applyBorder="1" applyAlignment="1" applyProtection="1">
      <alignment horizontal="left"/>
    </xf>
    <xf numFmtId="0" fontId="6" fillId="28" borderId="0" xfId="3" applyFont="1" applyFill="1" applyBorder="1" applyAlignment="1" applyProtection="1">
      <alignment horizontal="left"/>
    </xf>
    <xf numFmtId="0" fontId="6" fillId="11" borderId="0" xfId="3" applyFont="1" applyFill="1" applyBorder="1" applyAlignment="1" applyProtection="1">
      <alignment horizontal="left"/>
    </xf>
    <xf numFmtId="0" fontId="6" fillId="8" borderId="0" xfId="3" applyFont="1" applyFill="1" applyBorder="1" applyAlignment="1" applyProtection="1">
      <alignment horizontal="left"/>
    </xf>
    <xf numFmtId="0" fontId="29" fillId="29" borderId="0" xfId="3" applyFont="1" applyFill="1" applyBorder="1" applyAlignment="1" applyProtection="1">
      <alignment horizontal="left"/>
    </xf>
    <xf numFmtId="0" fontId="1" fillId="30" borderId="0" xfId="3" applyFont="1" applyFill="1" applyBorder="1" applyAlignment="1" applyProtection="1">
      <alignment horizontal="left"/>
    </xf>
    <xf numFmtId="0" fontId="6" fillId="31" borderId="0" xfId="3" applyFont="1" applyFill="1" applyBorder="1" applyAlignment="1" applyProtection="1">
      <alignment horizontal="left"/>
    </xf>
    <xf numFmtId="0" fontId="6" fillId="32" borderId="0" xfId="3" applyFont="1" applyFill="1" applyBorder="1" applyAlignment="1" applyProtection="1">
      <alignment horizontal="left"/>
    </xf>
    <xf numFmtId="0" fontId="6" fillId="33" borderId="0" xfId="3" applyFont="1" applyFill="1" applyBorder="1" applyAlignment="1" applyProtection="1">
      <alignment horizontal="left"/>
    </xf>
    <xf numFmtId="0" fontId="1" fillId="33" borderId="0" xfId="3" applyFont="1" applyFill="1" applyBorder="1" applyProtection="1"/>
    <xf numFmtId="0" fontId="6" fillId="30" borderId="0" xfId="3" applyFont="1" applyFill="1" applyBorder="1" applyAlignment="1" applyProtection="1">
      <alignment horizontal="left"/>
    </xf>
    <xf numFmtId="0" fontId="1" fillId="30" borderId="0" xfId="3" applyFont="1" applyFill="1" applyBorder="1" applyProtection="1"/>
    <xf numFmtId="0" fontId="6" fillId="34" borderId="0" xfId="3" applyFont="1" applyFill="1" applyBorder="1" applyAlignment="1" applyProtection="1">
      <alignment horizontal="left"/>
    </xf>
    <xf numFmtId="0" fontId="28" fillId="0" borderId="0" xfId="3" applyFont="1" applyBorder="1" applyAlignment="1" applyProtection="1">
      <alignment horizontal="left"/>
    </xf>
    <xf numFmtId="0" fontId="6" fillId="35" borderId="0" xfId="3" applyFont="1" applyFill="1" applyBorder="1" applyAlignment="1" applyProtection="1">
      <alignment horizontal="left"/>
    </xf>
    <xf numFmtId="0" fontId="31" fillId="0" borderId="0" xfId="3" applyFont="1" applyBorder="1" applyAlignment="1" applyProtection="1">
      <alignment horizontal="left" wrapText="1"/>
    </xf>
    <xf numFmtId="0" fontId="32" fillId="0" borderId="0" xfId="3" applyFont="1" applyBorder="1" applyProtection="1"/>
    <xf numFmtId="0" fontId="32" fillId="0" borderId="0" xfId="3" applyFont="1" applyBorder="1" applyAlignment="1" applyProtection="1">
      <alignment horizontal="left"/>
    </xf>
    <xf numFmtId="0" fontId="31" fillId="0" borderId="0" xfId="3" applyFont="1" applyBorder="1" applyAlignment="1" applyProtection="1">
      <alignment horizontal="left"/>
    </xf>
    <xf numFmtId="0" fontId="6" fillId="36" borderId="0" xfId="3" applyFont="1" applyFill="1" applyBorder="1" applyAlignment="1" applyProtection="1">
      <alignment horizontal="left"/>
    </xf>
    <xf numFmtId="0" fontId="6" fillId="37" borderId="0" xfId="3" applyFont="1" applyFill="1" applyBorder="1" applyAlignment="1" applyProtection="1">
      <alignment horizontal="left"/>
    </xf>
    <xf numFmtId="0" fontId="28" fillId="30" borderId="0" xfId="3" applyFont="1" applyFill="1" applyBorder="1" applyAlignment="1" applyProtection="1">
      <alignment horizontal="left"/>
    </xf>
    <xf numFmtId="0" fontId="30" fillId="30" borderId="0" xfId="3" applyFont="1" applyFill="1" applyBorder="1" applyProtection="1"/>
    <xf numFmtId="0" fontId="33" fillId="0" borderId="0" xfId="3" applyFont="1" applyBorder="1" applyProtection="1"/>
    <xf numFmtId="0" fontId="3" fillId="5" borderId="19" xfId="3" applyFont="1" applyFill="1" applyBorder="1" applyAlignment="1" applyProtection="1">
      <alignment horizontal="left"/>
    </xf>
    <xf numFmtId="0" fontId="3" fillId="5" borderId="0" xfId="3" applyFont="1" applyFill="1" applyBorder="1" applyAlignment="1" applyProtection="1">
      <alignment horizontal="left"/>
    </xf>
    <xf numFmtId="0" fontId="3" fillId="38" borderId="0" xfId="3" applyFont="1" applyFill="1" applyBorder="1" applyAlignment="1" applyProtection="1">
      <alignment horizontal="left"/>
    </xf>
    <xf numFmtId="0" fontId="34" fillId="3" borderId="1" xfId="6"/>
    <xf numFmtId="0" fontId="30" fillId="0" borderId="0" xfId="3" applyFont="1" applyBorder="1" applyAlignment="1" applyProtection="1">
      <alignment horizontal="left"/>
    </xf>
    <xf numFmtId="0" fontId="66" fillId="12" borderId="0" xfId="3" applyFill="1" applyBorder="1" applyProtection="1"/>
    <xf numFmtId="0" fontId="9" fillId="0" borderId="20" xfId="3" applyFont="1" applyBorder="1" applyProtection="1"/>
    <xf numFmtId="0" fontId="10" fillId="0" borderId="6" xfId="3" applyFont="1" applyBorder="1" applyProtection="1"/>
    <xf numFmtId="0" fontId="35" fillId="0" borderId="0" xfId="3" applyFont="1" applyBorder="1" applyAlignment="1" applyProtection="1">
      <alignment horizontal="left"/>
    </xf>
    <xf numFmtId="0" fontId="36" fillId="12" borderId="0" xfId="3" applyFont="1" applyFill="1" applyBorder="1" applyProtection="1"/>
    <xf numFmtId="0" fontId="14" fillId="0" borderId="21" xfId="5" applyFill="1" applyBorder="1" applyAlignment="1">
      <alignment horizontal="left"/>
    </xf>
    <xf numFmtId="0" fontId="10" fillId="0" borderId="20" xfId="3" applyFont="1" applyBorder="1" applyProtection="1"/>
    <xf numFmtId="0" fontId="38" fillId="4" borderId="0" xfId="7" applyBorder="1" applyAlignment="1">
      <alignment horizontal="left"/>
    </xf>
    <xf numFmtId="0" fontId="10" fillId="0" borderId="22" xfId="3" applyFont="1" applyBorder="1" applyProtection="1"/>
    <xf numFmtId="0" fontId="10" fillId="0" borderId="23" xfId="3" applyFont="1" applyBorder="1" applyProtection="1"/>
    <xf numFmtId="0" fontId="39" fillId="0" borderId="0" xfId="3" applyFont="1" applyBorder="1" applyAlignment="1" applyProtection="1">
      <alignment horizontal="left"/>
    </xf>
    <xf numFmtId="0" fontId="40" fillId="0" borderId="0" xfId="3" applyFont="1" applyBorder="1" applyAlignment="1" applyProtection="1">
      <alignment horizontal="left"/>
    </xf>
    <xf numFmtId="0" fontId="9" fillId="39" borderId="0" xfId="3" applyFont="1" applyFill="1" applyBorder="1" applyAlignment="1" applyProtection="1">
      <alignment horizontal="left"/>
    </xf>
    <xf numFmtId="0" fontId="41" fillId="0" borderId="0" xfId="3" applyFont="1" applyBorder="1" applyAlignment="1" applyProtection="1">
      <alignment horizontal="left"/>
    </xf>
    <xf numFmtId="0" fontId="10" fillId="40" borderId="0" xfId="3" applyFont="1" applyFill="1" applyBorder="1" applyAlignment="1" applyProtection="1">
      <alignment horizontal="left"/>
    </xf>
    <xf numFmtId="0" fontId="9" fillId="0" borderId="0" xfId="8" applyFont="1" applyBorder="1" applyAlignment="1">
      <alignment horizontal="left"/>
    </xf>
    <xf numFmtId="0" fontId="3" fillId="5" borderId="24" xfId="3" applyFont="1" applyFill="1" applyBorder="1" applyAlignment="1" applyProtection="1">
      <alignment horizontal="left"/>
    </xf>
    <xf numFmtId="0" fontId="10" fillId="41" borderId="0" xfId="3" applyFont="1" applyFill="1" applyBorder="1" applyAlignment="1" applyProtection="1">
      <alignment horizontal="left"/>
    </xf>
    <xf numFmtId="0" fontId="9" fillId="41" borderId="0" xfId="3" applyFont="1" applyFill="1" applyBorder="1" applyProtection="1"/>
    <xf numFmtId="0" fontId="10" fillId="41" borderId="0" xfId="3" applyFont="1" applyFill="1" applyBorder="1" applyProtection="1"/>
    <xf numFmtId="0" fontId="66" fillId="12" borderId="6" xfId="3" applyFill="1" applyBorder="1" applyProtection="1"/>
    <xf numFmtId="0" fontId="37" fillId="0" borderId="0" xfId="3" applyFont="1" applyBorder="1" applyAlignment="1" applyProtection="1">
      <alignment horizontal="left"/>
    </xf>
    <xf numFmtId="0" fontId="9" fillId="18" borderId="0" xfId="3" applyFont="1" applyFill="1" applyBorder="1" applyProtection="1"/>
    <xf numFmtId="0" fontId="42" fillId="0" borderId="0" xfId="3" applyFont="1" applyBorder="1" applyAlignment="1" applyProtection="1">
      <alignment horizontal="left"/>
    </xf>
    <xf numFmtId="0" fontId="43" fillId="0" borderId="0" xfId="3" applyFont="1" applyBorder="1" applyProtection="1"/>
    <xf numFmtId="0" fontId="44" fillId="0" borderId="0" xfId="3" applyFont="1" applyBorder="1" applyProtection="1"/>
    <xf numFmtId="0" fontId="45" fillId="0" borderId="0" xfId="3" applyFont="1" applyBorder="1" applyProtection="1"/>
    <xf numFmtId="0" fontId="46" fillId="0" borderId="0" xfId="3" applyFont="1" applyBorder="1" applyProtection="1"/>
    <xf numFmtId="0" fontId="42" fillId="0" borderId="0" xfId="3" applyFont="1" applyBorder="1" applyProtection="1"/>
    <xf numFmtId="0" fontId="47" fillId="0" borderId="0" xfId="3" applyFont="1" applyBorder="1" applyProtection="1"/>
    <xf numFmtId="0" fontId="48" fillId="0" borderId="0" xfId="3" applyFont="1" applyBorder="1" applyAlignment="1" applyProtection="1">
      <alignment horizontal="left"/>
    </xf>
    <xf numFmtId="0" fontId="49" fillId="0" borderId="0" xfId="3" applyFont="1" applyBorder="1" applyProtection="1"/>
    <xf numFmtId="0" fontId="10" fillId="33" borderId="0" xfId="3" applyFont="1" applyFill="1" applyBorder="1" applyProtection="1"/>
    <xf numFmtId="0" fontId="9" fillId="30" borderId="0" xfId="3" applyFont="1" applyFill="1" applyBorder="1" applyProtection="1"/>
    <xf numFmtId="0" fontId="9" fillId="42" borderId="0" xfId="3" applyFont="1" applyFill="1" applyBorder="1" applyAlignment="1" applyProtection="1">
      <alignment horizontal="left"/>
    </xf>
    <xf numFmtId="0" fontId="10" fillId="33" borderId="25" xfId="3" applyFont="1" applyFill="1" applyBorder="1" applyAlignment="1" applyProtection="1">
      <alignment horizontal="left"/>
    </xf>
    <xf numFmtId="0" fontId="10" fillId="33" borderId="26" xfId="3" applyFont="1" applyFill="1" applyBorder="1" applyAlignment="1" applyProtection="1">
      <alignment horizontal="left"/>
    </xf>
    <xf numFmtId="0" fontId="10" fillId="33" borderId="27" xfId="3" applyFont="1" applyFill="1" applyBorder="1" applyAlignment="1" applyProtection="1">
      <alignment horizontal="left"/>
    </xf>
    <xf numFmtId="0" fontId="10" fillId="33" borderId="23" xfId="3" applyFont="1" applyFill="1" applyBorder="1" applyAlignment="1" applyProtection="1">
      <alignment horizontal="left"/>
    </xf>
    <xf numFmtId="0" fontId="50" fillId="0" borderId="0" xfId="3" applyFont="1" applyBorder="1" applyProtection="1"/>
    <xf numFmtId="0" fontId="10" fillId="33" borderId="28" xfId="3" applyFont="1" applyFill="1" applyBorder="1" applyAlignment="1" applyProtection="1">
      <alignment horizontal="left"/>
    </xf>
    <xf numFmtId="0" fontId="10" fillId="43" borderId="26" xfId="3" applyFont="1" applyFill="1" applyBorder="1" applyAlignment="1" applyProtection="1">
      <alignment horizontal="left"/>
    </xf>
    <xf numFmtId="0" fontId="10" fillId="33" borderId="22" xfId="3" applyFont="1" applyFill="1" applyBorder="1" applyAlignment="1" applyProtection="1">
      <alignment horizontal="left"/>
    </xf>
    <xf numFmtId="0" fontId="10" fillId="43" borderId="23" xfId="3" applyFont="1" applyFill="1" applyBorder="1" applyAlignment="1" applyProtection="1">
      <alignment horizontal="left"/>
    </xf>
    <xf numFmtId="0" fontId="10" fillId="18" borderId="0" xfId="3" applyFont="1" applyFill="1" applyBorder="1" applyAlignment="1" applyProtection="1">
      <alignment horizontal="left"/>
    </xf>
    <xf numFmtId="0" fontId="10" fillId="39" borderId="0" xfId="3" applyFont="1" applyFill="1" applyBorder="1" applyAlignment="1" applyProtection="1">
      <alignment horizontal="left"/>
    </xf>
    <xf numFmtId="0" fontId="42" fillId="0" borderId="0" xfId="3" applyFont="1" applyBorder="1" applyAlignment="1" applyProtection="1">
      <alignment horizontal="center"/>
    </xf>
    <xf numFmtId="0" fontId="46" fillId="12" borderId="0" xfId="3" applyFont="1" applyFill="1" applyBorder="1" applyProtection="1"/>
    <xf numFmtId="0" fontId="46" fillId="44" borderId="0" xfId="3" applyFont="1" applyFill="1" applyBorder="1" applyAlignment="1" applyProtection="1">
      <alignment horizontal="center"/>
    </xf>
    <xf numFmtId="0" fontId="10" fillId="8" borderId="0" xfId="3" applyFont="1" applyFill="1" applyBorder="1" applyProtection="1"/>
    <xf numFmtId="0" fontId="51" fillId="45" borderId="0" xfId="3" applyFont="1" applyFill="1" applyBorder="1" applyProtection="1"/>
    <xf numFmtId="0" fontId="9" fillId="25" borderId="0" xfId="3" applyFont="1" applyFill="1" applyBorder="1" applyProtection="1"/>
    <xf numFmtId="0" fontId="9" fillId="46" borderId="0" xfId="3" applyFont="1" applyFill="1" applyBorder="1" applyProtection="1"/>
    <xf numFmtId="0" fontId="10" fillId="21" borderId="0" xfId="3" applyFont="1" applyFill="1" applyBorder="1" applyAlignment="1" applyProtection="1">
      <alignment horizontal="left"/>
    </xf>
    <xf numFmtId="0" fontId="10" fillId="34" borderId="0" xfId="3" applyFont="1" applyFill="1" applyBorder="1" applyAlignment="1" applyProtection="1">
      <alignment horizontal="left"/>
    </xf>
    <xf numFmtId="0" fontId="9" fillId="19" borderId="0" xfId="3" applyFont="1" applyFill="1" applyBorder="1" applyProtection="1"/>
    <xf numFmtId="0" fontId="10" fillId="25" borderId="0" xfId="3" applyFont="1" applyFill="1" applyBorder="1" applyAlignment="1" applyProtection="1">
      <alignment horizontal="left"/>
    </xf>
    <xf numFmtId="0" fontId="9" fillId="20" borderId="0" xfId="3" applyFont="1" applyFill="1" applyBorder="1" applyProtection="1"/>
    <xf numFmtId="0" fontId="10" fillId="20" borderId="0" xfId="3" applyFont="1" applyFill="1" applyBorder="1" applyProtection="1"/>
    <xf numFmtId="0" fontId="9" fillId="22" borderId="0" xfId="3" applyFont="1" applyFill="1" applyBorder="1" applyProtection="1"/>
    <xf numFmtId="0" fontId="10" fillId="47" borderId="0" xfId="3" applyFont="1" applyFill="1" applyBorder="1" applyProtection="1"/>
    <xf numFmtId="0" fontId="9" fillId="21" borderId="0" xfId="3" applyFont="1" applyFill="1" applyBorder="1" applyProtection="1"/>
    <xf numFmtId="0" fontId="51" fillId="48" borderId="0" xfId="3" applyFont="1" applyFill="1" applyBorder="1" applyProtection="1"/>
    <xf numFmtId="0" fontId="10" fillId="21" borderId="0" xfId="3" applyFont="1" applyFill="1" applyBorder="1" applyProtection="1"/>
    <xf numFmtId="0" fontId="52" fillId="21" borderId="0" xfId="3" applyFont="1" applyFill="1" applyBorder="1" applyAlignment="1" applyProtection="1">
      <alignment horizontal="left"/>
    </xf>
    <xf numFmtId="0" fontId="9" fillId="27" borderId="0" xfId="3" applyFont="1" applyFill="1" applyBorder="1" applyProtection="1"/>
    <xf numFmtId="0" fontId="45" fillId="48" borderId="0" xfId="3" applyFont="1" applyFill="1" applyBorder="1" applyProtection="1"/>
    <xf numFmtId="0" fontId="9" fillId="32" borderId="0" xfId="3" applyFont="1" applyFill="1" applyBorder="1" applyProtection="1"/>
    <xf numFmtId="0" fontId="10" fillId="24" borderId="0" xfId="3" applyFont="1" applyFill="1" applyBorder="1" applyProtection="1"/>
    <xf numFmtId="0" fontId="51" fillId="49" borderId="0" xfId="3" applyFont="1" applyFill="1" applyBorder="1" applyProtection="1"/>
    <xf numFmtId="0" fontId="9" fillId="24" borderId="0" xfId="3" applyFont="1" applyFill="1" applyBorder="1" applyProtection="1"/>
    <xf numFmtId="0" fontId="10" fillId="12" borderId="0" xfId="3" applyFont="1" applyFill="1" applyBorder="1" applyAlignment="1" applyProtection="1">
      <alignment horizontal="left"/>
    </xf>
    <xf numFmtId="0" fontId="51" fillId="29" borderId="0" xfId="3" applyFont="1" applyFill="1" applyBorder="1" applyProtection="1"/>
    <xf numFmtId="0" fontId="10" fillId="50" borderId="0" xfId="3" applyFont="1" applyFill="1" applyBorder="1" applyAlignment="1" applyProtection="1">
      <alignment horizontal="left"/>
    </xf>
    <xf numFmtId="0" fontId="10" fillId="31" borderId="0" xfId="3" applyFont="1" applyFill="1" applyBorder="1" applyAlignment="1" applyProtection="1">
      <alignment horizontal="left"/>
    </xf>
    <xf numFmtId="0" fontId="10" fillId="12" borderId="0" xfId="3" applyFont="1" applyFill="1" applyBorder="1" applyProtection="1"/>
    <xf numFmtId="0" fontId="10" fillId="50" borderId="0" xfId="3" applyFont="1" applyFill="1" applyBorder="1" applyProtection="1"/>
    <xf numFmtId="0" fontId="9" fillId="37" borderId="0" xfId="3" applyFont="1" applyFill="1" applyBorder="1" applyProtection="1"/>
    <xf numFmtId="0" fontId="10" fillId="37" borderId="0" xfId="3" applyFont="1" applyFill="1" applyBorder="1" applyProtection="1"/>
    <xf numFmtId="0" fontId="10" fillId="34" borderId="0" xfId="3" applyFont="1" applyFill="1" applyBorder="1" applyProtection="1"/>
    <xf numFmtId="0" fontId="10" fillId="37" borderId="0" xfId="3" applyFont="1" applyFill="1" applyBorder="1" applyAlignment="1" applyProtection="1">
      <alignment horizontal="left"/>
    </xf>
    <xf numFmtId="0" fontId="53" fillId="51" borderId="0" xfId="3" applyFont="1" applyFill="1" applyBorder="1" applyAlignment="1" applyProtection="1">
      <alignment horizontal="center"/>
    </xf>
    <xf numFmtId="0" fontId="53" fillId="51" borderId="0" xfId="3" applyFont="1" applyFill="1" applyBorder="1" applyProtection="1"/>
    <xf numFmtId="0" fontId="9" fillId="0" borderId="0" xfId="3" applyFont="1" applyBorder="1" applyAlignment="1" applyProtection="1">
      <alignment vertical="top"/>
    </xf>
    <xf numFmtId="0" fontId="54" fillId="0" borderId="0" xfId="3" applyFont="1" applyBorder="1" applyAlignment="1" applyProtection="1">
      <alignment vertical="top"/>
    </xf>
    <xf numFmtId="0" fontId="10" fillId="30" borderId="0" xfId="3" applyFont="1" applyFill="1" applyBorder="1" applyProtection="1"/>
    <xf numFmtId="0" fontId="36" fillId="0" borderId="0" xfId="3" applyFont="1" applyBorder="1" applyProtection="1"/>
    <xf numFmtId="0" fontId="54" fillId="0" borderId="0" xfId="3" applyFont="1" applyBorder="1" applyProtection="1"/>
    <xf numFmtId="0" fontId="9" fillId="0" borderId="0" xfId="3" applyFont="1" applyBorder="1" applyAlignment="1" applyProtection="1">
      <alignment wrapText="1"/>
    </xf>
    <xf numFmtId="0" fontId="55" fillId="0" borderId="0" xfId="3" applyFont="1" applyBorder="1" applyProtection="1"/>
    <xf numFmtId="0" fontId="55" fillId="0" borderId="0" xfId="3" applyFont="1" applyBorder="1" applyAlignment="1" applyProtection="1">
      <alignment horizontal="left"/>
    </xf>
    <xf numFmtId="0" fontId="3" fillId="5" borderId="29" xfId="3" applyFont="1" applyFill="1" applyBorder="1" applyAlignment="1" applyProtection="1">
      <alignment horizontal="left"/>
    </xf>
    <xf numFmtId="0" fontId="3" fillId="5" borderId="30" xfId="3" applyFont="1" applyFill="1" applyBorder="1" applyAlignment="1" applyProtection="1">
      <alignment horizontal="left"/>
    </xf>
    <xf numFmtId="0" fontId="3" fillId="5" borderId="31" xfId="3" applyFont="1" applyFill="1" applyBorder="1" applyAlignment="1" applyProtection="1">
      <alignment horizontal="left"/>
    </xf>
    <xf numFmtId="0" fontId="10" fillId="0" borderId="32" xfId="3" applyFont="1" applyBorder="1" applyAlignment="1" applyProtection="1">
      <alignment horizontal="left"/>
    </xf>
    <xf numFmtId="0" fontId="10" fillId="0" borderId="33" xfId="3" applyFont="1" applyBorder="1" applyAlignment="1" applyProtection="1">
      <alignment horizontal="left"/>
    </xf>
    <xf numFmtId="0" fontId="10" fillId="0" borderId="33" xfId="3" applyFont="1" applyBorder="1" applyAlignment="1" applyProtection="1">
      <alignment horizontal="left" wrapText="1"/>
    </xf>
    <xf numFmtId="0" fontId="56" fillId="0" borderId="0" xfId="3" applyFont="1" applyBorder="1" applyProtection="1"/>
    <xf numFmtId="0" fontId="66" fillId="0" borderId="34" xfId="3" applyBorder="1" applyAlignment="1" applyProtection="1">
      <alignment horizontal="left"/>
    </xf>
    <xf numFmtId="0" fontId="10" fillId="0" borderId="5" xfId="3" applyFont="1" applyBorder="1" applyAlignment="1" applyProtection="1">
      <alignment horizontal="left"/>
    </xf>
    <xf numFmtId="0" fontId="10" fillId="0" borderId="35" xfId="3" applyFont="1" applyBorder="1" applyAlignment="1" applyProtection="1">
      <alignment horizontal="left"/>
    </xf>
    <xf numFmtId="0" fontId="66" fillId="0" borderId="33" xfId="3" applyBorder="1" applyAlignment="1" applyProtection="1">
      <alignment horizontal="left"/>
    </xf>
    <xf numFmtId="0" fontId="9" fillId="0" borderId="32" xfId="3" applyFont="1" applyBorder="1" applyAlignment="1" applyProtection="1">
      <alignment horizontal="left"/>
    </xf>
    <xf numFmtId="0" fontId="10" fillId="0" borderId="32" xfId="3" applyFont="1" applyBorder="1" applyAlignment="1" applyProtection="1">
      <alignment horizontal="left" wrapText="1"/>
    </xf>
    <xf numFmtId="0" fontId="10" fillId="0" borderId="33" xfId="3" applyFont="1" applyBorder="1" applyProtection="1"/>
    <xf numFmtId="0" fontId="9" fillId="0" borderId="36" xfId="3" applyFont="1" applyBorder="1" applyAlignment="1" applyProtection="1">
      <alignment horizontal="left"/>
    </xf>
    <xf numFmtId="0" fontId="9" fillId="0" borderId="4" xfId="3" applyFont="1" applyBorder="1" applyAlignment="1" applyProtection="1">
      <alignment horizontal="left"/>
    </xf>
    <xf numFmtId="0" fontId="9" fillId="0" borderId="37" xfId="3" applyFont="1" applyBorder="1" applyAlignment="1" applyProtection="1">
      <alignment wrapText="1"/>
    </xf>
    <xf numFmtId="0" fontId="10" fillId="0" borderId="34" xfId="3" applyFont="1" applyBorder="1" applyAlignment="1" applyProtection="1">
      <alignment horizontal="left"/>
    </xf>
    <xf numFmtId="0" fontId="9" fillId="0" borderId="33" xfId="3" applyFont="1" applyBorder="1" applyAlignment="1" applyProtection="1">
      <alignment horizontal="left"/>
    </xf>
    <xf numFmtId="0" fontId="66" fillId="0" borderId="32" xfId="3" applyBorder="1" applyProtection="1"/>
    <xf numFmtId="0" fontId="10" fillId="0" borderId="36" xfId="3" applyFont="1" applyBorder="1" applyAlignment="1" applyProtection="1">
      <alignment horizontal="left"/>
    </xf>
    <xf numFmtId="0" fontId="10" fillId="0" borderId="4" xfId="3" applyFont="1" applyBorder="1" applyAlignment="1" applyProtection="1">
      <alignment horizontal="left"/>
    </xf>
    <xf numFmtId="0" fontId="10" fillId="0" borderId="37" xfId="3" applyFont="1" applyBorder="1" applyAlignment="1" applyProtection="1">
      <alignment horizontal="left"/>
    </xf>
    <xf numFmtId="0" fontId="9" fillId="0" borderId="33" xfId="3" applyFont="1" applyBorder="1" applyAlignment="1" applyProtection="1">
      <alignment horizontal="left" wrapText="1"/>
    </xf>
    <xf numFmtId="0" fontId="9" fillId="0" borderId="35" xfId="3" applyFont="1" applyBorder="1" applyAlignment="1" applyProtection="1">
      <alignment horizontal="left" wrapText="1"/>
    </xf>
    <xf numFmtId="0" fontId="9" fillId="0" borderId="32" xfId="3" applyFont="1" applyBorder="1" applyProtection="1"/>
    <xf numFmtId="0" fontId="9" fillId="0" borderId="38" xfId="3" applyFont="1" applyBorder="1" applyAlignment="1" applyProtection="1">
      <alignment horizontal="left"/>
    </xf>
    <xf numFmtId="0" fontId="10" fillId="0" borderId="39" xfId="3" applyFont="1" applyBorder="1" applyAlignment="1" applyProtection="1">
      <alignment horizontal="left"/>
    </xf>
    <xf numFmtId="0" fontId="10" fillId="0" borderId="40" xfId="3" applyFont="1" applyBorder="1" applyAlignment="1" applyProtection="1">
      <alignment horizontal="left" wrapText="1"/>
    </xf>
    <xf numFmtId="0" fontId="57" fillId="5" borderId="0" xfId="3" applyFont="1" applyFill="1" applyBorder="1" applyProtection="1"/>
    <xf numFmtId="0" fontId="57" fillId="5" borderId="41" xfId="3" applyFont="1" applyFill="1" applyBorder="1" applyProtection="1"/>
    <xf numFmtId="0" fontId="57" fillId="5" borderId="41" xfId="3" applyFont="1" applyFill="1" applyBorder="1" applyAlignment="1" applyProtection="1">
      <alignment horizontal="left"/>
    </xf>
    <xf numFmtId="0" fontId="12" fillId="0" borderId="0" xfId="3" applyFont="1" applyBorder="1" applyAlignment="1" applyProtection="1">
      <alignment horizontal="right"/>
    </xf>
    <xf numFmtId="0" fontId="12" fillId="22" borderId="0" xfId="3" applyFont="1" applyFill="1" applyBorder="1" applyProtection="1"/>
    <xf numFmtId="0" fontId="58" fillId="0" borderId="42" xfId="3" applyFont="1" applyBorder="1" applyAlignment="1" applyProtection="1">
      <alignment horizontal="right"/>
    </xf>
    <xf numFmtId="0" fontId="58" fillId="0" borderId="0" xfId="3" applyFont="1" applyBorder="1" applyAlignment="1" applyProtection="1">
      <alignment horizontal="right"/>
    </xf>
    <xf numFmtId="0" fontId="58" fillId="0" borderId="0" xfId="3" applyFont="1" applyBorder="1" applyAlignment="1" applyProtection="1">
      <alignment horizontal="left"/>
    </xf>
    <xf numFmtId="0" fontId="58" fillId="0" borderId="42" xfId="3" applyFont="1" applyBorder="1" applyAlignment="1" applyProtection="1">
      <alignment horizontal="center"/>
    </xf>
    <xf numFmtId="0" fontId="58" fillId="0" borderId="0" xfId="3" applyFont="1" applyBorder="1" applyAlignment="1" applyProtection="1">
      <alignment horizontal="center"/>
    </xf>
    <xf numFmtId="0" fontId="12" fillId="0" borderId="9" xfId="3" applyFont="1" applyBorder="1" applyProtection="1"/>
    <xf numFmtId="0" fontId="12" fillId="22" borderId="9" xfId="3" applyFont="1" applyFill="1" applyBorder="1" applyProtection="1"/>
    <xf numFmtId="0" fontId="12" fillId="0" borderId="43" xfId="3" applyFont="1" applyBorder="1" applyProtection="1"/>
    <xf numFmtId="0" fontId="59" fillId="22" borderId="0" xfId="3" applyFont="1" applyFill="1" applyBorder="1" applyProtection="1"/>
    <xf numFmtId="0" fontId="59" fillId="0" borderId="0" xfId="3" applyFont="1" applyBorder="1" applyProtection="1"/>
    <xf numFmtId="0" fontId="12" fillId="3" borderId="0" xfId="3" applyFont="1" applyFill="1" applyBorder="1" applyProtection="1"/>
    <xf numFmtId="0" fontId="58" fillId="7" borderId="0" xfId="3" applyFont="1" applyFill="1" applyBorder="1" applyProtection="1"/>
    <xf numFmtId="0" fontId="60" fillId="0" borderId="0" xfId="3" applyFont="1" applyBorder="1" applyProtection="1"/>
    <xf numFmtId="0" fontId="12" fillId="52" borderId="0" xfId="3" applyFont="1" applyFill="1" applyBorder="1" applyProtection="1"/>
    <xf numFmtId="0" fontId="12" fillId="40" borderId="0" xfId="3" applyFont="1" applyFill="1" applyBorder="1" applyProtection="1"/>
    <xf numFmtId="0" fontId="58" fillId="52" borderId="0" xfId="3" applyFont="1" applyFill="1" applyBorder="1" applyProtection="1"/>
    <xf numFmtId="0" fontId="58" fillId="0" borderId="24" xfId="3" applyFont="1" applyBorder="1" applyAlignment="1" applyProtection="1">
      <alignment horizontal="right"/>
    </xf>
    <xf numFmtId="0" fontId="12" fillId="0" borderId="24" xfId="3" applyFont="1" applyBorder="1" applyAlignment="1" applyProtection="1">
      <alignment horizontal="right"/>
    </xf>
    <xf numFmtId="0" fontId="12" fillId="0" borderId="0" xfId="3" applyFont="1" applyBorder="1" applyAlignment="1" applyProtection="1">
      <alignment horizontal="center"/>
    </xf>
    <xf numFmtId="0" fontId="66" fillId="0" borderId="33" xfId="3" applyBorder="1" applyProtection="1"/>
    <xf numFmtId="0" fontId="6" fillId="12" borderId="0" xfId="3" applyFont="1" applyFill="1" applyBorder="1" applyAlignment="1" applyProtection="1">
      <alignment horizontal="left" vertical="center"/>
    </xf>
    <xf numFmtId="0" fontId="9" fillId="0" borderId="0" xfId="3" applyFont="1" applyBorder="1" applyAlignment="1" applyProtection="1">
      <alignment horizontal="left" vertical="center"/>
    </xf>
    <xf numFmtId="0" fontId="6" fillId="22" borderId="0" xfId="3" applyFont="1" applyFill="1" applyBorder="1" applyAlignment="1" applyProtection="1">
      <alignment horizontal="left" vertical="center"/>
    </xf>
    <xf numFmtId="0" fontId="61" fillId="0" borderId="0" xfId="3" applyFont="1" applyBorder="1" applyAlignment="1" applyProtection="1">
      <alignment horizontal="left" vertical="center"/>
    </xf>
    <xf numFmtId="0" fontId="9" fillId="7" borderId="0" xfId="3" applyFont="1" applyFill="1" applyBorder="1" applyAlignment="1" applyProtection="1">
      <alignment horizontal="left" vertical="center"/>
    </xf>
    <xf numFmtId="0" fontId="62" fillId="0" borderId="0" xfId="3" applyFont="1" applyBorder="1" applyAlignment="1" applyProtection="1">
      <alignment horizontal="left"/>
    </xf>
    <xf numFmtId="0" fontId="62" fillId="0" borderId="0" xfId="3" applyFont="1" applyBorder="1" applyAlignment="1" applyProtection="1">
      <alignment horizontal="left" vertical="center"/>
    </xf>
    <xf numFmtId="0" fontId="9" fillId="0" borderId="0" xfId="3" applyFont="1" applyBorder="1" applyAlignment="1" applyProtection="1">
      <alignment horizontal="left" vertical="center" wrapText="1"/>
    </xf>
    <xf numFmtId="0" fontId="6" fillId="36" borderId="0" xfId="3" applyFont="1" applyFill="1" applyBorder="1" applyAlignment="1" applyProtection="1">
      <alignment horizontal="left" vertical="center"/>
    </xf>
    <xf numFmtId="0" fontId="66" fillId="0" borderId="0" xfId="3" applyBorder="1" applyAlignment="1" applyProtection="1">
      <alignment vertical="center"/>
    </xf>
    <xf numFmtId="0" fontId="63" fillId="5" borderId="0" xfId="3" applyFont="1" applyFill="1" applyBorder="1" applyAlignment="1" applyProtection="1">
      <alignment horizontal="left"/>
    </xf>
    <xf numFmtId="0" fontId="6" fillId="41" borderId="0" xfId="3" applyFont="1" applyFill="1" applyBorder="1" applyAlignment="1" applyProtection="1">
      <alignment horizontal="left"/>
    </xf>
    <xf numFmtId="0" fontId="9" fillId="53" borderId="0" xfId="3" applyFont="1" applyFill="1" applyBorder="1" applyAlignment="1" applyProtection="1">
      <alignment horizontal="left"/>
    </xf>
    <xf numFmtId="0" fontId="9" fillId="53" borderId="0" xfId="3" applyFont="1" applyFill="1" applyBorder="1" applyProtection="1"/>
    <xf numFmtId="0" fontId="6" fillId="8" borderId="0" xfId="3" applyFont="1" applyFill="1" applyBorder="1" applyAlignment="1" applyProtection="1">
      <alignment horizontal="left" vertical="center"/>
    </xf>
    <xf numFmtId="0" fontId="6" fillId="0" borderId="33" xfId="3" applyFont="1" applyBorder="1" applyAlignment="1" applyProtection="1">
      <alignment horizontal="left" vertical="center"/>
    </xf>
    <xf numFmtId="0" fontId="6" fillId="41" borderId="0" xfId="3" applyFont="1" applyFill="1" applyBorder="1" applyAlignment="1" applyProtection="1">
      <alignment horizontal="left" vertical="center"/>
    </xf>
    <xf numFmtId="0" fontId="62" fillId="0" borderId="0" xfId="3" applyFont="1" applyBorder="1" applyAlignment="1" applyProtection="1">
      <alignment horizontal="left" vertical="center" wrapText="1"/>
    </xf>
    <xf numFmtId="0" fontId="62" fillId="12" borderId="0" xfId="3" applyFont="1" applyFill="1" applyBorder="1" applyAlignment="1" applyProtection="1">
      <alignment horizontal="left" vertical="center" wrapText="1"/>
    </xf>
    <xf numFmtId="0" fontId="64" fillId="0" borderId="0" xfId="3" applyFont="1" applyBorder="1" applyAlignment="1" applyProtection="1">
      <alignment horizontal="left" wrapText="1"/>
    </xf>
    <xf numFmtId="0" fontId="1" fillId="0" borderId="0" xfId="3" applyFont="1" applyBorder="1" applyAlignment="1" applyProtection="1">
      <alignment horizontal="left" vertical="center"/>
    </xf>
    <xf numFmtId="0" fontId="6" fillId="7" borderId="0" xfId="3" applyFont="1" applyFill="1" applyBorder="1" applyAlignment="1" applyProtection="1">
      <alignment horizontal="left" vertical="center"/>
    </xf>
    <xf numFmtId="0" fontId="6" fillId="0" borderId="6" xfId="3" applyFont="1" applyBorder="1" applyAlignment="1" applyProtection="1">
      <alignment horizontal="left" vertical="center"/>
    </xf>
    <xf numFmtId="0" fontId="6" fillId="7" borderId="6" xfId="3" applyFont="1" applyFill="1" applyBorder="1" applyAlignment="1" applyProtection="1">
      <alignment horizontal="left" vertical="center"/>
    </xf>
    <xf numFmtId="0" fontId="65" fillId="0" borderId="0" xfId="3" applyFont="1" applyBorder="1" applyAlignment="1" applyProtection="1">
      <alignment horizontal="left" vertical="center"/>
    </xf>
    <xf numFmtId="0" fontId="1" fillId="0" borderId="33" xfId="3" applyFont="1" applyBorder="1" applyProtection="1"/>
    <xf numFmtId="0" fontId="6" fillId="0" borderId="5" xfId="3" applyFont="1" applyBorder="1" applyAlignment="1" applyProtection="1">
      <alignment horizontal="left" vertical="center"/>
    </xf>
    <xf numFmtId="0" fontId="6" fillId="52" borderId="0" xfId="3" applyFont="1" applyFill="1" applyBorder="1" applyAlignment="1" applyProtection="1">
      <alignment horizontal="left" vertical="center"/>
    </xf>
    <xf numFmtId="0" fontId="9" fillId="52" borderId="0" xfId="3" applyFont="1" applyFill="1" applyBorder="1" applyAlignment="1" applyProtection="1">
      <alignment horizontal="left"/>
    </xf>
    <xf numFmtId="0" fontId="4" fillId="0" borderId="0" xfId="3" applyFont="1" applyBorder="1" applyAlignment="1" applyProtection="1">
      <alignment horizontal="left" vertical="center"/>
    </xf>
    <xf numFmtId="0" fontId="4" fillId="0" borderId="0" xfId="3" applyFont="1" applyBorder="1" applyAlignment="1" applyProtection="1">
      <alignment horizontal="left"/>
    </xf>
    <xf numFmtId="0" fontId="4" fillId="10" borderId="0" xfId="3" applyFont="1" applyFill="1" applyBorder="1" applyAlignment="1" applyProtection="1">
      <alignment horizontal="left" vertical="center"/>
    </xf>
    <xf numFmtId="0" fontId="4" fillId="0" borderId="5" xfId="3" applyFont="1" applyBorder="1" applyAlignment="1" applyProtection="1">
      <alignment horizontal="left"/>
    </xf>
    <xf numFmtId="0" fontId="4" fillId="9" borderId="0" xfId="3" applyFont="1" applyFill="1" applyBorder="1" applyAlignment="1" applyProtection="1">
      <alignment horizontal="left"/>
    </xf>
    <xf numFmtId="0" fontId="4" fillId="0" borderId="0" xfId="3" applyFont="1" applyBorder="1" applyAlignment="1" applyProtection="1">
      <alignment horizontal="left" wrapText="1"/>
    </xf>
    <xf numFmtId="0" fontId="15" fillId="0" borderId="0" xfId="3" applyFont="1" applyBorder="1" applyAlignment="1" applyProtection="1">
      <alignment horizontal="left"/>
    </xf>
    <xf numFmtId="0" fontId="9" fillId="0" borderId="0" xfId="3" applyFont="1" applyBorder="1" applyAlignment="1" applyProtection="1">
      <alignment horizontal="center" vertical="center"/>
    </xf>
    <xf numFmtId="0" fontId="42" fillId="44" borderId="0" xfId="3" applyFont="1" applyFill="1" applyBorder="1" applyAlignment="1" applyProtection="1">
      <alignment horizontal="center"/>
    </xf>
    <xf numFmtId="0" fontId="12" fillId="0" borderId="24" xfId="3" applyFont="1" applyBorder="1" applyProtection="1"/>
    <xf numFmtId="0" fontId="58" fillId="0" borderId="0" xfId="3" applyFont="1" applyBorder="1" applyProtection="1"/>
    <xf numFmtId="0" fontId="6" fillId="0" borderId="0" xfId="3" applyFont="1" applyBorder="1" applyAlignment="1" applyProtection="1">
      <alignment horizontal="center" vertical="center"/>
    </xf>
    <xf numFmtId="0" fontId="66" fillId="0" borderId="0" xfId="3" applyBorder="1" applyAlignment="1" applyProtection="1">
      <alignment horizontal="center" vertical="center"/>
    </xf>
  </cellXfs>
  <cellStyles count="9">
    <cellStyle name="Default" xfId="1" xr:uid="{00000000-0005-0000-0000-000006000000}"/>
    <cellStyle name="Excel Built-in Bad" xfId="5" xr:uid="{00000000-0005-0000-0000-00000A000000}"/>
    <cellStyle name="Excel Built-in Neutral" xfId="7" xr:uid="{00000000-0005-0000-0000-00000C000000}"/>
    <cellStyle name="Excel Built-in Output" xfId="6" xr:uid="{00000000-0005-0000-0000-00000B000000}"/>
    <cellStyle name="Excel Built-in Warning Text" xfId="8" xr:uid="{00000000-0005-0000-0000-00000D000000}"/>
    <cellStyle name="Normal" xfId="0" builtinId="0"/>
    <cellStyle name="Standard 1" xfId="2" xr:uid="{00000000-0005-0000-0000-000007000000}"/>
    <cellStyle name="Standard 2" xfId="3" xr:uid="{00000000-0005-0000-0000-000008000000}"/>
    <cellStyle name="Standard 3" xfId="4" xr:uid="{00000000-0005-0000-0000-000009000000}"/>
  </cellStyles>
  <dxfs count="75">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FFFFF"/>
      <rgbColor rgb="FFFF0000"/>
      <rgbColor rgb="FFE2EFD8"/>
      <rgbColor rgb="FF0000FF"/>
      <rgbColor rgb="FFFFFF00"/>
      <rgbColor rgb="FFFF21F5"/>
      <rgbColor rgb="FF9CD4C3"/>
      <rgbColor rgb="FF9C0006"/>
      <rgbColor rgb="FFFFC7CE"/>
      <rgbColor rgb="FF002060"/>
      <rgbColor rgb="FF9E6701"/>
      <rgbColor rgb="FFC00000"/>
      <rgbColor rgb="FF6FAC79"/>
      <rgbColor rgb="FFBFBFBF"/>
      <rgbColor rgb="FF857F73"/>
      <rgbColor rgb="FF9999CC"/>
      <rgbColor rgb="FF7030A0"/>
      <rgbColor rgb="FFFFFFCC"/>
      <rgbColor rgb="FFDDEBF7"/>
      <rgbColor rgb="FFFCE4D6"/>
      <rgbColor rgb="FFF4AF81"/>
      <rgbColor rgb="FF0069C0"/>
      <rgbColor rgb="FFCCCCFF"/>
      <rgbColor rgb="FFFFF2CC"/>
      <rgbColor rgb="FFEE0056"/>
      <rgbColor rgb="FFFFFD59"/>
      <rgbColor rgb="FFCBCBCB"/>
      <rgbColor rgb="FFFF011B"/>
      <rgbColor rgb="FFBD0000"/>
      <rgbColor rgb="FFD9D9D9"/>
      <rgbColor rgb="FFF2F2F2"/>
      <rgbColor rgb="FF03B8E9"/>
      <rgbColor rgb="FFDEEBF7"/>
      <rgbColor rgb="FFCCFFCC"/>
      <rgbColor rgb="FFFFEB9C"/>
      <rgbColor rgb="FF9DC3E6"/>
      <rgbColor rgb="FFED7DD7"/>
      <rgbColor rgb="FFA7A6A7"/>
      <rgbColor rgb="FFFFCC99"/>
      <rgbColor rgb="FF2E75B6"/>
      <rgbColor rgb="FF77D5E0"/>
      <rgbColor rgb="FF70AD47"/>
      <rgbColor rgb="FFFFC000"/>
      <rgbColor rgb="FFCB6415"/>
      <rgbColor rgb="FFFE7D01"/>
      <rgbColor rgb="FF66A4B4"/>
      <rgbColor rgb="FFA5A5A5"/>
      <rgbColor rgb="FF003366"/>
      <rgbColor rgb="FF01B148"/>
      <rgbColor rgb="FFFBE5D6"/>
      <rgbColor rgb="FFE2F0D9"/>
      <rgbColor rgb="FF916123"/>
      <rgbColor rgb="FFD42FA8"/>
      <rgbColor rgb="FF2D5498"/>
      <rgbColor rgb="FF3535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openenergy-platform.org/ontology/oeo/OEO_00000115" TargetMode="External"/><Relationship Id="rId13" Type="http://schemas.openxmlformats.org/officeDocument/2006/relationships/hyperlink" Target="http://openenergy-platform.org/ontology/oeo/OEO_00320012" TargetMode="External"/><Relationship Id="rId18" Type="http://schemas.openxmlformats.org/officeDocument/2006/relationships/hyperlink" Target="http://openenergy-platform.org/ontology/oeo/oeo-physical/OEO_00010242" TargetMode="External"/><Relationship Id="rId26" Type="http://schemas.openxmlformats.org/officeDocument/2006/relationships/comments" Target="../comments6.xm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10000" TargetMode="Externa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074" TargetMode="External"/><Relationship Id="rId17" Type="http://schemas.openxmlformats.org/officeDocument/2006/relationships/hyperlink" Target="http://openenergy-platform.org/ontology/oeo/OEO_00000211" TargetMode="External"/><Relationship Id="rId25" Type="http://schemas.openxmlformats.org/officeDocument/2006/relationships/vmlDrawing" Target="../drawings/vmlDrawing6.v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140160" TargetMode="External"/><Relationship Id="rId20" Type="http://schemas.openxmlformats.org/officeDocument/2006/relationships/hyperlink" Target="http://openenergy-platform.org/ontology/oeo/OEO_00000075"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139" TargetMode="External"/><Relationship Id="rId24" Type="http://schemas.openxmlformats.org/officeDocument/2006/relationships/hyperlink" Target="http://openenergy-platform.org/ontology/oeo/OEO_00000093" TargetMode="Externa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000220" TargetMode="External"/><Relationship Id="rId23" Type="http://schemas.openxmlformats.org/officeDocument/2006/relationships/hyperlink" Target="https://github.com/OpenEnergyPlatform/ontology/issues" TargetMode="External"/><Relationship Id="rId10" Type="http://schemas.openxmlformats.org/officeDocument/2006/relationships/hyperlink" Target="http://openenergy-platform.org/ontology/oeo/OEO_00000439" TargetMode="External"/><Relationship Id="rId19" Type="http://schemas.openxmlformats.org/officeDocument/2006/relationships/hyperlink" Target="http://openenergy-platform.org/ontology/oeo/OEO_0000018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00040" TargetMode="External"/><Relationship Id="rId14" Type="http://schemas.openxmlformats.org/officeDocument/2006/relationships/hyperlink" Target="http://openenergy-platform.org/ontology/oeo/OEO_00320011" TargetMode="External"/><Relationship Id="rId22" Type="http://schemas.openxmlformats.org/officeDocument/2006/relationships/hyperlink" Target="http://openenergy-platform.org/ontology/oeo/OEO_00020001"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xml.rels><?xml version="1.0" encoding="UTF-8" standalone="yes"?>
<Relationships xmlns="http://schemas.openxmlformats.org/package/2006/relationships"><Relationship Id="rId13"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183" TargetMode="External"/><Relationship Id="rId26" Type="http://schemas.openxmlformats.org/officeDocument/2006/relationships/hyperlink" Target="http://openenergy-platform.org/ontology/oeo/OEO_00000093" TargetMode="External"/><Relationship Id="rId39" Type="http://schemas.openxmlformats.org/officeDocument/2006/relationships/hyperlink" Target="http://openenergy-platform.org/ontology/oeo/OEO_00260007,%20http:/openenergy-platform.org/ontology/oeo/OEO_00000293" TargetMode="External"/><Relationship Id="rId21" Type="http://schemas.openxmlformats.org/officeDocument/2006/relationships/hyperlink" Target="http://openenergy-platform.org/ontology/oeo/OEO_00000246"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42" Type="http://schemas.openxmlformats.org/officeDocument/2006/relationships/comments" Target="../comments2.xml"/><Relationship Id="rId7" Type="http://schemas.openxmlformats.org/officeDocument/2006/relationships/hyperlink" Target="http://openenergy-platform.org/ontology/oeo/oeo-physical/OEO_00010237"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000183" TargetMode="External"/><Relationship Id="rId20" Type="http://schemas.openxmlformats.org/officeDocument/2006/relationships/hyperlink" Target="http://openenergy-platform.org/ontology/oeo/OEO_00010000"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41" Type="http://schemas.openxmlformats.org/officeDocument/2006/relationships/vmlDrawing" Target="../drawings/vmlDrawing2.v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20http:/openenergy-platform.org/ontology/oeo/OEO_00010155" TargetMode="External"/><Relationship Id="rId11" Type="http://schemas.openxmlformats.org/officeDocument/2006/relationships/hyperlink" Target="http://openenergy-platform.org/ontology/oeo/OEO_00320011"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32" Type="http://schemas.openxmlformats.org/officeDocument/2006/relationships/hyperlink" Target="http://openenergy-platform.org/ontology/oeo/OEO_00140033" TargetMode="External"/><Relationship Id="rId37"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5" Type="http://schemas.openxmlformats.org/officeDocument/2006/relationships/hyperlink" Target="http://openenergy-platform.org/ontology/oeo/OEO_00000074" TargetMode="External"/><Relationship Id="rId15" Type="http://schemas.openxmlformats.org/officeDocument/2006/relationships/hyperlink" Target="http://openenergy-platform.org/ontology/oeo/oeo-physical/OEO_00010242" TargetMode="External"/><Relationship Id="rId23" Type="http://schemas.openxmlformats.org/officeDocument/2006/relationships/hyperlink" Target="http://openenergy-platform.org/ontology/oeo/OEO_00000246"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36"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320012" TargetMode="External"/><Relationship Id="rId19" Type="http://schemas.openxmlformats.org/officeDocument/2006/relationships/hyperlink" Target="http://openenergy-platform.org/ontology/oeo/OEO_00010000"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4" Type="http://schemas.openxmlformats.org/officeDocument/2006/relationships/hyperlink" Target="https://openenergyplatform.org/ontology/oeo/OEO_00000251/" TargetMode="External"/><Relationship Id="rId9" Type="http://schemas.openxmlformats.org/officeDocument/2006/relationships/hyperlink" Target="http://openenergy-platform.org/ontology/oeo/OEO_00320012" TargetMode="External"/><Relationship Id="rId14" Type="http://schemas.openxmlformats.org/officeDocument/2006/relationships/hyperlink" Target="http://openenergy-platform.org/ontology/oeo/OEO_00140160" TargetMode="External"/><Relationship Id="rId22" Type="http://schemas.openxmlformats.org/officeDocument/2006/relationships/hyperlink" Target="http://openenergy-platform.org/ontology/oeo/OEO_00000246"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30" Type="http://schemas.openxmlformats.org/officeDocument/2006/relationships/hyperlink" Target="http://openenergy-platform.org/ontology/oeo/OEO_00000199,%20http:/openenergy-platform.org/ontology/oeo/OEO_00000025," TargetMode="External"/><Relationship Id="rId35" Type="http://schemas.openxmlformats.org/officeDocument/2006/relationships/hyperlink" Target="http://openenergy-platform.org/ontology/oeo/OEO_00260007,%20http:/openenergy-platform.org/ontology/oeo/OEO_00000293" TargetMode="External"/><Relationship Id="rId8" Type="http://schemas.openxmlformats.org/officeDocument/2006/relationships/hyperlink" Target="http://openenergy-platform.org/ontology/oeo/oeo-physical/OEO_00010237" TargetMode="External"/><Relationship Id="rId3" Type="http://schemas.openxmlformats.org/officeDocument/2006/relationships/hyperlink" Target="http://openenergy-platform.org/ontology/oeo/OEO_00000292" TargetMode="External"/><Relationship Id="rId12" Type="http://schemas.openxmlformats.org/officeDocument/2006/relationships/hyperlink" Target="http://openenergy-platform.org/ontology/oeo/OEO_00320011" TargetMode="External"/><Relationship Id="rId17"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8"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openenergy-platform.org/ontology/oeo/OEO_00010257,%20http:/openenergy-platform.org/ontology/oeo/OEO_00140056" TargetMode="External"/><Relationship Id="rId13" Type="http://schemas.openxmlformats.org/officeDocument/2006/relationships/hyperlink" Target="http://openenergy-platform.org/ontology/oeo/OEO_00010257,%20http:/openenergy-platform.org/ontology/oeo/OEO_00020167" TargetMode="External"/><Relationship Id="rId18" Type="http://schemas.openxmlformats.org/officeDocument/2006/relationships/hyperlink" Target="http://openenergy-platform.org/ontology/oeo/OEO_00020167,%20http:/openenergy-platform.org/ontology/oeo/OEO_00010023" TargetMode="External"/><Relationship Id="rId26" Type="http://schemas.openxmlformats.org/officeDocument/2006/relationships/hyperlink" Target="http://openenergy-platform.org/ontology/oeo/OEO_00030031,%20http:/openenergy-platform.org/ontology/oeo/OEO_00330012" TargetMode="External"/><Relationship Id="rId3" Type="http://schemas.openxmlformats.org/officeDocument/2006/relationships/hyperlink" Target="http://openenergy-platform.org/ontology/oeo/OEO_00290000,%20http:/openenergy-platform.org/ontology/oeo/OEO_00020161,%20http:/openenergy-platform.org/ontology/oeo/OEO_00010210" TargetMode="External"/><Relationship Id="rId21" Type="http://schemas.openxmlformats.org/officeDocument/2006/relationships/hyperlink" Target="http://openenergy-platform.org/ontology/oeo/OEO_00020168,%20http:/openenergy-platform.org/ontology/oeo/OEO_00010023" TargetMode="External"/><Relationship Id="rId7" Type="http://schemas.openxmlformats.org/officeDocument/2006/relationships/hyperlink" Target="http://openenergy-platform.org/ontology/oeo/OEO_00010257,%20http:/openenergy-platform.org/ontology/oeo/OEO_00140072,%20%20http:/openenergy-platform.org/ontology/oeo/OEO_00000104" TargetMode="External"/><Relationship Id="rId12" Type="http://schemas.openxmlformats.org/officeDocument/2006/relationships/hyperlink" Target="http://openenergy-platform.org/ontology/oeo/OEO_00010023,%20http:/purl.obolibrary.org/obo/UO_0000000" TargetMode="External"/><Relationship Id="rId17" Type="http://schemas.openxmlformats.org/officeDocument/2006/relationships/hyperlink" Target="http://openenergy-platform.org/ontology/oeo/OEO_00020169,%20http:/openenergy-platform.org/ontology/oeo/OEO_00230000" TargetMode="External"/><Relationship Id="rId25" Type="http://schemas.openxmlformats.org/officeDocument/2006/relationships/hyperlink" Target="http://openenergy-platform.org/ontology/oeo/OEO_00140050,%20http:/openenergy-platform.org/ontology/oeo/OEO_00020184,%20http:/openenergy-platform.org/ontology/oeo/OEO_00000253" TargetMode="External"/><Relationship Id="rId2" Type="http://schemas.openxmlformats.org/officeDocument/2006/relationships/hyperlink" Target="http://openenergy-platform.org/ontology/oeo/OEO_00240036" TargetMode="External"/><Relationship Id="rId16" Type="http://schemas.openxmlformats.org/officeDocument/2006/relationships/hyperlink" Target="http://openenergy-platform.org/ontology/oeo/OEO_00020167,%20http:/openenergy-platform.org/ontology/oeo/OEO_0001025,%20http:/openenergy-platform.org/ontology/oeo/OEO_00140056" TargetMode="External"/><Relationship Id="rId20" Type="http://schemas.openxmlformats.org/officeDocument/2006/relationships/hyperlink" Target="http://openenergy-platform.org/ontology/oeo/OEO_00020168,%20http:/openenergy-platform.org/ontology/oeo/OEO_00230000" TargetMode="External"/><Relationship Id="rId29" Type="http://schemas.openxmlformats.org/officeDocument/2006/relationships/hyperlink" Target="http://purl.obolibrary.org/obo/UO_0010038,%20http:/openenergy-platform.org/ontology/oeo/OEO_0014000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10257,%20http:/openenergy-platform.org/ontology/oeo/OEO_00140056,%20http:/purl.obolibrary.org/obo/UO_0000036" TargetMode="External"/><Relationship Id="rId11" Type="http://schemas.openxmlformats.org/officeDocument/2006/relationships/hyperlink" Target="http://openenergy-platform.org/ontology/oeo/OEO_00230000" TargetMode="External"/><Relationship Id="rId24" Type="http://schemas.openxmlformats.org/officeDocument/2006/relationships/hyperlink" Target="http://openenergy-platform.org/ontology/oeo/OEO_00140050,%20http:/openenergy-platform.org/ontology/oeo/OEO_00020183,%20http:/openenergy-platform.org/ontology/oeo/OEO_00000253" TargetMode="External"/><Relationship Id="rId32" Type="http://schemas.openxmlformats.org/officeDocument/2006/relationships/comments" Target="../comments3.xml"/><Relationship Id="rId5" Type="http://schemas.openxmlformats.org/officeDocument/2006/relationships/hyperlink" Target="http://openenergy-platform.org/ontology/oeo/OEO_00140040,%20http:/openenergy-platform.org/ontology/oeo/OEO_00020161" TargetMode="External"/><Relationship Id="rId15" Type="http://schemas.openxmlformats.org/officeDocument/2006/relationships/hyperlink" Target="http://openenergy-platform.org/ontology/oeo/OEO_00240016,%20http:/openenergy-platform.org/ontology/oeo/OEO_00030034" TargetMode="External"/><Relationship Id="rId23" Type="http://schemas.openxmlformats.org/officeDocument/2006/relationships/hyperlink" Target="http://openenergy-platform.org/ontology/oeo/OEO_00000148,%20http:/openenergy-platform.org/ontology/oeo/OEO_00140056" TargetMode="External"/><Relationship Id="rId28" Type="http://schemas.openxmlformats.org/officeDocument/2006/relationships/hyperlink" Target="http://openenergy-platform.org/ontology/oeo/OEO_00320061,%20http:/openenergy-platform.org/ontology/oeo/OEO_00020161" TargetMode="External"/><Relationship Id="rId10" Type="http://schemas.openxmlformats.org/officeDocument/2006/relationships/hyperlink" Target="http://openenergy-platform.org/ontology/oeo/OEO_00230000,%20http:/openenergy-platform.org/ontology/oeo/OEO_00140072,%20%20http:/openenergy-platform.org/ontology/oeo/OEO_00000104" TargetMode="External"/><Relationship Id="rId19" Type="http://schemas.openxmlformats.org/officeDocument/2006/relationships/hyperlink" Target="http://openenergy-platform.org/ontology/oeo/OEO_00020168,%20http:/openenergy-platform.org/ontology/oeo/OEO_0001025,%20http:/openenergy-platform.org/ontology/oeo/OEO_00140056" TargetMode="External"/><Relationship Id="rId31" Type="http://schemas.openxmlformats.org/officeDocument/2006/relationships/vmlDrawing" Target="../drawings/vmlDrawing3.vml"/><Relationship Id="rId4" Type="http://schemas.openxmlformats.org/officeDocument/2006/relationships/hyperlink" Target="http://openenergy-platform.org/ontology/oeo/OEO_00030034" TargetMode="External"/><Relationship Id="rId9" Type="http://schemas.openxmlformats.org/officeDocument/2006/relationships/hyperlink" Target="http://openenergy-platform.org/ontology/oeo/OEO_00230000" TargetMode="External"/><Relationship Id="rId14" Type="http://schemas.openxmlformats.org/officeDocument/2006/relationships/hyperlink" Target="http://openenergy-platform.org/ontology/oeo/OEO_00230000,%20http:/openenergy-platform.org/ontology/oeo/OEO_00020167" TargetMode="External"/><Relationship Id="rId22" Type="http://schemas.openxmlformats.org/officeDocument/2006/relationships/hyperlink" Target="http://openenergy-platform.org/ontology/oeo/OEO_00020145" TargetMode="External"/><Relationship Id="rId27" Type="http://schemas.openxmlformats.org/officeDocument/2006/relationships/hyperlink" Target="http://purl.obolibrary.org/obo/UO_0000191,%20http:/openenergy-platform.org/ontology/oeo/OEO_00230000,%20http:/openenergy-platform.org/ontology/oeo/OEO_00010257" TargetMode="External"/><Relationship Id="rId30" Type="http://schemas.openxmlformats.org/officeDocument/2006/relationships/hyperlink" Target="http://openenergy-platform.org/ontology/oeo/OEO_00140127,%20http:/openenergy-platform.org/ontology/oeo/OEO_0032004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140127,%20http:/openenergy-platform.org/ontology/oeo/OEO_00320041" TargetMode="External"/><Relationship Id="rId3" Type="http://schemas.openxmlformats.org/officeDocument/2006/relationships/hyperlink" Target="http://openenergy-platform.org/ontology/oeo/OEO_00140050,%20http:/openenergy-platform.org/ontology/oeo/OEO_00000146" TargetMode="External"/><Relationship Id="rId7"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00011" TargetMode="External"/><Relationship Id="rId17" Type="http://schemas.openxmlformats.org/officeDocument/2006/relationships/comments" Target="../comments4.xml"/><Relationship Id="rId2" Type="http://schemas.openxmlformats.org/officeDocument/2006/relationships/hyperlink" Target="http://openenergy-platform.org/ontology/oeo/OEO_00140050,%20http:/openenergy-platform.org/ontology/oeo/OEO_00320041,%20http:/openenergy-platform.org/ontology/oeo/OEO_00320065" TargetMode="External"/><Relationship Id="rId16" Type="http://schemas.openxmlformats.org/officeDocument/2006/relationships/vmlDrawing" Target="../drawings/vmlDrawing4.vml"/><Relationship Id="rId1" Type="http://schemas.openxmlformats.org/officeDocument/2006/relationships/hyperlink" Target="http://openenergy-platform.org/ontology/oeo/OEO_00140127,%20http:/openenergy-platform.org/ontology/oeo/OEO_00010030,%20http:/openenergy-platform.org/ontology/oeo/OEO_00320061"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11" Type="http://schemas.openxmlformats.org/officeDocument/2006/relationships/hyperlink" Target="http://openenergy-platform.org/ontology/oeo/OEO_00030034,%20http:/openenergy-platform.org/ontology/oeo/OEO_00010256" TargetMode="External"/><Relationship Id="rId5" Type="http://schemas.openxmlformats.org/officeDocument/2006/relationships/hyperlink" Target="http://openenergy-platform.org/ontology/oeo/OEO_00320074" TargetMode="External"/><Relationship Id="rId15" Type="http://schemas.openxmlformats.org/officeDocument/2006/relationships/hyperlink" Target="http://openenergy-platform.org/ontology/oeo/OEO_00140127,%20http:/openenergy-platform.org/ontology/oeo/OEO_00010023,%20http:/openenergy-platform.org/ontology/oeo/OEO_00320065" TargetMode="External"/><Relationship Id="rId10" Type="http://schemas.openxmlformats.org/officeDocument/2006/relationships/hyperlink" Target="http://openenergy-platform.org/ontology/oeo/OEO_00030034,%20http:/openenergy-platform.org/ontology/oeo/OEO_00140072,%20%20http:/openenergy-platform.org/ontology/oeo/OEO_00000104" TargetMode="External"/><Relationship Id="rId4" Type="http://schemas.openxmlformats.org/officeDocument/2006/relationships/hyperlink" Target="http://openenergy-platform.org/ontology/oeo/OEO_00010023,%20http:/purl.obolibrary.org/obo/UO_0000000" TargetMode="External"/><Relationship Id="rId9" Type="http://schemas.openxmlformats.org/officeDocument/2006/relationships/hyperlink" Target="http://openenergy-platform.org/ontology/oeo/OEO_00000159,%20http:/openenergy-platform.org/ontology/oeo/OEO_00010234" TargetMode="External"/><Relationship Id="rId14" Type="http://schemas.openxmlformats.org/officeDocument/2006/relationships/hyperlink" Target="http://openenergy-platform.org/ontology/oeo/OEO_00140127,%20http:/openenergy-platform.org/ontology/oeo/OEO_00000146"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B9BD5"/>
  </sheetPr>
  <dimension ref="A1:BH7806"/>
  <sheetViews>
    <sheetView tabSelected="1" topLeftCell="A48" zoomScale="89" zoomScaleNormal="89" workbookViewId="0">
      <selection activeCell="B74" sqref="B74"/>
    </sheetView>
  </sheetViews>
  <sheetFormatPr defaultColWidth="37.7109375" defaultRowHeight="14.25" zeroHeight="1" x14ac:dyDescent="0.2"/>
  <cols>
    <col min="1" max="1" width="4" style="9" customWidth="1"/>
    <col min="2" max="2" width="88.85546875" style="10" customWidth="1"/>
    <col min="3" max="3" width="62.85546875" style="10" customWidth="1"/>
    <col min="4" max="4" width="73.7109375" style="10" customWidth="1"/>
    <col min="5" max="5" width="29" style="10" customWidth="1"/>
    <col min="6" max="6" width="28.28515625" style="10" customWidth="1"/>
    <col min="7" max="7" width="11.7109375" style="9" customWidth="1"/>
    <col min="8" max="8" width="17.5703125" style="9" customWidth="1"/>
    <col min="9" max="9" width="21.42578125" style="9" customWidth="1"/>
    <col min="10" max="10" width="11.42578125" style="9" customWidth="1"/>
    <col min="11" max="11" width="20.5703125" style="9" customWidth="1"/>
    <col min="12" max="12" width="21.85546875" style="9" customWidth="1"/>
    <col min="13" max="14" width="11.42578125" style="9" customWidth="1"/>
    <col min="15" max="15" width="9.85546875" style="9" customWidth="1"/>
    <col min="16" max="16" width="30" style="9" customWidth="1"/>
    <col min="17" max="17" width="26.140625" style="9" customWidth="1"/>
    <col min="18" max="18" width="27.28515625" style="9" customWidth="1"/>
  </cols>
  <sheetData>
    <row r="1" spans="2:18" ht="18.75" x14ac:dyDescent="0.3">
      <c r="B1" s="11" t="s">
        <v>0</v>
      </c>
      <c r="C1" s="11" t="s">
        <v>1</v>
      </c>
      <c r="D1" s="11" t="s">
        <v>2</v>
      </c>
      <c r="E1" s="11" t="s">
        <v>3</v>
      </c>
      <c r="F1" s="11" t="s">
        <v>4</v>
      </c>
      <c r="G1" s="12" t="s">
        <v>5</v>
      </c>
      <c r="H1" s="13" t="s">
        <v>6</v>
      </c>
      <c r="I1" s="13" t="s">
        <v>7</v>
      </c>
      <c r="J1" s="13" t="s">
        <v>8</v>
      </c>
      <c r="K1" s="13" t="s">
        <v>9</v>
      </c>
      <c r="L1" s="13" t="s">
        <v>10</v>
      </c>
      <c r="M1" s="13" t="s">
        <v>11</v>
      </c>
      <c r="N1" s="13" t="s">
        <v>12</v>
      </c>
      <c r="O1" s="13" t="s">
        <v>13</v>
      </c>
      <c r="P1" s="13" t="s">
        <v>14</v>
      </c>
      <c r="Q1" s="13" t="s">
        <v>15</v>
      </c>
      <c r="R1" s="13" t="s">
        <v>16</v>
      </c>
    </row>
    <row r="2" spans="2:18" x14ac:dyDescent="0.2">
      <c r="B2" s="7" t="s">
        <v>17</v>
      </c>
      <c r="C2" s="7" t="s">
        <v>18</v>
      </c>
      <c r="D2" s="7" t="s">
        <v>19</v>
      </c>
      <c r="E2" s="14"/>
      <c r="F2" s="7"/>
      <c r="G2" s="14" t="str">
        <f t="shared" ref="G2:G65" si="0">_xlfn.TEXTBEFORE($C2,"_")</f>
        <v>pow</v>
      </c>
      <c r="H2" s="14" t="str">
        <f t="shared" ref="H2:H65" si="1">_xlfn.TEXTBEFORE(_xlfn.TEXTAFTER($C2,_xlfn.CONCAT(G2,"_")),"_")</f>
        <v>combustion</v>
      </c>
      <c r="I2" s="14" t="str">
        <f t="shared" ref="I2:I65" si="2">_xlfn.TEXTAFTER($C2,_xlfn.CONCAT(H2,"_"))</f>
        <v>cc_biogas_0_ag</v>
      </c>
      <c r="J2" s="14"/>
      <c r="K2" s="14"/>
      <c r="L2" s="14"/>
    </row>
    <row r="3" spans="2:18" x14ac:dyDescent="0.2">
      <c r="B3" s="7" t="s">
        <v>20</v>
      </c>
      <c r="C3" s="7" t="s">
        <v>21</v>
      </c>
      <c r="D3" s="7" t="s">
        <v>19</v>
      </c>
      <c r="E3" s="7"/>
      <c r="F3" s="7"/>
      <c r="G3" s="14" t="str">
        <f t="shared" si="0"/>
        <v>pow</v>
      </c>
      <c r="H3" s="14" t="str">
        <f t="shared" si="1"/>
        <v>combustion</v>
      </c>
      <c r="I3" s="14" t="str">
        <f t="shared" si="2"/>
        <v>cc_biogas_01</v>
      </c>
      <c r="J3" s="14"/>
      <c r="K3" s="14"/>
      <c r="L3" s="14"/>
    </row>
    <row r="4" spans="2:18" x14ac:dyDescent="0.2">
      <c r="B4" s="7" t="s">
        <v>22</v>
      </c>
      <c r="C4" s="7" t="s">
        <v>23</v>
      </c>
      <c r="D4" s="7" t="s">
        <v>19</v>
      </c>
      <c r="E4" s="7"/>
      <c r="F4" s="7"/>
      <c r="G4" s="14" t="str">
        <f t="shared" si="0"/>
        <v>pow</v>
      </c>
      <c r="H4" s="14" t="str">
        <f t="shared" si="1"/>
        <v>combustion</v>
      </c>
      <c r="I4" s="14" t="str">
        <f t="shared" si="2"/>
        <v>cc_biogas_02</v>
      </c>
      <c r="J4" s="14"/>
      <c r="K4" s="14"/>
      <c r="L4" s="14"/>
    </row>
    <row r="5" spans="2:18" x14ac:dyDescent="0.2">
      <c r="B5" s="7" t="s">
        <v>24</v>
      </c>
      <c r="C5" s="7" t="s">
        <v>25</v>
      </c>
      <c r="D5" s="7" t="s">
        <v>19</v>
      </c>
      <c r="E5" s="7"/>
      <c r="F5" s="7"/>
      <c r="G5" s="14" t="str">
        <f t="shared" si="0"/>
        <v>pow</v>
      </c>
      <c r="H5" s="14" t="str">
        <f t="shared" si="1"/>
        <v>combustion</v>
      </c>
      <c r="I5" s="14" t="str">
        <f t="shared" si="2"/>
        <v>cc_biogas_03</v>
      </c>
      <c r="J5" s="14"/>
      <c r="K5" s="14"/>
      <c r="L5" s="14"/>
    </row>
    <row r="6" spans="2:18" x14ac:dyDescent="0.2">
      <c r="B6" s="7" t="s">
        <v>26</v>
      </c>
      <c r="C6" s="7" t="s">
        <v>27</v>
      </c>
      <c r="D6" s="7" t="s">
        <v>19</v>
      </c>
      <c r="E6" s="7"/>
      <c r="F6" s="7"/>
      <c r="G6" s="14" t="str">
        <f t="shared" si="0"/>
        <v>pow</v>
      </c>
      <c r="H6" s="14" t="str">
        <f t="shared" si="1"/>
        <v>combustion</v>
      </c>
      <c r="I6" s="14" t="str">
        <f t="shared" si="2"/>
        <v>cc_biomass_0_ag</v>
      </c>
      <c r="J6" s="14"/>
      <c r="K6" s="14"/>
      <c r="L6" s="14"/>
    </row>
    <row r="7" spans="2:18" x14ac:dyDescent="0.2">
      <c r="B7" s="7" t="s">
        <v>28</v>
      </c>
      <c r="C7" s="7" t="s">
        <v>29</v>
      </c>
      <c r="D7" s="7" t="s">
        <v>19</v>
      </c>
      <c r="E7" s="7"/>
      <c r="F7" s="7"/>
      <c r="G7" s="14" t="str">
        <f t="shared" si="0"/>
        <v>pow</v>
      </c>
      <c r="H7" s="14" t="str">
        <f t="shared" si="1"/>
        <v>combustion</v>
      </c>
      <c r="I7" s="14" t="str">
        <f t="shared" si="2"/>
        <v>cc_biomass_01</v>
      </c>
      <c r="J7" s="14"/>
      <c r="K7" s="14"/>
      <c r="L7" s="14"/>
    </row>
    <row r="8" spans="2:18" x14ac:dyDescent="0.2">
      <c r="B8" s="7" t="s">
        <v>30</v>
      </c>
      <c r="C8" s="7" t="s">
        <v>31</v>
      </c>
      <c r="D8" s="7" t="s">
        <v>19</v>
      </c>
      <c r="E8" s="7"/>
      <c r="F8" s="7"/>
      <c r="G8" s="14" t="str">
        <f t="shared" si="0"/>
        <v>pow</v>
      </c>
      <c r="H8" s="14" t="str">
        <f t="shared" si="1"/>
        <v>combustion</v>
      </c>
      <c r="I8" s="14" t="str">
        <f t="shared" si="2"/>
        <v>cc_biomass_02</v>
      </c>
      <c r="J8" s="14"/>
      <c r="K8" s="14"/>
      <c r="L8" s="14"/>
    </row>
    <row r="9" spans="2:18" x14ac:dyDescent="0.2">
      <c r="B9" s="7" t="s">
        <v>24</v>
      </c>
      <c r="C9" s="7" t="s">
        <v>32</v>
      </c>
      <c r="D9" s="7" t="s">
        <v>33</v>
      </c>
      <c r="E9" s="7"/>
      <c r="F9" s="7"/>
      <c r="G9" s="14" t="str">
        <f t="shared" si="0"/>
        <v>pow</v>
      </c>
      <c r="H9" s="14" t="str">
        <f t="shared" si="1"/>
        <v>combustion</v>
      </c>
      <c r="I9" s="14" t="str">
        <f t="shared" si="2"/>
        <v>cc_chp_biogas_0</v>
      </c>
      <c r="J9" s="14"/>
      <c r="K9" s="14"/>
      <c r="L9" s="14"/>
    </row>
    <row r="10" spans="2:18" x14ac:dyDescent="0.2">
      <c r="B10" s="7" t="s">
        <v>30</v>
      </c>
      <c r="C10" s="7" t="s">
        <v>34</v>
      </c>
      <c r="D10" s="7" t="s">
        <v>33</v>
      </c>
      <c r="E10" s="7"/>
      <c r="F10" s="7"/>
      <c r="G10" s="14" t="str">
        <f t="shared" si="0"/>
        <v>pow</v>
      </c>
      <c r="H10" s="14" t="str">
        <f t="shared" si="1"/>
        <v>combustion</v>
      </c>
      <c r="I10" s="14" t="str">
        <f t="shared" si="2"/>
        <v>cc_chp_biomass_0</v>
      </c>
      <c r="J10" s="14"/>
      <c r="K10" s="14"/>
      <c r="L10" s="14"/>
    </row>
    <row r="11" spans="2:18" x14ac:dyDescent="0.2">
      <c r="B11" s="7" t="s">
        <v>35</v>
      </c>
      <c r="C11" s="7" t="s">
        <v>36</v>
      </c>
      <c r="D11" s="7" t="s">
        <v>37</v>
      </c>
      <c r="E11" s="7"/>
      <c r="F11" s="7"/>
      <c r="G11" s="14" t="str">
        <f t="shared" si="0"/>
        <v>pow</v>
      </c>
      <c r="H11" s="14" t="str">
        <f t="shared" si="1"/>
        <v>combustion</v>
      </c>
      <c r="I11" s="14" t="str">
        <f t="shared" si="2"/>
        <v>cc_chp_ccs_methane_0</v>
      </c>
      <c r="J11" s="14"/>
      <c r="K11" s="14"/>
      <c r="L11" s="14"/>
    </row>
    <row r="12" spans="2:18" x14ac:dyDescent="0.2">
      <c r="B12" s="7" t="s">
        <v>38</v>
      </c>
      <c r="C12" s="7" t="s">
        <v>39</v>
      </c>
      <c r="D12" s="7" t="s">
        <v>33</v>
      </c>
      <c r="E12" s="7"/>
      <c r="F12" s="7"/>
      <c r="G12" s="14" t="str">
        <f t="shared" si="0"/>
        <v>pow</v>
      </c>
      <c r="H12" s="14" t="str">
        <f t="shared" si="1"/>
        <v>combustion</v>
      </c>
      <c r="I12" s="14" t="str">
        <f t="shared" si="2"/>
        <v>cc_chp_coal_0</v>
      </c>
      <c r="J12" s="14"/>
      <c r="K12" s="14"/>
      <c r="L12" s="14"/>
    </row>
    <row r="13" spans="2:18" x14ac:dyDescent="0.2">
      <c r="B13" s="7" t="s">
        <v>40</v>
      </c>
      <c r="C13" s="7" t="s">
        <v>41</v>
      </c>
      <c r="D13" s="7" t="s">
        <v>33</v>
      </c>
      <c r="E13" s="7"/>
      <c r="F13" s="7"/>
      <c r="G13" s="14" t="str">
        <f t="shared" si="0"/>
        <v>pow</v>
      </c>
      <c r="H13" s="14" t="str">
        <f t="shared" si="1"/>
        <v>combustion</v>
      </c>
      <c r="I13" s="14" t="str">
        <f t="shared" si="2"/>
        <v>cc_chp_lignite_0</v>
      </c>
      <c r="J13" s="14"/>
      <c r="K13" s="14"/>
      <c r="L13" s="14"/>
    </row>
    <row r="14" spans="2:18" x14ac:dyDescent="0.2">
      <c r="B14" s="7" t="s">
        <v>42</v>
      </c>
      <c r="C14" s="7" t="s">
        <v>43</v>
      </c>
      <c r="D14" s="7" t="s">
        <v>33</v>
      </c>
      <c r="E14" s="7"/>
      <c r="F14" s="7"/>
      <c r="G14" s="14" t="str">
        <f t="shared" si="0"/>
        <v>pow</v>
      </c>
      <c r="H14" s="14" t="str">
        <f t="shared" si="1"/>
        <v>combustion</v>
      </c>
      <c r="I14" s="14" t="str">
        <f t="shared" si="2"/>
        <v>cc_chp_methane_0_ag</v>
      </c>
      <c r="J14" s="14"/>
      <c r="K14" s="14"/>
      <c r="L14" s="14"/>
    </row>
    <row r="15" spans="2:18" x14ac:dyDescent="0.2">
      <c r="B15" s="7" t="s">
        <v>35</v>
      </c>
      <c r="C15" s="7" t="s">
        <v>44</v>
      </c>
      <c r="D15" s="7" t="s">
        <v>33</v>
      </c>
      <c r="E15" s="7"/>
      <c r="F15" s="7"/>
      <c r="G15" s="14" t="str">
        <f t="shared" si="0"/>
        <v>pow</v>
      </c>
      <c r="H15" s="14" t="str">
        <f t="shared" si="1"/>
        <v>combustion</v>
      </c>
      <c r="I15" s="14" t="str">
        <f t="shared" si="2"/>
        <v>cc_chp_methane_01</v>
      </c>
      <c r="J15" s="14"/>
      <c r="K15" s="14"/>
      <c r="L15" s="14"/>
    </row>
    <row r="16" spans="2:18" x14ac:dyDescent="0.2">
      <c r="B16" s="7" t="s">
        <v>45</v>
      </c>
      <c r="C16" s="7" t="s">
        <v>46</v>
      </c>
      <c r="D16" s="7" t="s">
        <v>33</v>
      </c>
      <c r="E16" s="7"/>
      <c r="F16" s="7"/>
      <c r="G16" s="14" t="str">
        <f t="shared" si="0"/>
        <v>pow</v>
      </c>
      <c r="H16" s="14" t="str">
        <f t="shared" si="1"/>
        <v>combustion</v>
      </c>
      <c r="I16" s="14" t="str">
        <f t="shared" si="2"/>
        <v>cc_chp_methane_02</v>
      </c>
      <c r="J16" s="14"/>
      <c r="K16" s="14"/>
      <c r="L16" s="14"/>
    </row>
    <row r="17" spans="2:12" x14ac:dyDescent="0.2">
      <c r="B17" s="7" t="s">
        <v>47</v>
      </c>
      <c r="C17" s="7" t="s">
        <v>48</v>
      </c>
      <c r="D17" s="7" t="s">
        <v>33</v>
      </c>
      <c r="E17" s="7"/>
      <c r="F17" s="7"/>
      <c r="G17" s="14" t="str">
        <f t="shared" si="0"/>
        <v>pow</v>
      </c>
      <c r="H17" s="14" t="str">
        <f t="shared" si="1"/>
        <v>combustion</v>
      </c>
      <c r="I17" s="14" t="str">
        <f t="shared" si="2"/>
        <v>cc_chp_oil_0</v>
      </c>
      <c r="J17" s="14"/>
      <c r="K17" s="14"/>
      <c r="L17" s="14"/>
    </row>
    <row r="18" spans="2:12" x14ac:dyDescent="0.2">
      <c r="B18" s="7" t="s">
        <v>49</v>
      </c>
      <c r="C18" s="7" t="s">
        <v>50</v>
      </c>
      <c r="D18" s="7" t="s">
        <v>33</v>
      </c>
      <c r="E18" s="7"/>
      <c r="F18" s="7"/>
      <c r="G18" s="14" t="str">
        <f t="shared" si="0"/>
        <v>pow</v>
      </c>
      <c r="H18" s="14" t="str">
        <f t="shared" si="1"/>
        <v>combustion</v>
      </c>
      <c r="I18" s="14" t="str">
        <f t="shared" si="2"/>
        <v>cc_chp_syngas_0</v>
      </c>
      <c r="J18" s="14"/>
      <c r="K18" s="14"/>
      <c r="L18" s="14"/>
    </row>
    <row r="19" spans="2:12" x14ac:dyDescent="0.2">
      <c r="B19" s="7" t="s">
        <v>38</v>
      </c>
      <c r="C19" s="7" t="s">
        <v>51</v>
      </c>
      <c r="D19" s="7" t="s">
        <v>19</v>
      </c>
      <c r="E19" s="7"/>
      <c r="F19" s="7"/>
      <c r="G19" s="14" t="str">
        <f t="shared" si="0"/>
        <v>pow</v>
      </c>
      <c r="H19" s="14" t="str">
        <f t="shared" si="1"/>
        <v>combustion</v>
      </c>
      <c r="I19" s="14" t="str">
        <f t="shared" si="2"/>
        <v>cc_coal_0</v>
      </c>
      <c r="J19" s="14"/>
      <c r="K19" s="14"/>
      <c r="L19" s="14"/>
    </row>
    <row r="20" spans="2:12" x14ac:dyDescent="0.2">
      <c r="B20" s="7" t="s">
        <v>40</v>
      </c>
      <c r="C20" s="7" t="s">
        <v>52</v>
      </c>
      <c r="D20" s="7" t="s">
        <v>19</v>
      </c>
      <c r="E20" s="7"/>
      <c r="F20" s="7"/>
      <c r="G20" s="14" t="str">
        <f t="shared" si="0"/>
        <v>pow</v>
      </c>
      <c r="H20" s="14" t="str">
        <f t="shared" si="1"/>
        <v>combustion</v>
      </c>
      <c r="I20" s="14" t="str">
        <f t="shared" si="2"/>
        <v>cc_lignite_0</v>
      </c>
      <c r="J20" s="14"/>
      <c r="K20" s="14"/>
      <c r="L20" s="14"/>
    </row>
    <row r="21" spans="2:12" x14ac:dyDescent="0.2">
      <c r="B21" s="7" t="s">
        <v>53</v>
      </c>
      <c r="C21" s="7" t="s">
        <v>54</v>
      </c>
      <c r="D21" s="7" t="s">
        <v>19</v>
      </c>
      <c r="E21" s="7"/>
      <c r="F21" s="7"/>
      <c r="G21" s="14" t="str">
        <f t="shared" si="0"/>
        <v>pow</v>
      </c>
      <c r="H21" s="14" t="str">
        <f t="shared" si="1"/>
        <v>combustion</v>
      </c>
      <c r="I21" s="14" t="str">
        <f t="shared" si="2"/>
        <v>cc_methane_0_ag</v>
      </c>
      <c r="J21" s="14"/>
      <c r="K21" s="14"/>
      <c r="L21" s="14"/>
    </row>
    <row r="22" spans="2:12" x14ac:dyDescent="0.2">
      <c r="B22" s="7" t="s">
        <v>35</v>
      </c>
      <c r="C22" s="7" t="s">
        <v>55</v>
      </c>
      <c r="D22" s="7" t="s">
        <v>19</v>
      </c>
      <c r="E22" s="7"/>
      <c r="F22" s="7"/>
      <c r="G22" s="14" t="str">
        <f t="shared" si="0"/>
        <v>pow</v>
      </c>
      <c r="H22" s="14" t="str">
        <f t="shared" si="1"/>
        <v>combustion</v>
      </c>
      <c r="I22" s="14" t="str">
        <f t="shared" si="2"/>
        <v>cc_methane_01</v>
      </c>
      <c r="J22" s="14"/>
      <c r="K22" s="14"/>
      <c r="L22" s="14"/>
    </row>
    <row r="23" spans="2:12" x14ac:dyDescent="0.2">
      <c r="B23" s="7" t="s">
        <v>56</v>
      </c>
      <c r="C23" s="7" t="s">
        <v>57</v>
      </c>
      <c r="D23" s="7" t="s">
        <v>19</v>
      </c>
      <c r="E23" s="7"/>
      <c r="F23" s="7"/>
      <c r="G23" s="14" t="str">
        <f t="shared" si="0"/>
        <v>pow</v>
      </c>
      <c r="H23" s="14" t="str">
        <f t="shared" si="1"/>
        <v>combustion</v>
      </c>
      <c r="I23" s="14" t="str">
        <f t="shared" si="2"/>
        <v>cc_methane_02</v>
      </c>
      <c r="J23" s="14"/>
      <c r="K23" s="14"/>
      <c r="L23" s="14"/>
    </row>
    <row r="24" spans="2:12" x14ac:dyDescent="0.2">
      <c r="B24" s="7" t="s">
        <v>45</v>
      </c>
      <c r="C24" s="7" t="s">
        <v>58</v>
      </c>
      <c r="D24" s="7" t="s">
        <v>19</v>
      </c>
      <c r="E24" s="7"/>
      <c r="F24" s="7"/>
      <c r="G24" s="14" t="str">
        <f t="shared" si="0"/>
        <v>pow</v>
      </c>
      <c r="H24" s="14" t="str">
        <f t="shared" si="1"/>
        <v>combustion</v>
      </c>
      <c r="I24" s="14" t="str">
        <f t="shared" si="2"/>
        <v>cc_methane_03</v>
      </c>
      <c r="J24" s="14"/>
      <c r="K24" s="14"/>
      <c r="L24" s="14"/>
    </row>
    <row r="25" spans="2:12" x14ac:dyDescent="0.2">
      <c r="B25" s="7" t="s">
        <v>59</v>
      </c>
      <c r="C25" s="7" t="s">
        <v>60</v>
      </c>
      <c r="D25" s="7" t="s">
        <v>19</v>
      </c>
      <c r="E25" s="7"/>
      <c r="F25" s="7"/>
      <c r="G25" s="14" t="str">
        <f t="shared" si="0"/>
        <v>pow</v>
      </c>
      <c r="H25" s="14" t="str">
        <f t="shared" si="1"/>
        <v>combustion</v>
      </c>
      <c r="I25" s="14" t="str">
        <f t="shared" si="2"/>
        <v>cc_oil_0_ag</v>
      </c>
      <c r="J25" s="14"/>
      <c r="K25" s="14"/>
      <c r="L25" s="14"/>
    </row>
    <row r="26" spans="2:12" x14ac:dyDescent="0.2">
      <c r="B26" s="7" t="s">
        <v>61</v>
      </c>
      <c r="C26" s="7" t="s">
        <v>62</v>
      </c>
      <c r="D26" s="7" t="s">
        <v>19</v>
      </c>
      <c r="E26" s="7"/>
      <c r="F26" s="7"/>
      <c r="G26" s="14" t="str">
        <f t="shared" si="0"/>
        <v>pow</v>
      </c>
      <c r="H26" s="14" t="str">
        <f t="shared" si="1"/>
        <v>combustion</v>
      </c>
      <c r="I26" s="14" t="str">
        <f t="shared" si="2"/>
        <v>cc_oil_01</v>
      </c>
      <c r="J26" s="14"/>
      <c r="K26" s="14"/>
      <c r="L26" s="14"/>
    </row>
    <row r="27" spans="2:12" x14ac:dyDescent="0.2">
      <c r="B27" s="7" t="s">
        <v>47</v>
      </c>
      <c r="C27" s="7" t="s">
        <v>63</v>
      </c>
      <c r="D27" s="7" t="s">
        <v>19</v>
      </c>
      <c r="E27" s="7"/>
      <c r="F27" s="7"/>
      <c r="G27" s="14" t="str">
        <f t="shared" si="0"/>
        <v>pow</v>
      </c>
      <c r="H27" s="14" t="str">
        <f t="shared" si="1"/>
        <v>combustion</v>
      </c>
      <c r="I27" s="14" t="str">
        <f t="shared" si="2"/>
        <v>cc_oil_02</v>
      </c>
      <c r="J27" s="14"/>
      <c r="K27" s="14"/>
      <c r="L27" s="14"/>
    </row>
    <row r="28" spans="2:12" x14ac:dyDescent="0.2">
      <c r="B28" s="7" t="s">
        <v>49</v>
      </c>
      <c r="C28" s="7" t="s">
        <v>64</v>
      </c>
      <c r="D28" s="7" t="s">
        <v>19</v>
      </c>
      <c r="E28" s="7"/>
      <c r="F28" s="7"/>
      <c r="G28" s="14" t="str">
        <f t="shared" si="0"/>
        <v>pow</v>
      </c>
      <c r="H28" s="14" t="str">
        <f t="shared" si="1"/>
        <v>combustion</v>
      </c>
      <c r="I28" s="14" t="str">
        <f t="shared" si="2"/>
        <v>cc_syngas_0</v>
      </c>
      <c r="J28" s="14"/>
      <c r="K28" s="14"/>
      <c r="L28" s="14"/>
    </row>
    <row r="29" spans="2:12" x14ac:dyDescent="0.2">
      <c r="B29" s="7" t="s">
        <v>65</v>
      </c>
      <c r="C29" s="7" t="s">
        <v>66</v>
      </c>
      <c r="D29" s="7" t="s">
        <v>19</v>
      </c>
      <c r="E29" s="7"/>
      <c r="F29" s="7"/>
      <c r="G29" s="14" t="str">
        <f t="shared" si="0"/>
        <v>pow</v>
      </c>
      <c r="H29" s="14" t="str">
        <f t="shared" si="1"/>
        <v>combustion</v>
      </c>
      <c r="I29" s="14" t="str">
        <f t="shared" si="2"/>
        <v>cc_waste_0_ag</v>
      </c>
      <c r="J29" s="14"/>
      <c r="K29" s="14"/>
      <c r="L29" s="14"/>
    </row>
    <row r="30" spans="2:12" x14ac:dyDescent="0.2">
      <c r="B30" s="7" t="s">
        <v>67</v>
      </c>
      <c r="C30" s="7" t="s">
        <v>68</v>
      </c>
      <c r="D30" s="7" t="s">
        <v>19</v>
      </c>
      <c r="E30" s="7"/>
      <c r="F30" s="7"/>
      <c r="G30" s="14" t="str">
        <f t="shared" si="0"/>
        <v>pow</v>
      </c>
      <c r="H30" s="14" t="str">
        <f t="shared" si="1"/>
        <v>combustion</v>
      </c>
      <c r="I30" s="14" t="str">
        <f t="shared" si="2"/>
        <v>cc_waste_01</v>
      </c>
      <c r="J30" s="14"/>
      <c r="K30" s="14"/>
      <c r="L30" s="14"/>
    </row>
    <row r="31" spans="2:12" x14ac:dyDescent="0.2">
      <c r="B31" s="7" t="s">
        <v>69</v>
      </c>
      <c r="C31" s="7" t="s">
        <v>70</v>
      </c>
      <c r="D31" s="7" t="s">
        <v>19</v>
      </c>
      <c r="E31" s="7"/>
      <c r="F31" s="7"/>
      <c r="G31" s="14" t="str">
        <f t="shared" si="0"/>
        <v>pow</v>
      </c>
      <c r="H31" s="14" t="str">
        <f t="shared" si="1"/>
        <v>combustion</v>
      </c>
      <c r="I31" s="14" t="str">
        <f t="shared" si="2"/>
        <v>cc_waste_02</v>
      </c>
      <c r="J31" s="14"/>
      <c r="K31" s="14"/>
      <c r="L31" s="14"/>
    </row>
    <row r="32" spans="2:12" x14ac:dyDescent="0.2">
      <c r="B32" s="7" t="s">
        <v>71</v>
      </c>
      <c r="C32" s="7" t="s">
        <v>72</v>
      </c>
      <c r="D32" s="7" t="s">
        <v>19</v>
      </c>
      <c r="E32" s="7"/>
      <c r="F32" s="7"/>
      <c r="G32" s="14" t="str">
        <f t="shared" si="0"/>
        <v>pow</v>
      </c>
      <c r="H32" s="14" t="str">
        <f t="shared" si="1"/>
        <v>combustion</v>
      </c>
      <c r="I32" s="14" t="str">
        <f t="shared" si="2"/>
        <v>fc_biogas_0_ag</v>
      </c>
      <c r="J32" s="14"/>
      <c r="K32" s="14"/>
      <c r="L32" s="14"/>
    </row>
    <row r="33" spans="2:12" x14ac:dyDescent="0.2">
      <c r="B33" s="7" t="s">
        <v>20</v>
      </c>
      <c r="C33" s="7" t="s">
        <v>73</v>
      </c>
      <c r="D33" s="7" t="s">
        <v>19</v>
      </c>
      <c r="E33" s="7"/>
      <c r="F33" s="7"/>
      <c r="G33" s="14" t="str">
        <f t="shared" si="0"/>
        <v>pow</v>
      </c>
      <c r="H33" s="14" t="str">
        <f t="shared" si="1"/>
        <v>combustion</v>
      </c>
      <c r="I33" s="14" t="str">
        <f t="shared" si="2"/>
        <v>fc_biogas_01</v>
      </c>
      <c r="J33" s="14"/>
      <c r="K33" s="14"/>
      <c r="L33" s="14"/>
    </row>
    <row r="34" spans="2:12" x14ac:dyDescent="0.2">
      <c r="B34" s="7" t="s">
        <v>24</v>
      </c>
      <c r="C34" s="7" t="s">
        <v>74</v>
      </c>
      <c r="D34" s="7" t="s">
        <v>19</v>
      </c>
      <c r="E34" s="7"/>
      <c r="F34" s="7"/>
      <c r="G34" s="14" t="str">
        <f t="shared" si="0"/>
        <v>pow</v>
      </c>
      <c r="H34" s="14" t="str">
        <f t="shared" si="1"/>
        <v>combustion</v>
      </c>
      <c r="I34" s="14" t="str">
        <f t="shared" si="2"/>
        <v>fc_biogas_02</v>
      </c>
      <c r="J34" s="14"/>
      <c r="K34" s="14"/>
      <c r="L34" s="14"/>
    </row>
    <row r="35" spans="2:12" x14ac:dyDescent="0.2">
      <c r="B35" s="7" t="s">
        <v>75</v>
      </c>
      <c r="C35" s="7" t="s">
        <v>76</v>
      </c>
      <c r="D35" s="7" t="s">
        <v>19</v>
      </c>
      <c r="E35" s="7"/>
      <c r="F35" s="7"/>
      <c r="G35" s="14" t="str">
        <f t="shared" si="0"/>
        <v>pow</v>
      </c>
      <c r="H35" s="14" t="str">
        <f t="shared" si="1"/>
        <v>combustion</v>
      </c>
      <c r="I35" s="14" t="str">
        <f t="shared" si="2"/>
        <v>fc_syngas_0_ag</v>
      </c>
      <c r="J35" s="14"/>
      <c r="K35" s="14"/>
      <c r="L35" s="14"/>
    </row>
    <row r="36" spans="2:12" x14ac:dyDescent="0.2">
      <c r="B36" s="7" t="s">
        <v>75</v>
      </c>
      <c r="C36" s="7" t="s">
        <v>77</v>
      </c>
      <c r="D36" s="7" t="s">
        <v>19</v>
      </c>
      <c r="E36" s="7"/>
      <c r="F36" s="7"/>
      <c r="G36" s="14" t="str">
        <f t="shared" si="0"/>
        <v>pow</v>
      </c>
      <c r="H36" s="14" t="str">
        <f t="shared" si="1"/>
        <v>combustion</v>
      </c>
      <c r="I36" s="14" t="str">
        <f t="shared" si="2"/>
        <v>fc_syngas_01</v>
      </c>
      <c r="J36" s="14"/>
      <c r="K36" s="14"/>
      <c r="L36" s="14"/>
    </row>
    <row r="37" spans="2:12" x14ac:dyDescent="0.2">
      <c r="B37" s="7" t="s">
        <v>67</v>
      </c>
      <c r="C37" s="7" t="s">
        <v>78</v>
      </c>
      <c r="D37" s="7" t="s">
        <v>19</v>
      </c>
      <c r="E37" s="7"/>
      <c r="F37" s="7"/>
      <c r="G37" s="14" t="str">
        <f t="shared" si="0"/>
        <v>pow</v>
      </c>
      <c r="H37" s="14" t="str">
        <f t="shared" si="1"/>
        <v>combustion</v>
      </c>
      <c r="I37" s="14" t="str">
        <f t="shared" si="2"/>
        <v>fc_syngas_02</v>
      </c>
      <c r="J37" s="14"/>
      <c r="K37" s="14"/>
      <c r="L37" s="14"/>
    </row>
    <row r="38" spans="2:12" x14ac:dyDescent="0.2">
      <c r="B38" s="7" t="s">
        <v>79</v>
      </c>
      <c r="C38" s="7" t="s">
        <v>80</v>
      </c>
      <c r="D38" s="7" t="s">
        <v>19</v>
      </c>
      <c r="E38" s="7"/>
      <c r="F38" s="7"/>
      <c r="G38" s="14" t="str">
        <f t="shared" si="0"/>
        <v>pow</v>
      </c>
      <c r="H38" s="14" t="str">
        <f t="shared" si="1"/>
        <v>combustion</v>
      </c>
      <c r="I38" s="14" t="str">
        <f t="shared" si="2"/>
        <v>fc_syngas_03</v>
      </c>
      <c r="J38" s="14"/>
      <c r="K38" s="14"/>
      <c r="L38" s="14"/>
    </row>
    <row r="39" spans="2:12" x14ac:dyDescent="0.2">
      <c r="B39" s="7" t="s">
        <v>81</v>
      </c>
      <c r="C39" s="7" t="s">
        <v>82</v>
      </c>
      <c r="D39" s="7" t="s">
        <v>19</v>
      </c>
      <c r="E39" s="7"/>
      <c r="F39" s="7"/>
      <c r="G39" s="14" t="str">
        <f t="shared" si="0"/>
        <v>pow</v>
      </c>
      <c r="H39" s="14" t="str">
        <f t="shared" si="1"/>
        <v>combustion</v>
      </c>
      <c r="I39" s="14" t="str">
        <f t="shared" si="2"/>
        <v>fc_syngas_04</v>
      </c>
      <c r="J39" s="14"/>
      <c r="K39" s="14"/>
      <c r="L39" s="14"/>
    </row>
    <row r="40" spans="2:12" x14ac:dyDescent="0.2">
      <c r="B40" s="7" t="s">
        <v>28</v>
      </c>
      <c r="C40" s="7" t="s">
        <v>83</v>
      </c>
      <c r="D40" s="7" t="s">
        <v>19</v>
      </c>
      <c r="E40" s="7"/>
      <c r="F40" s="7"/>
      <c r="G40" s="14" t="str">
        <f t="shared" si="0"/>
        <v>pow</v>
      </c>
      <c r="H40" s="14" t="str">
        <f t="shared" si="1"/>
        <v>combustion</v>
      </c>
      <c r="I40" s="14" t="str">
        <f t="shared" si="2"/>
        <v>fc_syngas_05</v>
      </c>
      <c r="J40" s="14"/>
      <c r="K40" s="14"/>
      <c r="L40" s="14"/>
    </row>
    <row r="41" spans="2:12" x14ac:dyDescent="0.2">
      <c r="B41" s="7" t="s">
        <v>84</v>
      </c>
      <c r="C41" s="7" t="s">
        <v>85</v>
      </c>
      <c r="D41" s="7" t="s">
        <v>19</v>
      </c>
      <c r="E41" s="7"/>
      <c r="F41" s="7"/>
      <c r="G41" s="14" t="str">
        <f t="shared" si="0"/>
        <v>pow</v>
      </c>
      <c r="H41" s="14" t="str">
        <f t="shared" si="1"/>
        <v>combustion</v>
      </c>
      <c r="I41" s="14" t="str">
        <f t="shared" si="2"/>
        <v>fc_syngas_06</v>
      </c>
      <c r="J41" s="14"/>
      <c r="K41" s="14"/>
      <c r="L41" s="14"/>
    </row>
    <row r="42" spans="2:12" x14ac:dyDescent="0.2">
      <c r="B42" s="7" t="s">
        <v>86</v>
      </c>
      <c r="C42" s="7" t="s">
        <v>87</v>
      </c>
      <c r="D42" s="7" t="s">
        <v>19</v>
      </c>
      <c r="E42" s="7"/>
      <c r="F42" s="7"/>
      <c r="G42" s="14" t="str">
        <f t="shared" si="0"/>
        <v>pow</v>
      </c>
      <c r="H42" s="14" t="str">
        <f t="shared" si="1"/>
        <v>combustion</v>
      </c>
      <c r="I42" s="14" t="str">
        <f t="shared" si="2"/>
        <v>gt_biogas_0_ag</v>
      </c>
      <c r="J42" s="14"/>
      <c r="K42" s="14"/>
      <c r="L42" s="14"/>
    </row>
    <row r="43" spans="2:12" x14ac:dyDescent="0.2">
      <c r="B43" s="7" t="s">
        <v>88</v>
      </c>
      <c r="C43" s="7" t="s">
        <v>89</v>
      </c>
      <c r="D43" s="7" t="s">
        <v>19</v>
      </c>
      <c r="E43" s="7"/>
      <c r="F43" s="7"/>
      <c r="G43" s="14" t="str">
        <f t="shared" si="0"/>
        <v>pow</v>
      </c>
      <c r="H43" s="14" t="str">
        <f t="shared" si="1"/>
        <v>combustion</v>
      </c>
      <c r="I43" s="14" t="str">
        <f t="shared" si="2"/>
        <v>gt_biogas_01</v>
      </c>
      <c r="J43" s="14"/>
      <c r="K43" s="14"/>
      <c r="L43" s="14"/>
    </row>
    <row r="44" spans="2:12" x14ac:dyDescent="0.2">
      <c r="B44" s="7" t="s">
        <v>20</v>
      </c>
      <c r="C44" s="7" t="s">
        <v>90</v>
      </c>
      <c r="D44" s="7" t="s">
        <v>19</v>
      </c>
      <c r="E44" s="7"/>
      <c r="F44" s="7"/>
      <c r="G44" s="14" t="str">
        <f t="shared" si="0"/>
        <v>pow</v>
      </c>
      <c r="H44" s="14" t="str">
        <f t="shared" si="1"/>
        <v>combustion</v>
      </c>
      <c r="I44" s="14" t="str">
        <f t="shared" si="2"/>
        <v>gt_biogas_02</v>
      </c>
      <c r="J44" s="14"/>
      <c r="K44" s="14"/>
      <c r="L44" s="14"/>
    </row>
    <row r="45" spans="2:12" x14ac:dyDescent="0.2">
      <c r="B45" s="7" t="s">
        <v>22</v>
      </c>
      <c r="C45" s="7" t="s">
        <v>91</v>
      </c>
      <c r="D45" s="7" t="s">
        <v>19</v>
      </c>
      <c r="E45" s="7"/>
      <c r="F45" s="7"/>
      <c r="G45" s="14" t="str">
        <f t="shared" si="0"/>
        <v>pow</v>
      </c>
      <c r="H45" s="14" t="str">
        <f t="shared" si="1"/>
        <v>combustion</v>
      </c>
      <c r="I45" s="14" t="str">
        <f t="shared" si="2"/>
        <v>gt_biogas_03</v>
      </c>
      <c r="J45" s="14"/>
      <c r="K45" s="14"/>
      <c r="L45" s="14"/>
    </row>
    <row r="46" spans="2:12" x14ac:dyDescent="0.2">
      <c r="B46" s="7" t="s">
        <v>24</v>
      </c>
      <c r="C46" s="7" t="s">
        <v>92</v>
      </c>
      <c r="D46" s="7" t="s">
        <v>19</v>
      </c>
      <c r="E46" s="7"/>
      <c r="F46" s="7"/>
      <c r="G46" s="14" t="str">
        <f t="shared" si="0"/>
        <v>pow</v>
      </c>
      <c r="H46" s="14" t="str">
        <f t="shared" si="1"/>
        <v>combustion</v>
      </c>
      <c r="I46" s="14" t="str">
        <f t="shared" si="2"/>
        <v>gt_biogas_04</v>
      </c>
      <c r="J46" s="14"/>
      <c r="K46" s="14"/>
      <c r="L46" s="14"/>
    </row>
    <row r="47" spans="2:12" x14ac:dyDescent="0.2">
      <c r="B47" s="7" t="s">
        <v>93</v>
      </c>
      <c r="C47" s="7" t="s">
        <v>94</v>
      </c>
      <c r="D47" s="7" t="s">
        <v>19</v>
      </c>
      <c r="E47" s="7"/>
      <c r="F47" s="7"/>
      <c r="G47" s="14" t="str">
        <f t="shared" si="0"/>
        <v>pow</v>
      </c>
      <c r="H47" s="14" t="str">
        <f t="shared" si="1"/>
        <v>combustion</v>
      </c>
      <c r="I47" s="14" t="str">
        <f t="shared" si="2"/>
        <v>gt_biogas_05</v>
      </c>
      <c r="J47" s="14"/>
      <c r="K47" s="14"/>
      <c r="L47" s="14"/>
    </row>
    <row r="48" spans="2:12" x14ac:dyDescent="0.2">
      <c r="B48" s="7" t="s">
        <v>95</v>
      </c>
      <c r="C48" s="7" t="s">
        <v>96</v>
      </c>
      <c r="D48" s="7" t="s">
        <v>33</v>
      </c>
      <c r="E48" s="7"/>
      <c r="F48" s="7"/>
      <c r="G48" s="14" t="str">
        <f t="shared" si="0"/>
        <v>pow</v>
      </c>
      <c r="H48" s="14" t="str">
        <f t="shared" si="1"/>
        <v>combustion</v>
      </c>
      <c r="I48" s="14" t="str">
        <f t="shared" si="2"/>
        <v>gt_chp_biogas_0_ag</v>
      </c>
      <c r="J48" s="14"/>
      <c r="K48" s="14"/>
      <c r="L48" s="14"/>
    </row>
    <row r="49" spans="2:12" x14ac:dyDescent="0.2">
      <c r="B49" s="7" t="s">
        <v>20</v>
      </c>
      <c r="C49" s="7" t="s">
        <v>97</v>
      </c>
      <c r="D49" s="7" t="s">
        <v>33</v>
      </c>
      <c r="E49" s="7"/>
      <c r="F49" s="7"/>
      <c r="G49" s="14" t="str">
        <f t="shared" si="0"/>
        <v>pow</v>
      </c>
      <c r="H49" s="14" t="str">
        <f t="shared" si="1"/>
        <v>combustion</v>
      </c>
      <c r="I49" s="14" t="str">
        <f t="shared" si="2"/>
        <v>gt_chp_biogas_01</v>
      </c>
      <c r="J49" s="14"/>
      <c r="K49" s="14"/>
      <c r="L49" s="14"/>
    </row>
    <row r="50" spans="2:12" x14ac:dyDescent="0.2">
      <c r="B50" s="7" t="s">
        <v>22</v>
      </c>
      <c r="C50" s="7" t="s">
        <v>98</v>
      </c>
      <c r="D50" s="7" t="s">
        <v>33</v>
      </c>
      <c r="E50" s="7"/>
      <c r="F50" s="7"/>
      <c r="G50" s="14" t="str">
        <f t="shared" si="0"/>
        <v>pow</v>
      </c>
      <c r="H50" s="14" t="str">
        <f t="shared" si="1"/>
        <v>combustion</v>
      </c>
      <c r="I50" s="14" t="str">
        <f t="shared" si="2"/>
        <v>gt_chp_biogas_02</v>
      </c>
      <c r="J50" s="14"/>
      <c r="K50" s="14"/>
      <c r="L50" s="14"/>
    </row>
    <row r="51" spans="2:12" x14ac:dyDescent="0.2">
      <c r="B51" s="7" t="s">
        <v>24</v>
      </c>
      <c r="C51" s="7" t="s">
        <v>99</v>
      </c>
      <c r="D51" s="7" t="s">
        <v>33</v>
      </c>
      <c r="E51" s="7"/>
      <c r="F51" s="7"/>
      <c r="G51" s="14" t="str">
        <f t="shared" si="0"/>
        <v>pow</v>
      </c>
      <c r="H51" s="14" t="str">
        <f t="shared" si="1"/>
        <v>combustion</v>
      </c>
      <c r="I51" s="14" t="str">
        <f t="shared" si="2"/>
        <v>gt_chp_biogas_03</v>
      </c>
      <c r="J51" s="14"/>
      <c r="K51" s="14"/>
      <c r="L51" s="14"/>
    </row>
    <row r="52" spans="2:12" x14ac:dyDescent="0.2">
      <c r="B52" s="7" t="s">
        <v>93</v>
      </c>
      <c r="C52" s="7" t="s">
        <v>100</v>
      </c>
      <c r="D52" s="7" t="s">
        <v>33</v>
      </c>
      <c r="E52" s="7"/>
      <c r="F52" s="7"/>
      <c r="G52" s="14" t="str">
        <f t="shared" si="0"/>
        <v>pow</v>
      </c>
      <c r="H52" s="14" t="str">
        <f t="shared" si="1"/>
        <v>combustion</v>
      </c>
      <c r="I52" s="14" t="str">
        <f t="shared" si="2"/>
        <v>gt_chp_biogas_04</v>
      </c>
      <c r="J52" s="14"/>
      <c r="K52" s="14"/>
      <c r="L52" s="14"/>
    </row>
    <row r="53" spans="2:12" x14ac:dyDescent="0.2">
      <c r="B53" s="7" t="s">
        <v>101</v>
      </c>
      <c r="C53" s="7" t="s">
        <v>102</v>
      </c>
      <c r="D53" s="7" t="s">
        <v>33</v>
      </c>
      <c r="E53" s="7"/>
      <c r="F53" s="7"/>
      <c r="G53" s="14" t="str">
        <f t="shared" si="0"/>
        <v>pow</v>
      </c>
      <c r="H53" s="14" t="str">
        <f t="shared" si="1"/>
        <v>combustion</v>
      </c>
      <c r="I53" s="14" t="str">
        <f t="shared" si="2"/>
        <v>gt_chp_biomass_0_ag</v>
      </c>
      <c r="J53" s="14"/>
      <c r="K53" s="14"/>
      <c r="L53" s="14"/>
    </row>
    <row r="54" spans="2:12" x14ac:dyDescent="0.2">
      <c r="B54" s="7" t="s">
        <v>103</v>
      </c>
      <c r="C54" s="7" t="s">
        <v>104</v>
      </c>
      <c r="D54" s="7" t="s">
        <v>33</v>
      </c>
      <c r="E54" s="7"/>
      <c r="F54" s="7"/>
      <c r="G54" s="14" t="str">
        <f t="shared" si="0"/>
        <v>pow</v>
      </c>
      <c r="H54" s="14" t="str">
        <f t="shared" si="1"/>
        <v>combustion</v>
      </c>
      <c r="I54" s="14" t="str">
        <f t="shared" si="2"/>
        <v>gt_chp_biomass_01</v>
      </c>
      <c r="J54" s="14"/>
      <c r="K54" s="14"/>
      <c r="L54" s="14"/>
    </row>
    <row r="55" spans="2:12" x14ac:dyDescent="0.2">
      <c r="B55" s="7" t="s">
        <v>28</v>
      </c>
      <c r="C55" s="7" t="s">
        <v>105</v>
      </c>
      <c r="D55" s="7" t="s">
        <v>33</v>
      </c>
      <c r="E55" s="7"/>
      <c r="F55" s="7"/>
      <c r="G55" s="14" t="str">
        <f t="shared" si="0"/>
        <v>pow</v>
      </c>
      <c r="H55" s="14" t="str">
        <f t="shared" si="1"/>
        <v>combustion</v>
      </c>
      <c r="I55" s="14" t="str">
        <f t="shared" si="2"/>
        <v>gt_chp_biomass_02</v>
      </c>
      <c r="J55" s="14"/>
      <c r="K55" s="14"/>
      <c r="L55" s="14"/>
    </row>
    <row r="56" spans="2:12" x14ac:dyDescent="0.2">
      <c r="B56" s="7" t="s">
        <v>35</v>
      </c>
      <c r="C56" s="7" t="s">
        <v>106</v>
      </c>
      <c r="D56" s="7" t="s">
        <v>107</v>
      </c>
      <c r="E56" s="7"/>
      <c r="F56" s="7"/>
      <c r="G56" s="14" t="str">
        <f t="shared" si="0"/>
        <v>pow</v>
      </c>
      <c r="H56" s="14" t="str">
        <f t="shared" si="1"/>
        <v>combustion</v>
      </c>
      <c r="I56" s="14" t="str">
        <f t="shared" si="2"/>
        <v>gt_chp_ccs_methane_0</v>
      </c>
      <c r="J56" s="14"/>
      <c r="K56" s="14"/>
      <c r="L56" s="14"/>
    </row>
    <row r="57" spans="2:12" x14ac:dyDescent="0.2">
      <c r="B57" s="7" t="s">
        <v>42</v>
      </c>
      <c r="C57" s="7" t="s">
        <v>108</v>
      </c>
      <c r="D57" s="7" t="s">
        <v>33</v>
      </c>
      <c r="E57" s="7"/>
      <c r="F57" s="7"/>
      <c r="G57" s="14" t="str">
        <f t="shared" si="0"/>
        <v>pow</v>
      </c>
      <c r="H57" s="14" t="str">
        <f t="shared" si="1"/>
        <v>combustion</v>
      </c>
      <c r="I57" s="14" t="str">
        <f t="shared" si="2"/>
        <v>gt_chp_methane_0_ag</v>
      </c>
      <c r="J57" s="14"/>
      <c r="K57" s="14"/>
      <c r="L57" s="14"/>
    </row>
    <row r="58" spans="2:12" x14ac:dyDescent="0.2">
      <c r="B58" s="7" t="s">
        <v>35</v>
      </c>
      <c r="C58" s="7" t="s">
        <v>109</v>
      </c>
      <c r="D58" s="7" t="s">
        <v>33</v>
      </c>
      <c r="E58" s="7"/>
      <c r="F58" s="7"/>
      <c r="G58" s="14" t="str">
        <f t="shared" si="0"/>
        <v>pow</v>
      </c>
      <c r="H58" s="14" t="str">
        <f t="shared" si="1"/>
        <v>combustion</v>
      </c>
      <c r="I58" s="14" t="str">
        <f t="shared" si="2"/>
        <v>gt_chp_methane_01</v>
      </c>
      <c r="J58" s="14"/>
      <c r="K58" s="14"/>
      <c r="L58" s="14"/>
    </row>
    <row r="59" spans="2:12" x14ac:dyDescent="0.2">
      <c r="B59" s="7" t="s">
        <v>45</v>
      </c>
      <c r="C59" s="7" t="s">
        <v>110</v>
      </c>
      <c r="D59" s="7" t="s">
        <v>33</v>
      </c>
      <c r="E59" s="7"/>
      <c r="F59" s="7"/>
      <c r="G59" s="14" t="str">
        <f t="shared" si="0"/>
        <v>pow</v>
      </c>
      <c r="H59" s="14" t="str">
        <f t="shared" si="1"/>
        <v>combustion</v>
      </c>
      <c r="I59" s="14" t="str">
        <f t="shared" si="2"/>
        <v>gt_chp_methane_02</v>
      </c>
      <c r="J59" s="14"/>
      <c r="K59" s="14"/>
      <c r="L59" s="14"/>
    </row>
    <row r="60" spans="2:12" x14ac:dyDescent="0.2">
      <c r="B60" s="7" t="s">
        <v>111</v>
      </c>
      <c r="C60" s="7" t="s">
        <v>112</v>
      </c>
      <c r="D60" s="7" t="s">
        <v>33</v>
      </c>
      <c r="E60" s="7"/>
      <c r="F60" s="7"/>
      <c r="G60" s="14" t="str">
        <f t="shared" si="0"/>
        <v>pow</v>
      </c>
      <c r="H60" s="14" t="str">
        <f t="shared" si="1"/>
        <v>combustion</v>
      </c>
      <c r="I60" s="14" t="str">
        <f t="shared" si="2"/>
        <v>gt_chp_oil_0_ag</v>
      </c>
      <c r="J60" s="14"/>
      <c r="K60" s="14"/>
      <c r="L60" s="14"/>
    </row>
    <row r="61" spans="2:12" x14ac:dyDescent="0.2">
      <c r="B61" s="7" t="s">
        <v>47</v>
      </c>
      <c r="C61" s="7" t="s">
        <v>113</v>
      </c>
      <c r="D61" s="7" t="s">
        <v>33</v>
      </c>
      <c r="E61" s="7"/>
      <c r="F61" s="7"/>
      <c r="G61" s="14" t="str">
        <f t="shared" si="0"/>
        <v>pow</v>
      </c>
      <c r="H61" s="14" t="str">
        <f t="shared" si="1"/>
        <v>combustion</v>
      </c>
      <c r="I61" s="14" t="str">
        <f t="shared" si="2"/>
        <v>gt_chp_oil_01</v>
      </c>
      <c r="J61" s="14"/>
      <c r="K61" s="14"/>
      <c r="L61" s="14"/>
    </row>
    <row r="62" spans="2:12" x14ac:dyDescent="0.2">
      <c r="B62" s="7" t="s">
        <v>114</v>
      </c>
      <c r="C62" s="7" t="s">
        <v>115</v>
      </c>
      <c r="D62" s="7" t="s">
        <v>33</v>
      </c>
      <c r="E62" s="7"/>
      <c r="F62" s="7"/>
      <c r="G62" s="14" t="str">
        <f t="shared" si="0"/>
        <v>pow</v>
      </c>
      <c r="H62" s="14" t="str">
        <f t="shared" si="1"/>
        <v>combustion</v>
      </c>
      <c r="I62" s="14" t="str">
        <f t="shared" si="2"/>
        <v>gt_chp_oil_02</v>
      </c>
      <c r="J62" s="14"/>
      <c r="K62" s="14"/>
      <c r="L62" s="14"/>
    </row>
    <row r="63" spans="2:12" x14ac:dyDescent="0.2">
      <c r="B63" s="7" t="s">
        <v>116</v>
      </c>
      <c r="C63" s="7" t="s">
        <v>117</v>
      </c>
      <c r="D63" s="7" t="s">
        <v>33</v>
      </c>
      <c r="E63" s="7"/>
      <c r="F63" s="7"/>
      <c r="G63" s="14" t="str">
        <f t="shared" si="0"/>
        <v>pow</v>
      </c>
      <c r="H63" s="14" t="str">
        <f t="shared" si="1"/>
        <v>combustion</v>
      </c>
      <c r="I63" s="14" t="str">
        <f t="shared" si="2"/>
        <v>gt_chp_oil_03</v>
      </c>
      <c r="J63" s="14"/>
      <c r="K63" s="14"/>
      <c r="L63" s="14"/>
    </row>
    <row r="64" spans="2:12" x14ac:dyDescent="0.2">
      <c r="B64" s="7" t="s">
        <v>75</v>
      </c>
      <c r="C64" s="7" t="s">
        <v>118</v>
      </c>
      <c r="D64" s="7" t="s">
        <v>33</v>
      </c>
      <c r="E64" s="7"/>
      <c r="F64" s="7"/>
      <c r="G64" s="14" t="str">
        <f t="shared" si="0"/>
        <v>pow</v>
      </c>
      <c r="H64" s="14" t="str">
        <f t="shared" si="1"/>
        <v>combustion</v>
      </c>
      <c r="I64" s="14" t="str">
        <f t="shared" si="2"/>
        <v>gt_chp_syngas_0_ag</v>
      </c>
      <c r="J64" s="14"/>
      <c r="K64" s="14"/>
      <c r="L64" s="14"/>
    </row>
    <row r="65" spans="2:12" x14ac:dyDescent="0.2">
      <c r="B65" s="7" t="s">
        <v>119</v>
      </c>
      <c r="C65" s="7" t="s">
        <v>120</v>
      </c>
      <c r="D65" s="7" t="s">
        <v>33</v>
      </c>
      <c r="E65" s="7"/>
      <c r="F65" s="7"/>
      <c r="G65" s="14" t="str">
        <f t="shared" si="0"/>
        <v>pow</v>
      </c>
      <c r="H65" s="14" t="str">
        <f t="shared" si="1"/>
        <v>combustion</v>
      </c>
      <c r="I65" s="14" t="str">
        <f t="shared" si="2"/>
        <v>gt_chp_syngas_01</v>
      </c>
      <c r="J65" s="14"/>
      <c r="K65" s="14"/>
      <c r="L65" s="14"/>
    </row>
    <row r="66" spans="2:12" x14ac:dyDescent="0.2">
      <c r="B66" s="7" t="s">
        <v>121</v>
      </c>
      <c r="C66" s="7" t="s">
        <v>122</v>
      </c>
      <c r="D66" s="7" t="s">
        <v>33</v>
      </c>
      <c r="E66" s="7"/>
      <c r="F66" s="7"/>
      <c r="G66" s="14" t="str">
        <f t="shared" ref="G66:G129" si="3">_xlfn.TEXTBEFORE($C66,"_")</f>
        <v>pow</v>
      </c>
      <c r="H66" s="14" t="str">
        <f t="shared" ref="H66:H129" si="4">_xlfn.TEXTBEFORE(_xlfn.TEXTAFTER($C66,_xlfn.CONCAT(G66,"_")),"_")</f>
        <v>combustion</v>
      </c>
      <c r="I66" s="14" t="str">
        <f t="shared" ref="I66:I129" si="5">_xlfn.TEXTAFTER($C66,_xlfn.CONCAT(H66,"_"))</f>
        <v>gt_chp_syngas_02</v>
      </c>
      <c r="J66" s="14"/>
      <c r="K66" s="14"/>
      <c r="L66" s="14"/>
    </row>
    <row r="67" spans="2:12" x14ac:dyDescent="0.2">
      <c r="B67" s="7" t="s">
        <v>67</v>
      </c>
      <c r="C67" s="7" t="s">
        <v>123</v>
      </c>
      <c r="D67" s="7" t="s">
        <v>33</v>
      </c>
      <c r="E67" s="7"/>
      <c r="F67" s="7"/>
      <c r="G67" s="14" t="str">
        <f t="shared" si="3"/>
        <v>pow</v>
      </c>
      <c r="H67" s="14" t="str">
        <f t="shared" si="4"/>
        <v>combustion</v>
      </c>
      <c r="I67" s="14" t="str">
        <f t="shared" si="5"/>
        <v>gt_chp_syngas_03</v>
      </c>
      <c r="J67" s="14"/>
      <c r="K67" s="14"/>
      <c r="L67" s="14"/>
    </row>
    <row r="68" spans="2:12" x14ac:dyDescent="0.2">
      <c r="B68" s="7" t="s">
        <v>30</v>
      </c>
      <c r="C68" s="7" t="s">
        <v>124</v>
      </c>
      <c r="D68" s="7" t="s">
        <v>33</v>
      </c>
      <c r="E68" s="7"/>
      <c r="F68" s="7"/>
      <c r="G68" s="14" t="str">
        <f t="shared" si="3"/>
        <v>pow</v>
      </c>
      <c r="H68" s="14" t="str">
        <f t="shared" si="4"/>
        <v>combustion</v>
      </c>
      <c r="I68" s="14" t="str">
        <f t="shared" si="5"/>
        <v>gt_chp_syngas_04</v>
      </c>
      <c r="J68" s="14"/>
      <c r="K68" s="14"/>
      <c r="L68" s="14"/>
    </row>
    <row r="69" spans="2:12" x14ac:dyDescent="0.2">
      <c r="B69" s="7" t="s">
        <v>69</v>
      </c>
      <c r="C69" s="7" t="s">
        <v>125</v>
      </c>
      <c r="D69" s="7" t="s">
        <v>33</v>
      </c>
      <c r="E69" s="7"/>
      <c r="F69" s="7"/>
      <c r="G69" s="14" t="str">
        <f t="shared" si="3"/>
        <v>pow</v>
      </c>
      <c r="H69" s="14" t="str">
        <f t="shared" si="4"/>
        <v>combustion</v>
      </c>
      <c r="I69" s="14" t="str">
        <f t="shared" si="5"/>
        <v>gt_chp_syngas_05</v>
      </c>
      <c r="J69" s="14"/>
      <c r="K69" s="14"/>
      <c r="L69" s="14"/>
    </row>
    <row r="70" spans="2:12" x14ac:dyDescent="0.2">
      <c r="B70" s="7" t="s">
        <v>42</v>
      </c>
      <c r="C70" s="7" t="s">
        <v>126</v>
      </c>
      <c r="D70" s="7" t="s">
        <v>19</v>
      </c>
      <c r="E70" s="7"/>
      <c r="F70" s="7"/>
      <c r="G70" s="14" t="str">
        <f t="shared" si="3"/>
        <v>pow</v>
      </c>
      <c r="H70" s="14" t="str">
        <f t="shared" si="4"/>
        <v>combustion</v>
      </c>
      <c r="I70" s="14" t="str">
        <f t="shared" si="5"/>
        <v>gt_methane_0_ag</v>
      </c>
      <c r="J70" s="14"/>
      <c r="K70" s="14"/>
      <c r="L70" s="14"/>
    </row>
    <row r="71" spans="2:12" x14ac:dyDescent="0.2">
      <c r="B71" s="7" t="s">
        <v>35</v>
      </c>
      <c r="C71" s="7" t="s">
        <v>127</v>
      </c>
      <c r="D71" s="7" t="s">
        <v>19</v>
      </c>
      <c r="E71" s="7"/>
      <c r="F71" s="7"/>
      <c r="G71" s="14" t="str">
        <f t="shared" si="3"/>
        <v>pow</v>
      </c>
      <c r="H71" s="14" t="str">
        <f t="shared" si="4"/>
        <v>combustion</v>
      </c>
      <c r="I71" s="14" t="str">
        <f t="shared" si="5"/>
        <v>gt_methane_01</v>
      </c>
      <c r="J71" s="14"/>
      <c r="K71" s="14"/>
      <c r="L71" s="14"/>
    </row>
    <row r="72" spans="2:12" x14ac:dyDescent="0.2">
      <c r="B72" s="7" t="s">
        <v>45</v>
      </c>
      <c r="C72" s="7" t="s">
        <v>128</v>
      </c>
      <c r="D72" s="7" t="s">
        <v>19</v>
      </c>
      <c r="E72" s="7"/>
      <c r="F72" s="7"/>
      <c r="G72" s="14" t="str">
        <f t="shared" si="3"/>
        <v>pow</v>
      </c>
      <c r="H72" s="14" t="str">
        <f t="shared" si="4"/>
        <v>combustion</v>
      </c>
      <c r="I72" s="14" t="str">
        <f t="shared" si="5"/>
        <v>gt_methane_02</v>
      </c>
      <c r="J72" s="14"/>
      <c r="K72" s="14"/>
      <c r="L72" s="14"/>
    </row>
    <row r="73" spans="2:12" x14ac:dyDescent="0.2">
      <c r="B73" s="7" t="s">
        <v>11186</v>
      </c>
      <c r="C73" s="7" t="s">
        <v>129</v>
      </c>
      <c r="D73" s="7" t="s">
        <v>19</v>
      </c>
      <c r="E73" s="7"/>
      <c r="F73" s="7"/>
      <c r="G73" s="14" t="str">
        <f t="shared" si="3"/>
        <v>pow</v>
      </c>
      <c r="H73" s="14" t="str">
        <f t="shared" si="4"/>
        <v>combustion</v>
      </c>
      <c r="I73" s="14" t="str">
        <f t="shared" si="5"/>
        <v>gt_oil_0_ag</v>
      </c>
      <c r="J73" s="14"/>
      <c r="K73" s="14"/>
      <c r="L73" s="14"/>
    </row>
    <row r="74" spans="2:12" x14ac:dyDescent="0.2">
      <c r="B74" s="7" t="s">
        <v>130</v>
      </c>
      <c r="C74" s="7" t="s">
        <v>131</v>
      </c>
      <c r="D74" s="7" t="s">
        <v>19</v>
      </c>
      <c r="E74" s="7"/>
      <c r="F74" s="7"/>
      <c r="G74" s="14" t="str">
        <f t="shared" si="3"/>
        <v>pow</v>
      </c>
      <c r="H74" s="14" t="str">
        <f t="shared" si="4"/>
        <v>combustion</v>
      </c>
      <c r="I74" s="14" t="str">
        <f t="shared" si="5"/>
        <v>gt_oil_01</v>
      </c>
      <c r="J74" s="14"/>
      <c r="K74" s="14"/>
      <c r="L74" s="14"/>
    </row>
    <row r="75" spans="2:12" x14ac:dyDescent="0.2">
      <c r="B75" s="7" t="s">
        <v>47</v>
      </c>
      <c r="C75" s="7" t="s">
        <v>132</v>
      </c>
      <c r="D75" s="7" t="s">
        <v>19</v>
      </c>
      <c r="E75" s="7"/>
      <c r="F75" s="7"/>
      <c r="G75" s="14" t="str">
        <f t="shared" si="3"/>
        <v>pow</v>
      </c>
      <c r="H75" s="14" t="str">
        <f t="shared" si="4"/>
        <v>combustion</v>
      </c>
      <c r="I75" s="14" t="str">
        <f t="shared" si="5"/>
        <v>gt_oil_02</v>
      </c>
      <c r="J75" s="14"/>
      <c r="K75" s="14"/>
      <c r="L75" s="14"/>
    </row>
    <row r="76" spans="2:12" x14ac:dyDescent="0.2">
      <c r="B76" s="7" t="s">
        <v>133</v>
      </c>
      <c r="C76" s="7" t="s">
        <v>134</v>
      </c>
      <c r="D76" s="7" t="s">
        <v>19</v>
      </c>
      <c r="E76" s="7"/>
      <c r="F76" s="7"/>
      <c r="G76" s="14" t="str">
        <f t="shared" si="3"/>
        <v>pow</v>
      </c>
      <c r="H76" s="14" t="str">
        <f t="shared" si="4"/>
        <v>combustion</v>
      </c>
      <c r="I76" s="14" t="str">
        <f t="shared" si="5"/>
        <v>gt_syngas_0_ag</v>
      </c>
      <c r="J76" s="14"/>
      <c r="K76" s="14"/>
      <c r="L76" s="14"/>
    </row>
    <row r="77" spans="2:12" x14ac:dyDescent="0.2">
      <c r="B77" s="7" t="s">
        <v>49</v>
      </c>
      <c r="C77" s="7" t="s">
        <v>135</v>
      </c>
      <c r="D77" s="7" t="s">
        <v>19</v>
      </c>
      <c r="E77" s="7"/>
      <c r="F77" s="7"/>
      <c r="G77" s="14" t="str">
        <f t="shared" si="3"/>
        <v>pow</v>
      </c>
      <c r="H77" s="14" t="str">
        <f t="shared" si="4"/>
        <v>combustion</v>
      </c>
      <c r="I77" s="14" t="str">
        <f t="shared" si="5"/>
        <v>gt_syngas_01</v>
      </c>
      <c r="J77" s="14"/>
      <c r="K77" s="14"/>
      <c r="L77" s="14"/>
    </row>
    <row r="78" spans="2:12" x14ac:dyDescent="0.2">
      <c r="B78" s="7" t="s">
        <v>119</v>
      </c>
      <c r="C78" s="7" t="s">
        <v>136</v>
      </c>
      <c r="D78" s="7" t="s">
        <v>19</v>
      </c>
      <c r="E78" s="7"/>
      <c r="F78" s="7"/>
      <c r="G78" s="14" t="str">
        <f t="shared" si="3"/>
        <v>pow</v>
      </c>
      <c r="H78" s="14" t="str">
        <f t="shared" si="4"/>
        <v>combustion</v>
      </c>
      <c r="I78" s="14" t="str">
        <f t="shared" si="5"/>
        <v>gt_syngas_02</v>
      </c>
      <c r="J78" s="14"/>
      <c r="K78" s="14"/>
      <c r="L78" s="14"/>
    </row>
    <row r="79" spans="2:12" x14ac:dyDescent="0.2">
      <c r="B79" s="7" t="s">
        <v>67</v>
      </c>
      <c r="C79" s="7" t="s">
        <v>137</v>
      </c>
      <c r="D79" s="7" t="s">
        <v>19</v>
      </c>
      <c r="E79" s="7"/>
      <c r="F79" s="7"/>
      <c r="G79" s="14" t="str">
        <f t="shared" si="3"/>
        <v>pow</v>
      </c>
      <c r="H79" s="14" t="str">
        <f t="shared" si="4"/>
        <v>combustion</v>
      </c>
      <c r="I79" s="14" t="str">
        <f t="shared" si="5"/>
        <v>gt_syngas_04</v>
      </c>
      <c r="J79" s="14"/>
      <c r="K79" s="14"/>
      <c r="L79" s="14"/>
    </row>
    <row r="80" spans="2:12" x14ac:dyDescent="0.2">
      <c r="B80" s="7" t="s">
        <v>30</v>
      </c>
      <c r="C80" s="7" t="s">
        <v>138</v>
      </c>
      <c r="D80" s="7" t="s">
        <v>19</v>
      </c>
      <c r="E80" s="7"/>
      <c r="F80" s="7"/>
      <c r="G80" s="14" t="str">
        <f t="shared" si="3"/>
        <v>pow</v>
      </c>
      <c r="H80" s="14" t="str">
        <f t="shared" si="4"/>
        <v>combustion</v>
      </c>
      <c r="I80" s="14" t="str">
        <f t="shared" si="5"/>
        <v>gt_syngas_05</v>
      </c>
      <c r="J80" s="14"/>
      <c r="K80" s="14"/>
      <c r="L80" s="14"/>
    </row>
    <row r="81" spans="1:60" x14ac:dyDescent="0.2">
      <c r="B81" s="7" t="s">
        <v>86</v>
      </c>
      <c r="C81" s="7" t="s">
        <v>139</v>
      </c>
      <c r="D81" s="7" t="s">
        <v>19</v>
      </c>
      <c r="E81" s="7"/>
      <c r="F81" s="7"/>
      <c r="G81" s="14" t="str">
        <f t="shared" si="3"/>
        <v>pow</v>
      </c>
      <c r="H81" s="14" t="str">
        <f t="shared" si="4"/>
        <v>combustion</v>
      </c>
      <c r="I81" s="14" t="str">
        <f t="shared" si="5"/>
        <v>ic_biogas_0_ag</v>
      </c>
      <c r="J81" s="14"/>
      <c r="K81" s="14"/>
      <c r="L81" s="14"/>
    </row>
    <row r="82" spans="1:60" x14ac:dyDescent="0.2">
      <c r="B82" s="7" t="s">
        <v>88</v>
      </c>
      <c r="C82" s="7" t="s">
        <v>140</v>
      </c>
      <c r="D82" s="7" t="s">
        <v>19</v>
      </c>
      <c r="E82" s="7"/>
      <c r="F82" s="7"/>
      <c r="G82" s="14" t="str">
        <f t="shared" si="3"/>
        <v>pow</v>
      </c>
      <c r="H82" s="14" t="str">
        <f t="shared" si="4"/>
        <v>combustion</v>
      </c>
      <c r="I82" s="14" t="str">
        <f t="shared" si="5"/>
        <v>ic_biogas_01</v>
      </c>
      <c r="J82" s="14"/>
      <c r="K82" s="14"/>
      <c r="L82" s="14"/>
    </row>
    <row r="83" spans="1:60" x14ac:dyDescent="0.2">
      <c r="B83" s="7" t="s">
        <v>20</v>
      </c>
      <c r="C83" s="7" t="s">
        <v>141</v>
      </c>
      <c r="D83" s="7" t="s">
        <v>19</v>
      </c>
      <c r="E83" s="7"/>
      <c r="F83" s="7"/>
      <c r="G83" s="14" t="str">
        <f t="shared" si="3"/>
        <v>pow</v>
      </c>
      <c r="H83" s="14" t="str">
        <f t="shared" si="4"/>
        <v>combustion</v>
      </c>
      <c r="I83" s="14" t="str">
        <f t="shared" si="5"/>
        <v>ic_biogas_02</v>
      </c>
      <c r="J83" s="14"/>
      <c r="K83" s="14"/>
      <c r="L83" s="14"/>
    </row>
    <row r="84" spans="1:60" x14ac:dyDescent="0.2">
      <c r="B84" s="7" t="s">
        <v>22</v>
      </c>
      <c r="C84" s="7" t="s">
        <v>142</v>
      </c>
      <c r="D84" s="7" t="s">
        <v>19</v>
      </c>
      <c r="E84" s="7"/>
      <c r="F84" s="7"/>
      <c r="G84" s="14" t="str">
        <f t="shared" si="3"/>
        <v>pow</v>
      </c>
      <c r="H84" s="14" t="str">
        <f t="shared" si="4"/>
        <v>combustion</v>
      </c>
      <c r="I84" s="14" t="str">
        <f t="shared" si="5"/>
        <v>ic_biogas_03</v>
      </c>
      <c r="J84" s="14"/>
      <c r="K84" s="14"/>
      <c r="L84" s="14"/>
    </row>
    <row r="85" spans="1:60" x14ac:dyDescent="0.2">
      <c r="B85" s="7" t="s">
        <v>24</v>
      </c>
      <c r="C85" s="7" t="s">
        <v>143</v>
      </c>
      <c r="D85" s="7" t="s">
        <v>19</v>
      </c>
      <c r="E85" s="7"/>
      <c r="F85" s="7"/>
      <c r="G85" s="14" t="str">
        <f t="shared" si="3"/>
        <v>pow</v>
      </c>
      <c r="H85" s="14" t="str">
        <f t="shared" si="4"/>
        <v>combustion</v>
      </c>
      <c r="I85" s="14" t="str">
        <f t="shared" si="5"/>
        <v>ic_biogas_04</v>
      </c>
      <c r="J85" s="14"/>
      <c r="K85" s="14"/>
      <c r="L85" s="14"/>
    </row>
    <row r="86" spans="1:60" s="15" customFormat="1" x14ac:dyDescent="0.2">
      <c r="A86" s="9"/>
      <c r="B86" s="7" t="s">
        <v>93</v>
      </c>
      <c r="C86" s="7" t="s">
        <v>144</v>
      </c>
      <c r="D86" s="7" t="s">
        <v>19</v>
      </c>
      <c r="E86" s="7"/>
      <c r="F86" s="7"/>
      <c r="G86" s="14" t="str">
        <f t="shared" si="3"/>
        <v>pow</v>
      </c>
      <c r="H86" s="14" t="str">
        <f t="shared" si="4"/>
        <v>combustion</v>
      </c>
      <c r="I86" s="14" t="str">
        <f t="shared" si="5"/>
        <v>ic_biogas_05</v>
      </c>
      <c r="J86" s="14"/>
      <c r="K86" s="14"/>
      <c r="L86" s="14"/>
      <c r="M86" s="9"/>
      <c r="N86" s="9"/>
      <c r="O86" s="9"/>
      <c r="P86" s="9"/>
      <c r="Q86" s="9"/>
      <c r="R86" s="9"/>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row>
    <row r="87" spans="1:60" x14ac:dyDescent="0.2">
      <c r="B87" s="7" t="s">
        <v>86</v>
      </c>
      <c r="C87" s="7" t="s">
        <v>145</v>
      </c>
      <c r="D87" s="7" t="s">
        <v>33</v>
      </c>
      <c r="E87" s="7"/>
      <c r="F87" s="7"/>
      <c r="G87" s="14" t="str">
        <f t="shared" si="3"/>
        <v>pow</v>
      </c>
      <c r="H87" s="14" t="str">
        <f t="shared" si="4"/>
        <v>combustion</v>
      </c>
      <c r="I87" s="14" t="str">
        <f t="shared" si="5"/>
        <v>ic_chp_biogas_0_ag</v>
      </c>
      <c r="J87" s="14"/>
      <c r="K87" s="14"/>
      <c r="L87" s="14"/>
    </row>
    <row r="88" spans="1:60" x14ac:dyDescent="0.2">
      <c r="B88" s="7" t="s">
        <v>20</v>
      </c>
      <c r="C88" s="7" t="s">
        <v>146</v>
      </c>
      <c r="D88" s="7" t="s">
        <v>33</v>
      </c>
      <c r="E88" s="7"/>
      <c r="F88" s="7"/>
      <c r="G88" s="14" t="str">
        <f t="shared" si="3"/>
        <v>pow</v>
      </c>
      <c r="H88" s="14" t="str">
        <f t="shared" si="4"/>
        <v>combustion</v>
      </c>
      <c r="I88" s="14" t="str">
        <f t="shared" si="5"/>
        <v>ic_chp_biogas_01</v>
      </c>
      <c r="J88" s="14"/>
      <c r="K88" s="14"/>
      <c r="L88" s="14"/>
    </row>
    <row r="89" spans="1:60" x14ac:dyDescent="0.2">
      <c r="B89" s="7" t="s">
        <v>22</v>
      </c>
      <c r="C89" s="7" t="s">
        <v>147</v>
      </c>
      <c r="D89" s="7" t="s">
        <v>33</v>
      </c>
      <c r="E89" s="7"/>
      <c r="F89" s="7"/>
      <c r="G89" s="14" t="str">
        <f t="shared" si="3"/>
        <v>pow</v>
      </c>
      <c r="H89" s="14" t="str">
        <f t="shared" si="4"/>
        <v>combustion</v>
      </c>
      <c r="I89" s="14" t="str">
        <f t="shared" si="5"/>
        <v>ic_chp_biogas_02</v>
      </c>
      <c r="J89" s="14"/>
      <c r="K89" s="14"/>
      <c r="L89" s="14"/>
    </row>
    <row r="90" spans="1:60" x14ac:dyDescent="0.2">
      <c r="B90" s="7" t="s">
        <v>24</v>
      </c>
      <c r="C90" s="7" t="s">
        <v>148</v>
      </c>
      <c r="D90" s="7" t="s">
        <v>33</v>
      </c>
      <c r="E90" s="7"/>
      <c r="F90" s="7"/>
      <c r="G90" s="14" t="str">
        <f t="shared" si="3"/>
        <v>pow</v>
      </c>
      <c r="H90" s="14" t="str">
        <f t="shared" si="4"/>
        <v>combustion</v>
      </c>
      <c r="I90" s="14" t="str">
        <f t="shared" si="5"/>
        <v>ic_chp_biogas_03</v>
      </c>
      <c r="J90" s="14"/>
      <c r="K90" s="14"/>
      <c r="L90" s="14"/>
    </row>
    <row r="91" spans="1:60" x14ac:dyDescent="0.2">
      <c r="B91" s="7" t="s">
        <v>93</v>
      </c>
      <c r="C91" s="7" t="s">
        <v>149</v>
      </c>
      <c r="D91" s="7" t="s">
        <v>33</v>
      </c>
      <c r="E91" s="7"/>
      <c r="F91" s="7"/>
      <c r="G91" s="14" t="str">
        <f t="shared" si="3"/>
        <v>pow</v>
      </c>
      <c r="H91" s="14" t="str">
        <f t="shared" si="4"/>
        <v>combustion</v>
      </c>
      <c r="I91" s="14" t="str">
        <f t="shared" si="5"/>
        <v>ic_chp_biogas_04</v>
      </c>
      <c r="J91" s="14"/>
      <c r="K91" s="14"/>
      <c r="L91" s="14"/>
    </row>
    <row r="92" spans="1:60" x14ac:dyDescent="0.2">
      <c r="B92" s="7" t="s">
        <v>42</v>
      </c>
      <c r="C92" s="7" t="s">
        <v>150</v>
      </c>
      <c r="D92" s="7" t="s">
        <v>33</v>
      </c>
      <c r="E92" s="7"/>
      <c r="F92" s="7"/>
      <c r="G92" s="14" t="str">
        <f t="shared" si="3"/>
        <v>pow</v>
      </c>
      <c r="H92" s="14" t="str">
        <f t="shared" si="4"/>
        <v>combustion</v>
      </c>
      <c r="I92" s="14" t="str">
        <f t="shared" si="5"/>
        <v>ic_chp_methane_0_ag</v>
      </c>
      <c r="J92" s="14"/>
      <c r="K92" s="14"/>
      <c r="L92" s="14"/>
    </row>
    <row r="93" spans="1:60" x14ac:dyDescent="0.2">
      <c r="B93" s="7" t="s">
        <v>35</v>
      </c>
      <c r="C93" s="7" t="s">
        <v>151</v>
      </c>
      <c r="D93" s="7" t="s">
        <v>33</v>
      </c>
      <c r="E93" s="7"/>
      <c r="F93" s="7"/>
      <c r="G93" s="14" t="str">
        <f t="shared" si="3"/>
        <v>pow</v>
      </c>
      <c r="H93" s="14" t="str">
        <f t="shared" si="4"/>
        <v>combustion</v>
      </c>
      <c r="I93" s="14" t="str">
        <f t="shared" si="5"/>
        <v>ic_chp_methane_01</v>
      </c>
      <c r="J93" s="14"/>
      <c r="K93" s="14"/>
      <c r="L93" s="14"/>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row>
    <row r="94" spans="1:60" x14ac:dyDescent="0.2">
      <c r="B94" s="7" t="s">
        <v>45</v>
      </c>
      <c r="C94" s="7" t="s">
        <v>152</v>
      </c>
      <c r="D94" s="7" t="s">
        <v>33</v>
      </c>
      <c r="E94" s="7"/>
      <c r="F94" s="7"/>
      <c r="G94" s="14" t="str">
        <f t="shared" si="3"/>
        <v>pow</v>
      </c>
      <c r="H94" s="14" t="str">
        <f t="shared" si="4"/>
        <v>combustion</v>
      </c>
      <c r="I94" s="14" t="str">
        <f t="shared" si="5"/>
        <v>ic_chp_methane_02</v>
      </c>
      <c r="J94" s="14"/>
      <c r="K94" s="14"/>
      <c r="L94" s="14"/>
    </row>
    <row r="95" spans="1:60" x14ac:dyDescent="0.2">
      <c r="B95" s="7" t="s">
        <v>153</v>
      </c>
      <c r="C95" s="7" t="s">
        <v>154</v>
      </c>
      <c r="D95" s="7" t="s">
        <v>33</v>
      </c>
      <c r="E95" s="7"/>
      <c r="F95" s="7"/>
      <c r="G95" s="14" t="str">
        <f t="shared" si="3"/>
        <v>pow</v>
      </c>
      <c r="H95" s="14" t="str">
        <f t="shared" si="4"/>
        <v>combustion</v>
      </c>
      <c r="I95" s="14" t="str">
        <f t="shared" si="5"/>
        <v>ic_chp_oil_0_ag</v>
      </c>
      <c r="J95" s="14"/>
      <c r="K95" s="14"/>
      <c r="L95" s="14"/>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row>
    <row r="96" spans="1:60" x14ac:dyDescent="0.2">
      <c r="B96" s="7" t="s">
        <v>114</v>
      </c>
      <c r="C96" s="7" t="s">
        <v>155</v>
      </c>
      <c r="D96" s="7" t="s">
        <v>33</v>
      </c>
      <c r="E96" s="7"/>
      <c r="F96" s="7"/>
      <c r="G96" s="14" t="str">
        <f t="shared" si="3"/>
        <v>pow</v>
      </c>
      <c r="H96" s="14" t="str">
        <f t="shared" si="4"/>
        <v>combustion</v>
      </c>
      <c r="I96" s="14" t="str">
        <f t="shared" si="5"/>
        <v>ic_chp_oil_01</v>
      </c>
      <c r="J96" s="14"/>
      <c r="K96" s="14"/>
      <c r="L96" s="14"/>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row>
    <row r="97" spans="2:60" x14ac:dyDescent="0.2">
      <c r="B97" s="7" t="s">
        <v>116</v>
      </c>
      <c r="C97" s="7" t="s">
        <v>156</v>
      </c>
      <c r="D97" s="7" t="s">
        <v>33</v>
      </c>
      <c r="E97" s="7"/>
      <c r="F97" s="7"/>
      <c r="G97" s="14" t="str">
        <f t="shared" si="3"/>
        <v>pow</v>
      </c>
      <c r="H97" s="14" t="str">
        <f t="shared" si="4"/>
        <v>combustion</v>
      </c>
      <c r="I97" s="14" t="str">
        <f t="shared" si="5"/>
        <v>ic_chp_oil_02</v>
      </c>
      <c r="J97" s="14"/>
      <c r="K97" s="14"/>
      <c r="L97" s="14"/>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row>
    <row r="98" spans="2:60" x14ac:dyDescent="0.2">
      <c r="B98" s="7" t="s">
        <v>75</v>
      </c>
      <c r="C98" s="7" t="s">
        <v>157</v>
      </c>
      <c r="D98" s="7" t="s">
        <v>33</v>
      </c>
      <c r="E98" s="7"/>
      <c r="F98" s="7"/>
      <c r="G98" s="14" t="str">
        <f t="shared" si="3"/>
        <v>pow</v>
      </c>
      <c r="H98" s="14" t="str">
        <f t="shared" si="4"/>
        <v>combustion</v>
      </c>
      <c r="I98" s="14" t="str">
        <f t="shared" si="5"/>
        <v>ic_chp_syngas_0_ag</v>
      </c>
      <c r="J98" s="14"/>
      <c r="K98" s="14"/>
      <c r="L98" s="14"/>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row>
    <row r="99" spans="2:60" x14ac:dyDescent="0.2">
      <c r="B99" s="7" t="s">
        <v>75</v>
      </c>
      <c r="C99" s="7" t="s">
        <v>158</v>
      </c>
      <c r="D99" s="7" t="s">
        <v>33</v>
      </c>
      <c r="E99" s="7"/>
      <c r="F99" s="7"/>
      <c r="G99" s="14" t="str">
        <f t="shared" si="3"/>
        <v>pow</v>
      </c>
      <c r="H99" s="14" t="str">
        <f t="shared" si="4"/>
        <v>combustion</v>
      </c>
      <c r="I99" s="14" t="str">
        <f t="shared" si="5"/>
        <v>ic_chp_syngas_01</v>
      </c>
      <c r="J99" s="14"/>
      <c r="K99" s="14"/>
      <c r="L99" s="14"/>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row>
    <row r="100" spans="2:60" x14ac:dyDescent="0.2">
      <c r="B100" s="7" t="s">
        <v>119</v>
      </c>
      <c r="C100" s="7" t="s">
        <v>159</v>
      </c>
      <c r="D100" s="7" t="s">
        <v>33</v>
      </c>
      <c r="E100" s="7"/>
      <c r="F100" s="7"/>
      <c r="G100" s="14" t="str">
        <f t="shared" si="3"/>
        <v>pow</v>
      </c>
      <c r="H100" s="14" t="str">
        <f t="shared" si="4"/>
        <v>combustion</v>
      </c>
      <c r="I100" s="14" t="str">
        <f t="shared" si="5"/>
        <v>ic_chp_syngas_02</v>
      </c>
      <c r="J100" s="14"/>
      <c r="K100" s="14"/>
      <c r="L100" s="14"/>
    </row>
    <row r="101" spans="2:60" x14ac:dyDescent="0.2">
      <c r="B101" s="7" t="s">
        <v>121</v>
      </c>
      <c r="C101" s="7" t="s">
        <v>160</v>
      </c>
      <c r="D101" s="7" t="s">
        <v>33</v>
      </c>
      <c r="E101" s="7"/>
      <c r="F101" s="7"/>
      <c r="G101" s="14" t="str">
        <f t="shared" si="3"/>
        <v>pow</v>
      </c>
      <c r="H101" s="14" t="str">
        <f t="shared" si="4"/>
        <v>combustion</v>
      </c>
      <c r="I101" s="14" t="str">
        <f t="shared" si="5"/>
        <v>ic_chp_syngas_03</v>
      </c>
      <c r="J101" s="14"/>
      <c r="K101" s="14"/>
      <c r="L101" s="14"/>
    </row>
    <row r="102" spans="2:60" x14ac:dyDescent="0.2">
      <c r="B102" s="7" t="s">
        <v>67</v>
      </c>
      <c r="C102" s="7" t="s">
        <v>161</v>
      </c>
      <c r="D102" s="7" t="s">
        <v>33</v>
      </c>
      <c r="E102" s="7"/>
      <c r="F102" s="7"/>
      <c r="G102" s="14" t="str">
        <f t="shared" si="3"/>
        <v>pow</v>
      </c>
      <c r="H102" s="14" t="str">
        <f t="shared" si="4"/>
        <v>combustion</v>
      </c>
      <c r="I102" s="14" t="str">
        <f t="shared" si="5"/>
        <v>ic_chp_syngas_04</v>
      </c>
      <c r="J102" s="14"/>
      <c r="K102" s="14"/>
      <c r="L102" s="14"/>
    </row>
    <row r="103" spans="2:60" x14ac:dyDescent="0.2">
      <c r="B103" s="7" t="s">
        <v>103</v>
      </c>
      <c r="C103" s="7" t="s">
        <v>162</v>
      </c>
      <c r="D103" s="7" t="s">
        <v>33</v>
      </c>
      <c r="E103" s="7"/>
      <c r="F103" s="7"/>
      <c r="G103" s="14" t="str">
        <f t="shared" si="3"/>
        <v>pow</v>
      </c>
      <c r="H103" s="14" t="str">
        <f t="shared" si="4"/>
        <v>combustion</v>
      </c>
      <c r="I103" s="14" t="str">
        <f t="shared" si="5"/>
        <v>ic_chp_syngas_05</v>
      </c>
      <c r="J103" s="14"/>
      <c r="K103" s="14"/>
      <c r="L103" s="14"/>
    </row>
    <row r="104" spans="2:60" x14ac:dyDescent="0.2">
      <c r="B104" s="7" t="s">
        <v>79</v>
      </c>
      <c r="C104" s="7" t="s">
        <v>163</v>
      </c>
      <c r="D104" s="7" t="s">
        <v>33</v>
      </c>
      <c r="E104" s="7"/>
      <c r="F104" s="7"/>
      <c r="G104" s="14" t="str">
        <f t="shared" si="3"/>
        <v>pow</v>
      </c>
      <c r="H104" s="14" t="str">
        <f t="shared" si="4"/>
        <v>combustion</v>
      </c>
      <c r="I104" s="14" t="str">
        <f t="shared" si="5"/>
        <v>ic_chp_syngas_06</v>
      </c>
      <c r="J104" s="14"/>
      <c r="K104" s="14"/>
      <c r="L104" s="14"/>
    </row>
    <row r="105" spans="2:60" x14ac:dyDescent="0.2">
      <c r="B105" s="7" t="s">
        <v>28</v>
      </c>
      <c r="C105" s="7" t="s">
        <v>164</v>
      </c>
      <c r="D105" s="7" t="s">
        <v>33</v>
      </c>
      <c r="E105" s="7"/>
      <c r="F105" s="7"/>
      <c r="G105" s="14" t="str">
        <f t="shared" si="3"/>
        <v>pow</v>
      </c>
      <c r="H105" s="14" t="str">
        <f t="shared" si="4"/>
        <v>combustion</v>
      </c>
      <c r="I105" s="14" t="str">
        <f t="shared" si="5"/>
        <v>ic_chp_syngas_07</v>
      </c>
      <c r="J105" s="14"/>
      <c r="K105" s="14"/>
      <c r="L105" s="14"/>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row>
    <row r="106" spans="2:60" x14ac:dyDescent="0.2">
      <c r="B106" s="7" t="s">
        <v>165</v>
      </c>
      <c r="C106" s="7" t="s">
        <v>166</v>
      </c>
      <c r="D106" s="7" t="s">
        <v>33</v>
      </c>
      <c r="E106" s="7"/>
      <c r="F106" s="7"/>
      <c r="G106" s="14" t="str">
        <f t="shared" si="3"/>
        <v>pow</v>
      </c>
      <c r="H106" s="14" t="str">
        <f t="shared" si="4"/>
        <v>combustion</v>
      </c>
      <c r="I106" s="14" t="str">
        <f t="shared" si="5"/>
        <v>ic_chp_syngas_08</v>
      </c>
      <c r="J106" s="14"/>
      <c r="K106" s="14"/>
      <c r="L106" s="14"/>
    </row>
    <row r="107" spans="2:60" x14ac:dyDescent="0.2">
      <c r="B107" s="7" t="s">
        <v>30</v>
      </c>
      <c r="C107" s="7" t="s">
        <v>167</v>
      </c>
      <c r="D107" s="7" t="s">
        <v>33</v>
      </c>
      <c r="E107" s="7"/>
      <c r="F107" s="7"/>
      <c r="G107" s="14" t="str">
        <f t="shared" si="3"/>
        <v>pow</v>
      </c>
      <c r="H107" s="14" t="str">
        <f t="shared" si="4"/>
        <v>combustion</v>
      </c>
      <c r="I107" s="14" t="str">
        <f t="shared" si="5"/>
        <v>ic_chp_syngas_09</v>
      </c>
      <c r="J107" s="14"/>
      <c r="K107" s="14"/>
      <c r="L107" s="14"/>
    </row>
    <row r="108" spans="2:60" x14ac:dyDescent="0.2">
      <c r="B108" s="7" t="s">
        <v>168</v>
      </c>
      <c r="C108" s="7" t="s">
        <v>169</v>
      </c>
      <c r="D108" s="7" t="s">
        <v>33</v>
      </c>
      <c r="E108" s="7"/>
      <c r="F108" s="7"/>
      <c r="G108" s="14" t="str">
        <f t="shared" si="3"/>
        <v>pow</v>
      </c>
      <c r="H108" s="14" t="str">
        <f t="shared" si="4"/>
        <v>combustion</v>
      </c>
      <c r="I108" s="14" t="str">
        <f t="shared" si="5"/>
        <v>ic_chp_syngas_010</v>
      </c>
      <c r="J108" s="14"/>
      <c r="K108" s="14"/>
      <c r="L108" s="14"/>
    </row>
    <row r="109" spans="2:60" x14ac:dyDescent="0.2">
      <c r="B109" s="7" t="s">
        <v>42</v>
      </c>
      <c r="C109" s="7" t="s">
        <v>170</v>
      </c>
      <c r="D109" s="7" t="s">
        <v>19</v>
      </c>
      <c r="E109" s="7"/>
      <c r="F109" s="7"/>
      <c r="G109" s="14" t="str">
        <f t="shared" si="3"/>
        <v>pow</v>
      </c>
      <c r="H109" s="14" t="str">
        <f t="shared" si="4"/>
        <v>combustion</v>
      </c>
      <c r="I109" s="14" t="str">
        <f t="shared" si="5"/>
        <v>ic_methane_0_ag</v>
      </c>
      <c r="J109" s="14"/>
      <c r="K109" s="14"/>
      <c r="L109" s="14"/>
    </row>
    <row r="110" spans="2:60" x14ac:dyDescent="0.2">
      <c r="B110" s="7" t="s">
        <v>35</v>
      </c>
      <c r="C110" s="7" t="s">
        <v>171</v>
      </c>
      <c r="D110" s="7" t="s">
        <v>19</v>
      </c>
      <c r="E110" s="7"/>
      <c r="F110" s="7"/>
      <c r="G110" s="14" t="str">
        <f t="shared" si="3"/>
        <v>pow</v>
      </c>
      <c r="H110" s="14" t="str">
        <f t="shared" si="4"/>
        <v>combustion</v>
      </c>
      <c r="I110" s="14" t="str">
        <f t="shared" si="5"/>
        <v>ic_methane_01</v>
      </c>
      <c r="J110" s="14"/>
      <c r="K110" s="14"/>
      <c r="L110" s="14"/>
    </row>
    <row r="111" spans="2:60" x14ac:dyDescent="0.2">
      <c r="B111" s="7" t="s">
        <v>45</v>
      </c>
      <c r="C111" s="7" t="s">
        <v>172</v>
      </c>
      <c r="D111" s="7" t="s">
        <v>19</v>
      </c>
      <c r="E111" s="7"/>
      <c r="F111" s="7"/>
      <c r="G111" s="14" t="str">
        <f t="shared" si="3"/>
        <v>pow</v>
      </c>
      <c r="H111" s="14" t="str">
        <f t="shared" si="4"/>
        <v>combustion</v>
      </c>
      <c r="I111" s="14" t="str">
        <f t="shared" si="5"/>
        <v>ic_methane_02</v>
      </c>
      <c r="J111" s="14"/>
      <c r="K111" s="14"/>
      <c r="L111" s="14"/>
    </row>
    <row r="112" spans="2:60" x14ac:dyDescent="0.2">
      <c r="B112" s="7" t="s">
        <v>111</v>
      </c>
      <c r="C112" s="7" t="s">
        <v>173</v>
      </c>
      <c r="D112" s="7" t="s">
        <v>19</v>
      </c>
      <c r="E112" s="7"/>
      <c r="F112" s="7"/>
      <c r="G112" s="14" t="str">
        <f t="shared" si="3"/>
        <v>pow</v>
      </c>
      <c r="H112" s="14" t="str">
        <f t="shared" si="4"/>
        <v>combustion</v>
      </c>
      <c r="I112" s="14" t="str">
        <f t="shared" si="5"/>
        <v>ic_oil_0_ag</v>
      </c>
      <c r="J112" s="14"/>
      <c r="K112" s="14"/>
      <c r="L112" s="14"/>
    </row>
    <row r="113" spans="2:12" x14ac:dyDescent="0.2">
      <c r="B113" s="7" t="s">
        <v>47</v>
      </c>
      <c r="C113" s="7" t="s">
        <v>174</v>
      </c>
      <c r="D113" s="7" t="s">
        <v>19</v>
      </c>
      <c r="E113" s="7"/>
      <c r="F113" s="7"/>
      <c r="G113" s="14" t="str">
        <f t="shared" si="3"/>
        <v>pow</v>
      </c>
      <c r="H113" s="14" t="str">
        <f t="shared" si="4"/>
        <v>combustion</v>
      </c>
      <c r="I113" s="14" t="str">
        <f t="shared" si="5"/>
        <v>ic_oil_01</v>
      </c>
      <c r="J113" s="14"/>
      <c r="K113" s="14"/>
      <c r="L113" s="14"/>
    </row>
    <row r="114" spans="2:12" x14ac:dyDescent="0.2">
      <c r="B114" s="7" t="s">
        <v>114</v>
      </c>
      <c r="C114" s="7" t="s">
        <v>175</v>
      </c>
      <c r="D114" s="7" t="s">
        <v>19</v>
      </c>
      <c r="E114" s="7"/>
      <c r="F114" s="7"/>
      <c r="G114" s="14" t="str">
        <f t="shared" si="3"/>
        <v>pow</v>
      </c>
      <c r="H114" s="14" t="str">
        <f t="shared" si="4"/>
        <v>combustion</v>
      </c>
      <c r="I114" s="14" t="str">
        <f t="shared" si="5"/>
        <v>ic_oil_02</v>
      </c>
      <c r="J114" s="14"/>
      <c r="K114" s="14"/>
      <c r="L114" s="14"/>
    </row>
    <row r="115" spans="2:12" x14ac:dyDescent="0.2">
      <c r="B115" s="7" t="s">
        <v>116</v>
      </c>
      <c r="C115" s="7" t="s">
        <v>176</v>
      </c>
      <c r="D115" s="7" t="s">
        <v>19</v>
      </c>
      <c r="E115" s="7"/>
      <c r="F115" s="7"/>
      <c r="G115" s="14" t="str">
        <f t="shared" si="3"/>
        <v>pow</v>
      </c>
      <c r="H115" s="14" t="str">
        <f t="shared" si="4"/>
        <v>combustion</v>
      </c>
      <c r="I115" s="14" t="str">
        <f t="shared" si="5"/>
        <v>ic_oil_03</v>
      </c>
      <c r="J115" s="14"/>
      <c r="K115" s="14"/>
      <c r="L115" s="14"/>
    </row>
    <row r="116" spans="2:12" x14ac:dyDescent="0.2">
      <c r="B116" s="7" t="s">
        <v>75</v>
      </c>
      <c r="C116" s="7" t="s">
        <v>177</v>
      </c>
      <c r="D116" s="7" t="s">
        <v>19</v>
      </c>
      <c r="E116" s="7"/>
      <c r="F116" s="7"/>
      <c r="G116" s="14" t="str">
        <f t="shared" si="3"/>
        <v>pow</v>
      </c>
      <c r="H116" s="14" t="str">
        <f t="shared" si="4"/>
        <v>combustion</v>
      </c>
      <c r="I116" s="14" t="str">
        <f t="shared" si="5"/>
        <v>ic_syngas_0_ag</v>
      </c>
      <c r="J116" s="14"/>
      <c r="K116" s="14"/>
      <c r="L116" s="14"/>
    </row>
    <row r="117" spans="2:12" x14ac:dyDescent="0.2">
      <c r="B117" s="7" t="s">
        <v>75</v>
      </c>
      <c r="C117" s="7" t="s">
        <v>178</v>
      </c>
      <c r="D117" s="7" t="s">
        <v>19</v>
      </c>
      <c r="E117" s="7"/>
      <c r="F117" s="7"/>
      <c r="G117" s="14" t="str">
        <f t="shared" si="3"/>
        <v>pow</v>
      </c>
      <c r="H117" s="14" t="str">
        <f t="shared" si="4"/>
        <v>combustion</v>
      </c>
      <c r="I117" s="14" t="str">
        <f t="shared" si="5"/>
        <v>ic_syngas_01</v>
      </c>
      <c r="J117" s="14"/>
      <c r="K117" s="14"/>
      <c r="L117" s="14"/>
    </row>
    <row r="118" spans="2:12" x14ac:dyDescent="0.2">
      <c r="B118" s="7" t="s">
        <v>119</v>
      </c>
      <c r="C118" s="7" t="s">
        <v>179</v>
      </c>
      <c r="D118" s="7" t="s">
        <v>19</v>
      </c>
      <c r="E118" s="7"/>
      <c r="F118" s="7"/>
      <c r="G118" s="14" t="str">
        <f t="shared" si="3"/>
        <v>pow</v>
      </c>
      <c r="H118" s="14" t="str">
        <f t="shared" si="4"/>
        <v>combustion</v>
      </c>
      <c r="I118" s="14" t="str">
        <f t="shared" si="5"/>
        <v>ic_syngas_02</v>
      </c>
      <c r="J118" s="14"/>
      <c r="K118" s="14"/>
      <c r="L118" s="14"/>
    </row>
    <row r="119" spans="2:12" x14ac:dyDescent="0.2">
      <c r="B119" s="7" t="s">
        <v>180</v>
      </c>
      <c r="C119" s="7" t="s">
        <v>181</v>
      </c>
      <c r="D119" s="7" t="s">
        <v>19</v>
      </c>
      <c r="E119" s="7"/>
      <c r="F119" s="7"/>
      <c r="G119" s="14" t="str">
        <f t="shared" si="3"/>
        <v>pow</v>
      </c>
      <c r="H119" s="14" t="str">
        <f t="shared" si="4"/>
        <v>combustion</v>
      </c>
      <c r="I119" s="14" t="str">
        <f t="shared" si="5"/>
        <v>ic_syngas_03</v>
      </c>
      <c r="J119" s="14"/>
      <c r="K119" s="14"/>
      <c r="L119" s="14"/>
    </row>
    <row r="120" spans="2:12" x14ac:dyDescent="0.2">
      <c r="B120" s="7" t="s">
        <v>67</v>
      </c>
      <c r="C120" s="7" t="s">
        <v>182</v>
      </c>
      <c r="D120" s="7" t="s">
        <v>19</v>
      </c>
      <c r="E120" s="7"/>
      <c r="F120" s="7"/>
      <c r="G120" s="14" t="str">
        <f t="shared" si="3"/>
        <v>pow</v>
      </c>
      <c r="H120" s="14" t="str">
        <f t="shared" si="4"/>
        <v>combustion</v>
      </c>
      <c r="I120" s="14" t="str">
        <f t="shared" si="5"/>
        <v>ic_syngas_04</v>
      </c>
      <c r="J120" s="14"/>
      <c r="K120" s="14"/>
      <c r="L120" s="14"/>
    </row>
    <row r="121" spans="2:12" x14ac:dyDescent="0.2">
      <c r="B121" s="7" t="s">
        <v>103</v>
      </c>
      <c r="C121" s="7" t="s">
        <v>183</v>
      </c>
      <c r="D121" s="7" t="s">
        <v>19</v>
      </c>
      <c r="E121" s="7"/>
      <c r="F121" s="7"/>
      <c r="G121" s="14" t="str">
        <f t="shared" si="3"/>
        <v>pow</v>
      </c>
      <c r="H121" s="14" t="str">
        <f t="shared" si="4"/>
        <v>combustion</v>
      </c>
      <c r="I121" s="14" t="str">
        <f t="shared" si="5"/>
        <v>ic_syngas_05</v>
      </c>
      <c r="J121" s="14"/>
      <c r="K121" s="14"/>
      <c r="L121" s="14"/>
    </row>
    <row r="122" spans="2:12" x14ac:dyDescent="0.2">
      <c r="B122" s="7" t="s">
        <v>79</v>
      </c>
      <c r="C122" s="7" t="s">
        <v>184</v>
      </c>
      <c r="D122" s="7" t="s">
        <v>19</v>
      </c>
      <c r="E122" s="7"/>
      <c r="F122" s="7"/>
      <c r="G122" s="14" t="str">
        <f t="shared" si="3"/>
        <v>pow</v>
      </c>
      <c r="H122" s="14" t="str">
        <f t="shared" si="4"/>
        <v>combustion</v>
      </c>
      <c r="I122" s="14" t="str">
        <f t="shared" si="5"/>
        <v>ic_syngas_06</v>
      </c>
      <c r="J122" s="14"/>
      <c r="K122" s="14"/>
      <c r="L122" s="14"/>
    </row>
    <row r="123" spans="2:12" x14ac:dyDescent="0.2">
      <c r="B123" s="7" t="s">
        <v>28</v>
      </c>
      <c r="C123" s="7" t="s">
        <v>185</v>
      </c>
      <c r="D123" s="7" t="s">
        <v>19</v>
      </c>
      <c r="E123" s="7"/>
      <c r="F123" s="7"/>
      <c r="G123" s="14" t="str">
        <f t="shared" si="3"/>
        <v>pow</v>
      </c>
      <c r="H123" s="14" t="str">
        <f t="shared" si="4"/>
        <v>combustion</v>
      </c>
      <c r="I123" s="14" t="str">
        <f t="shared" si="5"/>
        <v>ic_syngas_07</v>
      </c>
      <c r="J123" s="14"/>
      <c r="K123" s="14"/>
      <c r="L123" s="14"/>
    </row>
    <row r="124" spans="2:12" x14ac:dyDescent="0.2">
      <c r="B124" s="7" t="s">
        <v>165</v>
      </c>
      <c r="C124" s="7" t="s">
        <v>186</v>
      </c>
      <c r="D124" s="7" t="s">
        <v>19</v>
      </c>
      <c r="E124" s="7"/>
      <c r="F124" s="7"/>
      <c r="G124" s="14" t="str">
        <f t="shared" si="3"/>
        <v>pow</v>
      </c>
      <c r="H124" s="14" t="str">
        <f t="shared" si="4"/>
        <v>combustion</v>
      </c>
      <c r="I124" s="14" t="str">
        <f t="shared" si="5"/>
        <v>ic_syngas_08</v>
      </c>
      <c r="J124" s="14"/>
      <c r="K124" s="14"/>
      <c r="L124" s="14"/>
    </row>
    <row r="125" spans="2:12" x14ac:dyDescent="0.2">
      <c r="B125" s="7" t="s">
        <v>187</v>
      </c>
      <c r="C125" s="7" t="s">
        <v>188</v>
      </c>
      <c r="D125" s="7" t="s">
        <v>19</v>
      </c>
      <c r="E125" s="7"/>
      <c r="F125" s="7"/>
      <c r="G125" s="14" t="str">
        <f t="shared" si="3"/>
        <v>pow</v>
      </c>
      <c r="H125" s="14" t="str">
        <f t="shared" si="4"/>
        <v>combustion</v>
      </c>
      <c r="I125" s="14" t="str">
        <f t="shared" si="5"/>
        <v>ic_syngas_09</v>
      </c>
      <c r="J125" s="14"/>
      <c r="K125" s="14"/>
      <c r="L125" s="14"/>
    </row>
    <row r="126" spans="2:12" x14ac:dyDescent="0.2">
      <c r="B126" s="7" t="s">
        <v>30</v>
      </c>
      <c r="C126" s="7" t="s">
        <v>189</v>
      </c>
      <c r="D126" s="7" t="s">
        <v>19</v>
      </c>
      <c r="E126" s="7"/>
      <c r="F126" s="7"/>
      <c r="G126" s="14" t="str">
        <f t="shared" si="3"/>
        <v>pow</v>
      </c>
      <c r="H126" s="14" t="str">
        <f t="shared" si="4"/>
        <v>combustion</v>
      </c>
      <c r="I126" s="14" t="str">
        <f t="shared" si="5"/>
        <v>ic_syngas_010</v>
      </c>
      <c r="J126" s="14"/>
      <c r="K126" s="14"/>
      <c r="L126" s="14"/>
    </row>
    <row r="127" spans="2:12" x14ac:dyDescent="0.2">
      <c r="B127" s="7" t="s">
        <v>84</v>
      </c>
      <c r="C127" s="7" t="s">
        <v>190</v>
      </c>
      <c r="D127" s="7" t="s">
        <v>19</v>
      </c>
      <c r="E127" s="7"/>
      <c r="F127" s="7"/>
      <c r="G127" s="14" t="str">
        <f t="shared" si="3"/>
        <v>pow</v>
      </c>
      <c r="H127" s="14" t="str">
        <f t="shared" si="4"/>
        <v>combustion</v>
      </c>
      <c r="I127" s="14" t="str">
        <f t="shared" si="5"/>
        <v>ic_syngas_011</v>
      </c>
      <c r="J127" s="14"/>
      <c r="K127" s="14"/>
      <c r="L127" s="14"/>
    </row>
    <row r="128" spans="2:12" x14ac:dyDescent="0.2">
      <c r="B128" s="7" t="s">
        <v>191</v>
      </c>
      <c r="C128" s="7" t="s">
        <v>192</v>
      </c>
      <c r="D128" s="7" t="s">
        <v>19</v>
      </c>
      <c r="E128" s="7"/>
      <c r="F128" s="7"/>
      <c r="G128" s="14" t="str">
        <f t="shared" si="3"/>
        <v>pow</v>
      </c>
      <c r="H128" s="14" t="str">
        <f t="shared" si="4"/>
        <v>combustion</v>
      </c>
      <c r="I128" s="14" t="str">
        <f t="shared" si="5"/>
        <v>st_biogas_0_ag</v>
      </c>
      <c r="J128" s="14"/>
      <c r="K128" s="14"/>
      <c r="L128" s="14"/>
    </row>
    <row r="129" spans="1:60" x14ac:dyDescent="0.2">
      <c r="B129" s="7" t="s">
        <v>22</v>
      </c>
      <c r="C129" s="7" t="s">
        <v>193</v>
      </c>
      <c r="D129" s="7" t="s">
        <v>19</v>
      </c>
      <c r="E129" s="7"/>
      <c r="F129" s="7"/>
      <c r="G129" s="14" t="str">
        <f t="shared" si="3"/>
        <v>pow</v>
      </c>
      <c r="H129" s="14" t="str">
        <f t="shared" si="4"/>
        <v>combustion</v>
      </c>
      <c r="I129" s="14" t="str">
        <f t="shared" si="5"/>
        <v>st_biogas_01</v>
      </c>
      <c r="J129" s="14"/>
      <c r="K129" s="14"/>
      <c r="L129" s="14"/>
    </row>
    <row r="130" spans="1:60" x14ac:dyDescent="0.2">
      <c r="B130" s="7" t="s">
        <v>24</v>
      </c>
      <c r="C130" s="7" t="s">
        <v>194</v>
      </c>
      <c r="D130" s="7" t="s">
        <v>19</v>
      </c>
      <c r="E130" s="7"/>
      <c r="F130" s="7"/>
      <c r="G130" s="14" t="str">
        <f t="shared" ref="G130:G193" si="6">_xlfn.TEXTBEFORE($C130,"_")</f>
        <v>pow</v>
      </c>
      <c r="H130" s="14" t="str">
        <f t="shared" ref="H130:H193" si="7">_xlfn.TEXTBEFORE(_xlfn.TEXTAFTER($C130,_xlfn.CONCAT(G130,"_")),"_")</f>
        <v>combustion</v>
      </c>
      <c r="I130" s="14" t="str">
        <f t="shared" ref="I130:I193" si="8">_xlfn.TEXTAFTER($C130,_xlfn.CONCAT(H130,"_"))</f>
        <v>st_biogas_02</v>
      </c>
      <c r="J130" s="14"/>
      <c r="K130" s="14"/>
      <c r="L130" s="14"/>
    </row>
    <row r="131" spans="1:60" x14ac:dyDescent="0.2">
      <c r="B131" s="7" t="s">
        <v>93</v>
      </c>
      <c r="C131" s="7" t="s">
        <v>195</v>
      </c>
      <c r="D131" s="7" t="s">
        <v>19</v>
      </c>
      <c r="E131" s="7"/>
      <c r="F131" s="7"/>
      <c r="G131" s="14" t="str">
        <f t="shared" si="6"/>
        <v>pow</v>
      </c>
      <c r="H131" s="14" t="str">
        <f t="shared" si="7"/>
        <v>combustion</v>
      </c>
      <c r="I131" s="14" t="str">
        <f t="shared" si="8"/>
        <v>st_biogas_03</v>
      </c>
      <c r="J131" s="14"/>
      <c r="K131" s="14"/>
      <c r="L131" s="14"/>
    </row>
    <row r="132" spans="1:60" x14ac:dyDescent="0.2">
      <c r="B132" s="7" t="s">
        <v>75</v>
      </c>
      <c r="C132" s="7" t="s">
        <v>196</v>
      </c>
      <c r="D132" s="7" t="s">
        <v>19</v>
      </c>
      <c r="E132" s="7"/>
      <c r="F132" s="7"/>
      <c r="G132" s="14" t="str">
        <f t="shared" si="6"/>
        <v>pow</v>
      </c>
      <c r="H132" s="14" t="str">
        <f t="shared" si="7"/>
        <v>combustion</v>
      </c>
      <c r="I132" s="14" t="str">
        <f t="shared" si="8"/>
        <v>st_biomass_0_ag</v>
      </c>
      <c r="J132" s="14"/>
      <c r="K132" s="14"/>
      <c r="L132" s="14"/>
    </row>
    <row r="133" spans="1:60" x14ac:dyDescent="0.2">
      <c r="B133" s="7" t="s">
        <v>75</v>
      </c>
      <c r="C133" s="7" t="s">
        <v>197</v>
      </c>
      <c r="D133" s="7" t="s">
        <v>19</v>
      </c>
      <c r="E133" s="7"/>
      <c r="F133" s="7"/>
      <c r="G133" s="14" t="str">
        <f t="shared" si="6"/>
        <v>pow</v>
      </c>
      <c r="H133" s="14" t="str">
        <f t="shared" si="7"/>
        <v>combustion</v>
      </c>
      <c r="I133" s="14" t="str">
        <f t="shared" si="8"/>
        <v>st_biomass_01</v>
      </c>
      <c r="J133" s="14"/>
      <c r="K133" s="14"/>
      <c r="L133" s="14"/>
    </row>
    <row r="134" spans="1:60" x14ac:dyDescent="0.2">
      <c r="B134" s="7" t="s">
        <v>180</v>
      </c>
      <c r="C134" s="7" t="s">
        <v>198</v>
      </c>
      <c r="D134" s="7" t="s">
        <v>19</v>
      </c>
      <c r="E134" s="7"/>
      <c r="F134" s="7"/>
      <c r="G134" s="14" t="str">
        <f t="shared" si="6"/>
        <v>pow</v>
      </c>
      <c r="H134" s="14" t="str">
        <f t="shared" si="7"/>
        <v>combustion</v>
      </c>
      <c r="I134" s="14" t="str">
        <f t="shared" si="8"/>
        <v>st_biomass_02</v>
      </c>
      <c r="J134" s="14"/>
      <c r="K134" s="14"/>
      <c r="L134" s="14"/>
    </row>
    <row r="135" spans="1:60" x14ac:dyDescent="0.2">
      <c r="B135" s="7" t="s">
        <v>199</v>
      </c>
      <c r="C135" s="7" t="s">
        <v>200</v>
      </c>
      <c r="D135" s="7" t="s">
        <v>19</v>
      </c>
      <c r="E135" s="7"/>
      <c r="F135" s="7"/>
      <c r="G135" s="14" t="str">
        <f t="shared" si="6"/>
        <v>pow</v>
      </c>
      <c r="H135" s="14" t="str">
        <f t="shared" si="7"/>
        <v>combustion</v>
      </c>
      <c r="I135" s="14" t="str">
        <f t="shared" si="8"/>
        <v>st_biomass_03</v>
      </c>
      <c r="J135" s="14"/>
      <c r="K135" s="14"/>
      <c r="L135" s="14"/>
    </row>
    <row r="136" spans="1:60" x14ac:dyDescent="0.2">
      <c r="B136" s="7" t="s">
        <v>103</v>
      </c>
      <c r="C136" s="7" t="s">
        <v>201</v>
      </c>
      <c r="D136" s="7" t="s">
        <v>19</v>
      </c>
      <c r="E136" s="7"/>
      <c r="F136" s="7"/>
      <c r="G136" s="14" t="str">
        <f t="shared" si="6"/>
        <v>pow</v>
      </c>
      <c r="H136" s="14" t="str">
        <f t="shared" si="7"/>
        <v>combustion</v>
      </c>
      <c r="I136" s="14" t="str">
        <f t="shared" si="8"/>
        <v>st_biomass_04</v>
      </c>
      <c r="J136" s="14"/>
      <c r="K136" s="14"/>
      <c r="L136" s="14"/>
    </row>
    <row r="137" spans="1:60" x14ac:dyDescent="0.2">
      <c r="B137" s="7" t="s">
        <v>79</v>
      </c>
      <c r="C137" s="7" t="s">
        <v>202</v>
      </c>
      <c r="D137" s="7" t="s">
        <v>19</v>
      </c>
      <c r="E137" s="7"/>
      <c r="F137" s="7"/>
      <c r="G137" s="14" t="str">
        <f t="shared" si="6"/>
        <v>pow</v>
      </c>
      <c r="H137" s="14" t="str">
        <f t="shared" si="7"/>
        <v>combustion</v>
      </c>
      <c r="I137" s="14" t="str">
        <f t="shared" si="8"/>
        <v>st_biomass_05</v>
      </c>
      <c r="J137" s="14"/>
      <c r="K137" s="14"/>
      <c r="L137" s="14"/>
    </row>
    <row r="138" spans="1:60" x14ac:dyDescent="0.2">
      <c r="B138" s="7" t="s">
        <v>28</v>
      </c>
      <c r="C138" s="7" t="s">
        <v>203</v>
      </c>
      <c r="D138" s="7" t="s">
        <v>19</v>
      </c>
      <c r="E138" s="7"/>
      <c r="F138" s="7"/>
      <c r="G138" s="14" t="str">
        <f t="shared" si="6"/>
        <v>pow</v>
      </c>
      <c r="H138" s="14" t="str">
        <f t="shared" si="7"/>
        <v>combustion</v>
      </c>
      <c r="I138" s="14" t="str">
        <f t="shared" si="8"/>
        <v>st_biomass_06</v>
      </c>
      <c r="J138" s="14"/>
      <c r="K138" s="14"/>
      <c r="L138" s="14"/>
    </row>
    <row r="139" spans="1:60" x14ac:dyDescent="0.2">
      <c r="B139" s="7" t="s">
        <v>165</v>
      </c>
      <c r="C139" s="7" t="s">
        <v>204</v>
      </c>
      <c r="D139" s="7" t="s">
        <v>19</v>
      </c>
      <c r="E139" s="7"/>
      <c r="F139" s="7"/>
      <c r="G139" s="14" t="str">
        <f t="shared" si="6"/>
        <v>pow</v>
      </c>
      <c r="H139" s="14" t="str">
        <f t="shared" si="7"/>
        <v>combustion</v>
      </c>
      <c r="I139" s="14" t="str">
        <f t="shared" si="8"/>
        <v>st_biomass_07</v>
      </c>
      <c r="J139" s="14"/>
      <c r="K139" s="14"/>
      <c r="L139" s="14"/>
    </row>
    <row r="140" spans="1:60" x14ac:dyDescent="0.2">
      <c r="B140" s="7" t="s">
        <v>187</v>
      </c>
      <c r="C140" s="7" t="s">
        <v>205</v>
      </c>
      <c r="D140" s="7" t="s">
        <v>19</v>
      </c>
      <c r="E140" s="7"/>
      <c r="F140" s="7"/>
      <c r="G140" s="14" t="str">
        <f t="shared" si="6"/>
        <v>pow</v>
      </c>
      <c r="H140" s="14" t="str">
        <f t="shared" si="7"/>
        <v>combustion</v>
      </c>
      <c r="I140" s="14" t="str">
        <f t="shared" si="8"/>
        <v>st_biomass_08</v>
      </c>
      <c r="J140" s="14"/>
      <c r="K140" s="14"/>
      <c r="L140" s="14"/>
    </row>
    <row r="141" spans="1:60" x14ac:dyDescent="0.2">
      <c r="B141" s="7" t="s">
        <v>30</v>
      </c>
      <c r="C141" s="7" t="s">
        <v>206</v>
      </c>
      <c r="D141" s="7" t="s">
        <v>19</v>
      </c>
      <c r="E141" s="7"/>
      <c r="F141" s="7"/>
      <c r="G141" s="14" t="str">
        <f t="shared" si="6"/>
        <v>pow</v>
      </c>
      <c r="H141" s="14" t="str">
        <f t="shared" si="7"/>
        <v>combustion</v>
      </c>
      <c r="I141" s="14" t="str">
        <f t="shared" si="8"/>
        <v>st_biomass_09</v>
      </c>
      <c r="J141" s="14"/>
      <c r="K141" s="14"/>
      <c r="L141" s="14"/>
    </row>
    <row r="142" spans="1:60" x14ac:dyDescent="0.2">
      <c r="B142" s="7" t="s">
        <v>168</v>
      </c>
      <c r="C142" s="7" t="s">
        <v>207</v>
      </c>
      <c r="D142" s="7" t="s">
        <v>19</v>
      </c>
      <c r="E142" s="7"/>
      <c r="F142" s="7"/>
      <c r="G142" s="14" t="str">
        <f t="shared" si="6"/>
        <v>pow</v>
      </c>
      <c r="H142" s="14" t="str">
        <f t="shared" si="7"/>
        <v>combustion</v>
      </c>
      <c r="I142" s="14" t="str">
        <f t="shared" si="8"/>
        <v>st_biomass_010</v>
      </c>
      <c r="J142" s="14"/>
      <c r="K142" s="14"/>
      <c r="L142" s="14"/>
    </row>
    <row r="143" spans="1:60" x14ac:dyDescent="0.2">
      <c r="B143" s="7" t="s">
        <v>84</v>
      </c>
      <c r="C143" s="7" t="s">
        <v>208</v>
      </c>
      <c r="D143" s="7" t="s">
        <v>19</v>
      </c>
      <c r="E143" s="7"/>
      <c r="F143" s="7"/>
      <c r="G143" s="14" t="str">
        <f t="shared" si="6"/>
        <v>pow</v>
      </c>
      <c r="H143" s="14" t="str">
        <f t="shared" si="7"/>
        <v>combustion</v>
      </c>
      <c r="I143" s="14" t="str">
        <f t="shared" si="8"/>
        <v>st_biomass_011</v>
      </c>
      <c r="J143" s="14"/>
      <c r="K143" s="14"/>
      <c r="L143" s="14"/>
    </row>
    <row r="144" spans="1:60" s="15" customFormat="1" x14ac:dyDescent="0.2">
      <c r="A144" s="9"/>
      <c r="B144" s="7" t="s">
        <v>209</v>
      </c>
      <c r="C144" s="7" t="s">
        <v>210</v>
      </c>
      <c r="D144" s="7" t="s">
        <v>33</v>
      </c>
      <c r="E144" s="7"/>
      <c r="F144" s="7"/>
      <c r="G144" s="14" t="str">
        <f t="shared" si="6"/>
        <v>pow</v>
      </c>
      <c r="H144" s="14" t="str">
        <f t="shared" si="7"/>
        <v>combustion</v>
      </c>
      <c r="I144" s="14" t="str">
        <f t="shared" si="8"/>
        <v>st_chp_biogas_0_ag</v>
      </c>
      <c r="J144" s="14"/>
      <c r="K144" s="14"/>
      <c r="L144" s="14"/>
      <c r="M144" s="9"/>
      <c r="N144" s="9"/>
      <c r="O144" s="9"/>
      <c r="P144" s="9"/>
      <c r="Q144" s="9"/>
      <c r="R144" s="9"/>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row>
    <row r="145" spans="1:60" s="15" customFormat="1" x14ac:dyDescent="0.2">
      <c r="A145" s="9"/>
      <c r="B145" s="7" t="s">
        <v>24</v>
      </c>
      <c r="C145" s="7" t="s">
        <v>211</v>
      </c>
      <c r="D145" s="7" t="s">
        <v>33</v>
      </c>
      <c r="E145" s="7"/>
      <c r="F145" s="7"/>
      <c r="G145" s="14" t="str">
        <f t="shared" si="6"/>
        <v>pow</v>
      </c>
      <c r="H145" s="14" t="str">
        <f t="shared" si="7"/>
        <v>combustion</v>
      </c>
      <c r="I145" s="14" t="str">
        <f t="shared" si="8"/>
        <v>st_chp_biogas_01</v>
      </c>
      <c r="J145" s="14"/>
      <c r="K145" s="14"/>
      <c r="L145" s="14"/>
      <c r="M145" s="9"/>
      <c r="N145" s="9"/>
      <c r="O145" s="9"/>
      <c r="P145" s="9"/>
      <c r="Q145" s="9"/>
      <c r="R145" s="9"/>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row>
    <row r="146" spans="1:60" s="15" customFormat="1" x14ac:dyDescent="0.2">
      <c r="A146" s="9"/>
      <c r="B146" s="7" t="s">
        <v>93</v>
      </c>
      <c r="C146" s="7" t="s">
        <v>212</v>
      </c>
      <c r="D146" s="7" t="s">
        <v>33</v>
      </c>
      <c r="E146" s="7"/>
      <c r="F146" s="7"/>
      <c r="G146" s="14" t="str">
        <f t="shared" si="6"/>
        <v>pow</v>
      </c>
      <c r="H146" s="14" t="str">
        <f t="shared" si="7"/>
        <v>combustion</v>
      </c>
      <c r="I146" s="14" t="str">
        <f t="shared" si="8"/>
        <v>st_chp_biogas_02</v>
      </c>
      <c r="J146" s="14"/>
      <c r="K146" s="14"/>
      <c r="L146" s="14"/>
      <c r="M146" s="9"/>
      <c r="N146" s="9"/>
      <c r="O146" s="9"/>
      <c r="P146" s="9"/>
      <c r="Q146" s="9"/>
      <c r="R146" s="9"/>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row>
    <row r="147" spans="1:60" x14ac:dyDescent="0.2">
      <c r="B147" s="7" t="s">
        <v>75</v>
      </c>
      <c r="C147" s="7" t="s">
        <v>213</v>
      </c>
      <c r="D147" s="7" t="s">
        <v>33</v>
      </c>
      <c r="E147" s="7"/>
      <c r="F147" s="7"/>
      <c r="G147" s="14" t="str">
        <f t="shared" si="6"/>
        <v>pow</v>
      </c>
      <c r="H147" s="14" t="str">
        <f t="shared" si="7"/>
        <v>combustion</v>
      </c>
      <c r="I147" s="14" t="str">
        <f t="shared" si="8"/>
        <v>st_chp_biomass_0_ag</v>
      </c>
      <c r="J147" s="14"/>
      <c r="K147" s="14"/>
      <c r="L147" s="14"/>
    </row>
    <row r="148" spans="1:60" x14ac:dyDescent="0.2">
      <c r="B148" s="7" t="s">
        <v>75</v>
      </c>
      <c r="C148" s="7" t="s">
        <v>214</v>
      </c>
      <c r="D148" s="7" t="s">
        <v>33</v>
      </c>
      <c r="E148" s="7"/>
      <c r="F148" s="7"/>
      <c r="G148" s="14" t="str">
        <f t="shared" si="6"/>
        <v>pow</v>
      </c>
      <c r="H148" s="14" t="str">
        <f t="shared" si="7"/>
        <v>combustion</v>
      </c>
      <c r="I148" s="14" t="str">
        <f t="shared" si="8"/>
        <v>st_chp_biomass_01</v>
      </c>
      <c r="J148" s="14"/>
      <c r="K148" s="14"/>
      <c r="L148" s="14"/>
    </row>
    <row r="149" spans="1:60" x14ac:dyDescent="0.2">
      <c r="B149" s="7" t="s">
        <v>199</v>
      </c>
      <c r="C149" s="7" t="s">
        <v>215</v>
      </c>
      <c r="D149" s="7" t="s">
        <v>33</v>
      </c>
      <c r="E149" s="7"/>
      <c r="F149" s="7"/>
      <c r="G149" s="14" t="str">
        <f t="shared" si="6"/>
        <v>pow</v>
      </c>
      <c r="H149" s="14" t="str">
        <f t="shared" si="7"/>
        <v>combustion</v>
      </c>
      <c r="I149" s="14" t="str">
        <f t="shared" si="8"/>
        <v>st_chp_biomass_02</v>
      </c>
      <c r="J149" s="14"/>
      <c r="K149" s="14"/>
      <c r="L149" s="14"/>
    </row>
    <row r="150" spans="1:60" x14ac:dyDescent="0.2">
      <c r="B150" s="7" t="s">
        <v>79</v>
      </c>
      <c r="C150" s="7" t="s">
        <v>216</v>
      </c>
      <c r="D150" s="7" t="s">
        <v>33</v>
      </c>
      <c r="E150" s="7"/>
      <c r="F150" s="7"/>
      <c r="G150" s="14" t="str">
        <f t="shared" si="6"/>
        <v>pow</v>
      </c>
      <c r="H150" s="14" t="str">
        <f t="shared" si="7"/>
        <v>combustion</v>
      </c>
      <c r="I150" s="14" t="str">
        <f t="shared" si="8"/>
        <v>st_chp_biomass_03</v>
      </c>
      <c r="J150" s="14"/>
      <c r="K150" s="14"/>
      <c r="L150" s="14"/>
    </row>
    <row r="151" spans="1:60" x14ac:dyDescent="0.2">
      <c r="B151" s="7" t="s">
        <v>81</v>
      </c>
      <c r="C151" s="7" t="s">
        <v>217</v>
      </c>
      <c r="D151" s="7" t="s">
        <v>33</v>
      </c>
      <c r="E151" s="7"/>
      <c r="F151" s="7"/>
      <c r="G151" s="14" t="str">
        <f t="shared" si="6"/>
        <v>pow</v>
      </c>
      <c r="H151" s="14" t="str">
        <f t="shared" si="7"/>
        <v>combustion</v>
      </c>
      <c r="I151" s="14" t="str">
        <f t="shared" si="8"/>
        <v>st_chp_biomass_04</v>
      </c>
      <c r="J151" s="14"/>
      <c r="K151" s="14"/>
      <c r="L151" s="14"/>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row>
    <row r="152" spans="1:60" x14ac:dyDescent="0.2">
      <c r="B152" s="7" t="s">
        <v>28</v>
      </c>
      <c r="C152" s="7" t="s">
        <v>218</v>
      </c>
      <c r="D152" s="7" t="s">
        <v>33</v>
      </c>
      <c r="E152" s="7"/>
      <c r="F152" s="7"/>
      <c r="G152" s="14" t="str">
        <f t="shared" si="6"/>
        <v>pow</v>
      </c>
      <c r="H152" s="14" t="str">
        <f t="shared" si="7"/>
        <v>combustion</v>
      </c>
      <c r="I152" s="14" t="str">
        <f t="shared" si="8"/>
        <v>st_chp_biomass_05</v>
      </c>
      <c r="J152" s="14"/>
      <c r="K152" s="14"/>
      <c r="L152" s="14"/>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row>
    <row r="153" spans="1:60" x14ac:dyDescent="0.2">
      <c r="B153" s="7" t="s">
        <v>165</v>
      </c>
      <c r="C153" s="7" t="s">
        <v>219</v>
      </c>
      <c r="D153" s="7" t="s">
        <v>33</v>
      </c>
      <c r="E153" s="7"/>
      <c r="F153" s="7"/>
      <c r="G153" s="14" t="str">
        <f t="shared" si="6"/>
        <v>pow</v>
      </c>
      <c r="H153" s="14" t="str">
        <f t="shared" si="7"/>
        <v>combustion</v>
      </c>
      <c r="I153" s="14" t="str">
        <f t="shared" si="8"/>
        <v>st_chp_biomass_06</v>
      </c>
      <c r="J153" s="14"/>
      <c r="K153" s="14"/>
      <c r="L153" s="14"/>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row>
    <row r="154" spans="1:60" x14ac:dyDescent="0.2">
      <c r="B154" s="7" t="s">
        <v>187</v>
      </c>
      <c r="C154" s="7" t="s">
        <v>220</v>
      </c>
      <c r="D154" s="7" t="s">
        <v>33</v>
      </c>
      <c r="E154" s="7"/>
      <c r="F154" s="7"/>
      <c r="G154" s="14" t="str">
        <f t="shared" si="6"/>
        <v>pow</v>
      </c>
      <c r="H154" s="14" t="str">
        <f t="shared" si="7"/>
        <v>combustion</v>
      </c>
      <c r="I154" s="14" t="str">
        <f t="shared" si="8"/>
        <v>st_chp_biomass_07</v>
      </c>
      <c r="J154" s="14"/>
      <c r="K154" s="14"/>
      <c r="L154" s="14"/>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row>
    <row r="155" spans="1:60" x14ac:dyDescent="0.2">
      <c r="B155" s="7" t="s">
        <v>30</v>
      </c>
      <c r="C155" s="7" t="s">
        <v>221</v>
      </c>
      <c r="D155" s="7" t="s">
        <v>33</v>
      </c>
      <c r="E155" s="7"/>
      <c r="F155" s="7"/>
      <c r="G155" s="14" t="str">
        <f t="shared" si="6"/>
        <v>pow</v>
      </c>
      <c r="H155" s="14" t="str">
        <f t="shared" si="7"/>
        <v>combustion</v>
      </c>
      <c r="I155" s="14" t="str">
        <f t="shared" si="8"/>
        <v>st_chp_biomass_08</v>
      </c>
      <c r="J155" s="14"/>
      <c r="K155" s="14"/>
      <c r="L155" s="14"/>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row>
    <row r="156" spans="1:60" x14ac:dyDescent="0.2">
      <c r="B156" s="7" t="s">
        <v>168</v>
      </c>
      <c r="C156" s="7" t="s">
        <v>222</v>
      </c>
      <c r="D156" s="7" t="s">
        <v>33</v>
      </c>
      <c r="E156" s="7"/>
      <c r="F156" s="7"/>
      <c r="G156" s="14" t="str">
        <f t="shared" si="6"/>
        <v>pow</v>
      </c>
      <c r="H156" s="14" t="str">
        <f t="shared" si="7"/>
        <v>combustion</v>
      </c>
      <c r="I156" s="14" t="str">
        <f t="shared" si="8"/>
        <v>st_chp_biomass_09</v>
      </c>
      <c r="J156" s="14"/>
      <c r="K156" s="14"/>
      <c r="L156" s="14"/>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row>
    <row r="157" spans="1:60" x14ac:dyDescent="0.2">
      <c r="B157" s="7" t="s">
        <v>84</v>
      </c>
      <c r="C157" s="7" t="s">
        <v>223</v>
      </c>
      <c r="D157" s="7" t="s">
        <v>33</v>
      </c>
      <c r="E157" s="7"/>
      <c r="F157" s="7"/>
      <c r="G157" s="14" t="str">
        <f t="shared" si="6"/>
        <v>pow</v>
      </c>
      <c r="H157" s="14" t="str">
        <f t="shared" si="7"/>
        <v>combustion</v>
      </c>
      <c r="I157" s="14" t="str">
        <f t="shared" si="8"/>
        <v>st_chp_biomass_010</v>
      </c>
      <c r="J157" s="14"/>
      <c r="K157" s="14"/>
      <c r="L157" s="14"/>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row>
    <row r="158" spans="1:60" x14ac:dyDescent="0.2">
      <c r="B158" s="7" t="s">
        <v>38</v>
      </c>
      <c r="C158" s="7" t="s">
        <v>224</v>
      </c>
      <c r="D158" s="7" t="s">
        <v>33</v>
      </c>
      <c r="E158" s="7"/>
      <c r="F158" s="7"/>
      <c r="G158" s="14" t="str">
        <f t="shared" si="6"/>
        <v>pow</v>
      </c>
      <c r="H158" s="14" t="str">
        <f t="shared" si="7"/>
        <v>combustion</v>
      </c>
      <c r="I158" s="14" t="str">
        <f t="shared" si="8"/>
        <v>st_chp_coal_0</v>
      </c>
      <c r="J158" s="14"/>
      <c r="K158" s="14"/>
      <c r="L158" s="14"/>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row>
    <row r="159" spans="1:60" x14ac:dyDescent="0.2">
      <c r="B159" s="7" t="s">
        <v>40</v>
      </c>
      <c r="C159" s="7" t="s">
        <v>225</v>
      </c>
      <c r="D159" s="7" t="s">
        <v>33</v>
      </c>
      <c r="E159" s="7"/>
      <c r="F159" s="7"/>
      <c r="G159" s="14" t="str">
        <f t="shared" si="6"/>
        <v>pow</v>
      </c>
      <c r="H159" s="14" t="str">
        <f t="shared" si="7"/>
        <v>combustion</v>
      </c>
      <c r="I159" s="14" t="str">
        <f t="shared" si="8"/>
        <v>st_chp_lignite_0</v>
      </c>
      <c r="J159" s="14"/>
      <c r="K159" s="14"/>
      <c r="L159" s="14"/>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row>
    <row r="160" spans="1:60" x14ac:dyDescent="0.2">
      <c r="B160" s="7" t="s">
        <v>42</v>
      </c>
      <c r="C160" s="7" t="s">
        <v>226</v>
      </c>
      <c r="D160" s="7" t="s">
        <v>33</v>
      </c>
      <c r="E160" s="7"/>
      <c r="F160" s="7"/>
      <c r="G160" s="14" t="str">
        <f t="shared" si="6"/>
        <v>pow</v>
      </c>
      <c r="H160" s="14" t="str">
        <f t="shared" si="7"/>
        <v>combustion</v>
      </c>
      <c r="I160" s="14" t="str">
        <f t="shared" si="8"/>
        <v>st_chp_methane_0_ag</v>
      </c>
      <c r="J160" s="14"/>
      <c r="K160" s="14"/>
      <c r="L160" s="14"/>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row>
    <row r="161" spans="2:60" x14ac:dyDescent="0.2">
      <c r="B161" s="7" t="s">
        <v>35</v>
      </c>
      <c r="C161" s="7" t="s">
        <v>227</v>
      </c>
      <c r="D161" s="7" t="s">
        <v>33</v>
      </c>
      <c r="E161" s="7"/>
      <c r="F161" s="7"/>
      <c r="G161" s="14" t="str">
        <f t="shared" si="6"/>
        <v>pow</v>
      </c>
      <c r="H161" s="14" t="str">
        <f t="shared" si="7"/>
        <v>combustion</v>
      </c>
      <c r="I161" s="14" t="str">
        <f t="shared" si="8"/>
        <v>st_chp_methane_01</v>
      </c>
      <c r="J161" s="14"/>
      <c r="K161" s="14"/>
      <c r="L161" s="14"/>
    </row>
    <row r="162" spans="2:60" x14ac:dyDescent="0.2">
      <c r="B162" s="7" t="s">
        <v>45</v>
      </c>
      <c r="C162" s="7" t="s">
        <v>228</v>
      </c>
      <c r="D162" s="7" t="s">
        <v>33</v>
      </c>
      <c r="E162" s="7"/>
      <c r="F162" s="7"/>
      <c r="G162" s="14" t="str">
        <f t="shared" si="6"/>
        <v>pow</v>
      </c>
      <c r="H162" s="14" t="str">
        <f t="shared" si="7"/>
        <v>combustion</v>
      </c>
      <c r="I162" s="14" t="str">
        <f t="shared" si="8"/>
        <v>st_chp_methane_02</v>
      </c>
      <c r="J162" s="14"/>
      <c r="K162" s="14"/>
      <c r="L162" s="14"/>
    </row>
    <row r="163" spans="2:60" x14ac:dyDescent="0.2">
      <c r="B163" s="7" t="s">
        <v>229</v>
      </c>
      <c r="C163" s="7" t="s">
        <v>230</v>
      </c>
      <c r="D163" s="7" t="s">
        <v>33</v>
      </c>
      <c r="E163" s="7"/>
      <c r="F163" s="7"/>
      <c r="G163" s="14" t="str">
        <f t="shared" si="6"/>
        <v>pow</v>
      </c>
      <c r="H163" s="14" t="str">
        <f t="shared" si="7"/>
        <v>combustion</v>
      </c>
      <c r="I163" s="14" t="str">
        <f t="shared" si="8"/>
        <v>st_chp_oil_0_ag</v>
      </c>
      <c r="J163" s="14"/>
      <c r="K163" s="14"/>
      <c r="L163" s="14"/>
    </row>
    <row r="164" spans="2:60" x14ac:dyDescent="0.2">
      <c r="B164" s="7" t="s">
        <v>47</v>
      </c>
      <c r="C164" s="7" t="s">
        <v>231</v>
      </c>
      <c r="D164" s="7" t="s">
        <v>33</v>
      </c>
      <c r="E164" s="7"/>
      <c r="F164" s="7"/>
      <c r="G164" s="14" t="str">
        <f t="shared" si="6"/>
        <v>pow</v>
      </c>
      <c r="H164" s="14" t="str">
        <f t="shared" si="7"/>
        <v>combustion</v>
      </c>
      <c r="I164" s="14" t="str">
        <f t="shared" si="8"/>
        <v>st_chp_oil_01</v>
      </c>
      <c r="J164" s="14"/>
      <c r="K164" s="14"/>
      <c r="L164" s="14"/>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row>
    <row r="165" spans="2:60" x14ac:dyDescent="0.2">
      <c r="B165" s="7" t="s">
        <v>114</v>
      </c>
      <c r="C165" s="7" t="s">
        <v>232</v>
      </c>
      <c r="D165" s="7" t="s">
        <v>33</v>
      </c>
      <c r="E165" s="7"/>
      <c r="F165" s="7"/>
      <c r="G165" s="14" t="str">
        <f t="shared" si="6"/>
        <v>pow</v>
      </c>
      <c r="H165" s="14" t="str">
        <f t="shared" si="7"/>
        <v>combustion</v>
      </c>
      <c r="I165" s="14" t="str">
        <f t="shared" si="8"/>
        <v>st_chp_oil_02</v>
      </c>
      <c r="J165" s="14"/>
      <c r="K165" s="14"/>
      <c r="L165" s="14"/>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row>
    <row r="166" spans="2:60" x14ac:dyDescent="0.2">
      <c r="B166" s="7" t="s">
        <v>233</v>
      </c>
      <c r="C166" s="7" t="s">
        <v>234</v>
      </c>
      <c r="D166" s="7" t="s">
        <v>33</v>
      </c>
      <c r="E166" s="7"/>
      <c r="F166" s="7"/>
      <c r="G166" s="14" t="str">
        <f t="shared" si="6"/>
        <v>pow</v>
      </c>
      <c r="H166" s="14" t="str">
        <f t="shared" si="7"/>
        <v>combustion</v>
      </c>
      <c r="I166" s="14" t="str">
        <f t="shared" si="8"/>
        <v>st_chp_syngas_0_ag</v>
      </c>
      <c r="J166" s="14"/>
      <c r="K166" s="14"/>
      <c r="L166" s="14"/>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row>
    <row r="167" spans="2:60" x14ac:dyDescent="0.2">
      <c r="B167" s="7" t="s">
        <v>49</v>
      </c>
      <c r="C167" s="7" t="s">
        <v>235</v>
      </c>
      <c r="D167" s="7" t="s">
        <v>33</v>
      </c>
      <c r="E167" s="7"/>
      <c r="F167" s="7"/>
      <c r="G167" s="14" t="str">
        <f t="shared" si="6"/>
        <v>pow</v>
      </c>
      <c r="H167" s="14" t="str">
        <f t="shared" si="7"/>
        <v>combustion</v>
      </c>
      <c r="I167" s="14" t="str">
        <f t="shared" si="8"/>
        <v>st_chp_syngas_01</v>
      </c>
      <c r="J167" s="14"/>
      <c r="K167" s="14"/>
      <c r="L167" s="14"/>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row>
    <row r="168" spans="2:60" x14ac:dyDescent="0.2">
      <c r="B168" s="7" t="s">
        <v>67</v>
      </c>
      <c r="C168" s="7" t="s">
        <v>236</v>
      </c>
      <c r="D168" s="7" t="s">
        <v>33</v>
      </c>
      <c r="E168" s="7"/>
      <c r="F168" s="7"/>
      <c r="G168" s="14" t="str">
        <f t="shared" si="6"/>
        <v>pow</v>
      </c>
      <c r="H168" s="14" t="str">
        <f t="shared" si="7"/>
        <v>combustion</v>
      </c>
      <c r="I168" s="14" t="str">
        <f t="shared" si="8"/>
        <v>st_chp_syngas_02</v>
      </c>
      <c r="J168" s="14"/>
      <c r="K168" s="14"/>
      <c r="L168" s="14"/>
    </row>
    <row r="169" spans="2:60" x14ac:dyDescent="0.2">
      <c r="B169" s="7" t="s">
        <v>237</v>
      </c>
      <c r="C169" s="7" t="s">
        <v>238</v>
      </c>
      <c r="D169" s="7" t="s">
        <v>33</v>
      </c>
      <c r="E169" s="7"/>
      <c r="F169" s="7"/>
      <c r="G169" s="14" t="str">
        <f t="shared" si="6"/>
        <v>pow</v>
      </c>
      <c r="H169" s="14" t="str">
        <f t="shared" si="7"/>
        <v>combustion</v>
      </c>
      <c r="I169" s="14" t="str">
        <f t="shared" si="8"/>
        <v>st_chp_waste_0_ag</v>
      </c>
      <c r="J169" s="14"/>
      <c r="K169" s="14"/>
      <c r="L169" s="14"/>
    </row>
    <row r="170" spans="2:60" x14ac:dyDescent="0.2">
      <c r="B170" s="7" t="s">
        <v>67</v>
      </c>
      <c r="C170" s="7" t="s">
        <v>239</v>
      </c>
      <c r="D170" s="7" t="s">
        <v>33</v>
      </c>
      <c r="E170" s="7"/>
      <c r="F170" s="7"/>
      <c r="G170" s="14" t="str">
        <f t="shared" si="6"/>
        <v>pow</v>
      </c>
      <c r="H170" s="14" t="str">
        <f t="shared" si="7"/>
        <v>combustion</v>
      </c>
      <c r="I170" s="14" t="str">
        <f t="shared" si="8"/>
        <v>st_chp_waste_01</v>
      </c>
      <c r="J170" s="14"/>
      <c r="K170" s="14"/>
      <c r="L170" s="14"/>
    </row>
    <row r="171" spans="2:60" x14ac:dyDescent="0.2">
      <c r="B171" s="7" t="s">
        <v>69</v>
      </c>
      <c r="C171" s="7" t="s">
        <v>240</v>
      </c>
      <c r="D171" s="7" t="s">
        <v>33</v>
      </c>
      <c r="E171" s="7"/>
      <c r="F171" s="7"/>
      <c r="G171" s="14" t="str">
        <f t="shared" si="6"/>
        <v>pow</v>
      </c>
      <c r="H171" s="14" t="str">
        <f t="shared" si="7"/>
        <v>combustion</v>
      </c>
      <c r="I171" s="14" t="str">
        <f t="shared" si="8"/>
        <v>st_chp_waste_02</v>
      </c>
      <c r="J171" s="14"/>
      <c r="K171" s="14"/>
      <c r="L171" s="14"/>
    </row>
    <row r="172" spans="2:60" x14ac:dyDescent="0.2">
      <c r="B172" s="7" t="s">
        <v>241</v>
      </c>
      <c r="C172" s="7" t="s">
        <v>242</v>
      </c>
      <c r="D172" s="7" t="s">
        <v>33</v>
      </c>
      <c r="E172" s="7"/>
      <c r="F172" s="7"/>
      <c r="G172" s="14" t="str">
        <f t="shared" si="6"/>
        <v>pow</v>
      </c>
      <c r="H172" s="14" t="str">
        <f t="shared" si="7"/>
        <v>combustion</v>
      </c>
      <c r="I172" s="14" t="str">
        <f t="shared" si="8"/>
        <v>st_chp_waste_03</v>
      </c>
      <c r="J172" s="14"/>
      <c r="K172" s="14"/>
      <c r="L172" s="14"/>
    </row>
    <row r="173" spans="2:60" x14ac:dyDescent="0.2">
      <c r="B173" s="7" t="s">
        <v>38</v>
      </c>
      <c r="C173" s="7" t="s">
        <v>243</v>
      </c>
      <c r="D173" s="7" t="s">
        <v>19</v>
      </c>
      <c r="E173" s="7"/>
      <c r="F173" s="7"/>
      <c r="G173" s="14" t="str">
        <f t="shared" si="6"/>
        <v>pow</v>
      </c>
      <c r="H173" s="14" t="str">
        <f t="shared" si="7"/>
        <v>combustion</v>
      </c>
      <c r="I173" s="14" t="str">
        <f t="shared" si="8"/>
        <v>st_coal_0</v>
      </c>
      <c r="J173" s="14"/>
      <c r="K173" s="14"/>
      <c r="L173" s="14"/>
    </row>
    <row r="174" spans="2:60" x14ac:dyDescent="0.2">
      <c r="B174" s="7" t="s">
        <v>40</v>
      </c>
      <c r="C174" s="7" t="s">
        <v>244</v>
      </c>
      <c r="D174" s="7" t="s">
        <v>19</v>
      </c>
      <c r="E174" s="7"/>
      <c r="F174" s="7"/>
      <c r="G174" s="14" t="str">
        <f t="shared" si="6"/>
        <v>pow</v>
      </c>
      <c r="H174" s="14" t="str">
        <f t="shared" si="7"/>
        <v>combustion</v>
      </c>
      <c r="I174" s="14" t="str">
        <f t="shared" si="8"/>
        <v>st_lignite_0</v>
      </c>
      <c r="J174" s="14"/>
      <c r="K174" s="14"/>
      <c r="L174" s="14"/>
    </row>
    <row r="175" spans="2:60" x14ac:dyDescent="0.2">
      <c r="B175" s="7" t="s">
        <v>42</v>
      </c>
      <c r="C175" s="7" t="s">
        <v>245</v>
      </c>
      <c r="D175" s="7" t="s">
        <v>19</v>
      </c>
      <c r="E175" s="7"/>
      <c r="F175" s="7"/>
      <c r="G175" s="14" t="str">
        <f t="shared" si="6"/>
        <v>pow</v>
      </c>
      <c r="H175" s="14" t="str">
        <f t="shared" si="7"/>
        <v>combustion</v>
      </c>
      <c r="I175" s="14" t="str">
        <f t="shared" si="8"/>
        <v>st_methane_0_ag</v>
      </c>
      <c r="J175" s="14"/>
      <c r="K175" s="14"/>
      <c r="L175" s="14"/>
    </row>
    <row r="176" spans="2:60" x14ac:dyDescent="0.2">
      <c r="B176" s="7" t="s">
        <v>35</v>
      </c>
      <c r="C176" s="7" t="s">
        <v>246</v>
      </c>
      <c r="D176" s="7" t="s">
        <v>19</v>
      </c>
      <c r="E176" s="7"/>
      <c r="F176" s="7"/>
      <c r="G176" s="14" t="str">
        <f t="shared" si="6"/>
        <v>pow</v>
      </c>
      <c r="H176" s="14" t="str">
        <f t="shared" si="7"/>
        <v>combustion</v>
      </c>
      <c r="I176" s="14" t="str">
        <f t="shared" si="8"/>
        <v>st_methane_01</v>
      </c>
      <c r="J176" s="14"/>
      <c r="K176" s="14"/>
      <c r="L176" s="14"/>
    </row>
    <row r="177" spans="2:12" x14ac:dyDescent="0.2">
      <c r="B177" s="7" t="s">
        <v>45</v>
      </c>
      <c r="C177" s="7" t="s">
        <v>247</v>
      </c>
      <c r="D177" s="7" t="s">
        <v>19</v>
      </c>
      <c r="E177" s="7"/>
      <c r="F177" s="7"/>
      <c r="G177" s="14" t="str">
        <f t="shared" si="6"/>
        <v>pow</v>
      </c>
      <c r="H177" s="14" t="str">
        <f t="shared" si="7"/>
        <v>combustion</v>
      </c>
      <c r="I177" s="14" t="str">
        <f t="shared" si="8"/>
        <v>st_methane_02</v>
      </c>
      <c r="J177" s="14"/>
      <c r="K177" s="14"/>
      <c r="L177" s="14"/>
    </row>
    <row r="178" spans="2:12" x14ac:dyDescent="0.2">
      <c r="B178" s="7" t="s">
        <v>248</v>
      </c>
      <c r="C178" s="7" t="s">
        <v>249</v>
      </c>
      <c r="D178" s="7" t="s">
        <v>19</v>
      </c>
      <c r="E178" s="7"/>
      <c r="F178" s="7"/>
      <c r="G178" s="14" t="str">
        <f t="shared" si="6"/>
        <v>pow</v>
      </c>
      <c r="H178" s="14" t="str">
        <f t="shared" si="7"/>
        <v>combustion</v>
      </c>
      <c r="I178" s="14" t="str">
        <f t="shared" si="8"/>
        <v>st_oil_0_ag</v>
      </c>
      <c r="J178" s="14"/>
      <c r="K178" s="14"/>
      <c r="L178" s="14"/>
    </row>
    <row r="179" spans="2:12" x14ac:dyDescent="0.2">
      <c r="B179" s="7" t="s">
        <v>61</v>
      </c>
      <c r="C179" s="7" t="s">
        <v>250</v>
      </c>
      <c r="D179" s="7" t="s">
        <v>19</v>
      </c>
      <c r="E179" s="7"/>
      <c r="F179" s="7"/>
      <c r="G179" s="14" t="str">
        <f t="shared" si="6"/>
        <v>pow</v>
      </c>
      <c r="H179" s="14" t="str">
        <f t="shared" si="7"/>
        <v>combustion</v>
      </c>
      <c r="I179" s="14" t="str">
        <f t="shared" si="8"/>
        <v>st_oil_01</v>
      </c>
      <c r="J179" s="14"/>
      <c r="K179" s="14"/>
      <c r="L179" s="14"/>
    </row>
    <row r="180" spans="2:12" x14ac:dyDescent="0.2">
      <c r="B180" s="7" t="s">
        <v>47</v>
      </c>
      <c r="C180" s="7" t="s">
        <v>251</v>
      </c>
      <c r="D180" s="7" t="s">
        <v>19</v>
      </c>
      <c r="E180" s="7"/>
      <c r="F180" s="7"/>
      <c r="G180" s="14" t="str">
        <f t="shared" si="6"/>
        <v>pow</v>
      </c>
      <c r="H180" s="14" t="str">
        <f t="shared" si="7"/>
        <v>combustion</v>
      </c>
      <c r="I180" s="14" t="str">
        <f t="shared" si="8"/>
        <v>st_oil_02</v>
      </c>
      <c r="J180" s="14"/>
      <c r="K180" s="14"/>
      <c r="L180" s="14"/>
    </row>
    <row r="181" spans="2:12" x14ac:dyDescent="0.2">
      <c r="B181" s="7" t="s">
        <v>114</v>
      </c>
      <c r="C181" s="7" t="s">
        <v>252</v>
      </c>
      <c r="D181" s="7" t="s">
        <v>19</v>
      </c>
      <c r="E181" s="7"/>
      <c r="F181" s="7"/>
      <c r="G181" s="14" t="str">
        <f t="shared" si="6"/>
        <v>pow</v>
      </c>
      <c r="H181" s="14" t="str">
        <f t="shared" si="7"/>
        <v>combustion</v>
      </c>
      <c r="I181" s="14" t="str">
        <f t="shared" si="8"/>
        <v>st_oil_03</v>
      </c>
      <c r="J181" s="14"/>
      <c r="K181" s="14"/>
      <c r="L181" s="14"/>
    </row>
    <row r="182" spans="2:12" x14ac:dyDescent="0.2">
      <c r="B182" s="7" t="s">
        <v>133</v>
      </c>
      <c r="C182" s="7" t="s">
        <v>253</v>
      </c>
      <c r="D182" s="7" t="s">
        <v>19</v>
      </c>
      <c r="E182" s="7"/>
      <c r="F182" s="7"/>
      <c r="G182" s="14" t="str">
        <f t="shared" si="6"/>
        <v>pow</v>
      </c>
      <c r="H182" s="14" t="str">
        <f t="shared" si="7"/>
        <v>combustion</v>
      </c>
      <c r="I182" s="14" t="str">
        <f t="shared" si="8"/>
        <v>st_syngas_0_ag</v>
      </c>
      <c r="J182" s="14"/>
      <c r="K182" s="14"/>
      <c r="L182" s="14"/>
    </row>
    <row r="183" spans="2:12" x14ac:dyDescent="0.2">
      <c r="B183" s="7" t="s">
        <v>49</v>
      </c>
      <c r="C183" s="7" t="s">
        <v>254</v>
      </c>
      <c r="D183" s="7" t="s">
        <v>19</v>
      </c>
      <c r="E183" s="7"/>
      <c r="F183" s="7"/>
      <c r="G183" s="14" t="str">
        <f t="shared" si="6"/>
        <v>pow</v>
      </c>
      <c r="H183" s="14" t="str">
        <f t="shared" si="7"/>
        <v>combustion</v>
      </c>
      <c r="I183" s="14" t="str">
        <f t="shared" si="8"/>
        <v>st_syngas_01</v>
      </c>
      <c r="J183" s="14"/>
      <c r="K183" s="14"/>
      <c r="L183" s="14"/>
    </row>
    <row r="184" spans="2:12" x14ac:dyDescent="0.2">
      <c r="B184" s="7" t="s">
        <v>119</v>
      </c>
      <c r="C184" s="7" t="s">
        <v>255</v>
      </c>
      <c r="D184" s="7" t="s">
        <v>19</v>
      </c>
      <c r="E184" s="7"/>
      <c r="F184" s="7"/>
      <c r="G184" s="14" t="str">
        <f t="shared" si="6"/>
        <v>pow</v>
      </c>
      <c r="H184" s="14" t="str">
        <f t="shared" si="7"/>
        <v>combustion</v>
      </c>
      <c r="I184" s="14" t="str">
        <f t="shared" si="8"/>
        <v>st_syngas_02</v>
      </c>
      <c r="J184" s="14"/>
      <c r="K184" s="14"/>
      <c r="L184" s="14"/>
    </row>
    <row r="185" spans="2:12" x14ac:dyDescent="0.2">
      <c r="B185" s="7" t="s">
        <v>67</v>
      </c>
      <c r="C185" s="7" t="s">
        <v>256</v>
      </c>
      <c r="D185" s="7" t="s">
        <v>19</v>
      </c>
      <c r="E185" s="7"/>
      <c r="F185" s="7"/>
      <c r="G185" s="14" t="str">
        <f t="shared" si="6"/>
        <v>pow</v>
      </c>
      <c r="H185" s="14" t="str">
        <f t="shared" si="7"/>
        <v>combustion</v>
      </c>
      <c r="I185" s="14" t="str">
        <f t="shared" si="8"/>
        <v>st_syngas_03</v>
      </c>
      <c r="J185" s="14"/>
      <c r="K185" s="14"/>
      <c r="L185" s="14"/>
    </row>
    <row r="186" spans="2:12" x14ac:dyDescent="0.2">
      <c r="B186" s="7" t="s">
        <v>257</v>
      </c>
      <c r="C186" s="7" t="s">
        <v>258</v>
      </c>
      <c r="D186" s="7" t="s">
        <v>19</v>
      </c>
      <c r="E186" s="7"/>
      <c r="F186" s="7"/>
      <c r="G186" s="14" t="str">
        <f t="shared" si="6"/>
        <v>pow</v>
      </c>
      <c r="H186" s="14" t="str">
        <f t="shared" si="7"/>
        <v>combustion</v>
      </c>
      <c r="I186" s="14" t="str">
        <f t="shared" si="8"/>
        <v>st_waste_0_ag</v>
      </c>
      <c r="J186" s="14"/>
      <c r="K186" s="14"/>
      <c r="L186" s="14"/>
    </row>
    <row r="187" spans="2:12" x14ac:dyDescent="0.2">
      <c r="B187" s="7" t="s">
        <v>121</v>
      </c>
      <c r="C187" s="7" t="s">
        <v>259</v>
      </c>
      <c r="D187" s="7" t="s">
        <v>19</v>
      </c>
      <c r="E187" s="7"/>
      <c r="F187" s="7"/>
      <c r="G187" s="14" t="str">
        <f t="shared" si="6"/>
        <v>pow</v>
      </c>
      <c r="H187" s="14" t="str">
        <f t="shared" si="7"/>
        <v>combustion</v>
      </c>
      <c r="I187" s="14" t="str">
        <f t="shared" si="8"/>
        <v>st_waste_01</v>
      </c>
      <c r="J187" s="14"/>
      <c r="K187" s="14"/>
      <c r="L187" s="14"/>
    </row>
    <row r="188" spans="2:12" x14ac:dyDescent="0.2">
      <c r="B188" s="7" t="s">
        <v>67</v>
      </c>
      <c r="C188" s="7" t="s">
        <v>260</v>
      </c>
      <c r="D188" s="7" t="s">
        <v>19</v>
      </c>
      <c r="E188" s="7"/>
      <c r="F188" s="7"/>
      <c r="G188" s="14" t="str">
        <f t="shared" si="6"/>
        <v>pow</v>
      </c>
      <c r="H188" s="14" t="str">
        <f t="shared" si="7"/>
        <v>combustion</v>
      </c>
      <c r="I188" s="14" t="str">
        <f t="shared" si="8"/>
        <v>st_waste_02</v>
      </c>
      <c r="J188" s="14"/>
      <c r="K188" s="14"/>
      <c r="L188" s="14"/>
    </row>
    <row r="189" spans="2:12" x14ac:dyDescent="0.2">
      <c r="B189" s="7" t="s">
        <v>69</v>
      </c>
      <c r="C189" s="7" t="s">
        <v>261</v>
      </c>
      <c r="D189" s="7" t="s">
        <v>19</v>
      </c>
      <c r="E189" s="7"/>
      <c r="F189" s="7"/>
      <c r="G189" s="14" t="str">
        <f t="shared" si="6"/>
        <v>pow</v>
      </c>
      <c r="H189" s="14" t="str">
        <f t="shared" si="7"/>
        <v>combustion</v>
      </c>
      <c r="I189" s="14" t="str">
        <f t="shared" si="8"/>
        <v>st_waste_03</v>
      </c>
      <c r="J189" s="14"/>
      <c r="K189" s="14"/>
      <c r="L189" s="14"/>
    </row>
    <row r="190" spans="2:12" x14ac:dyDescent="0.2">
      <c r="B190" s="7" t="s">
        <v>241</v>
      </c>
      <c r="C190" s="7" t="s">
        <v>262</v>
      </c>
      <c r="D190" s="7" t="s">
        <v>19</v>
      </c>
      <c r="E190" s="7"/>
      <c r="F190" s="7"/>
      <c r="G190" s="14" t="str">
        <f t="shared" si="6"/>
        <v>pow</v>
      </c>
      <c r="H190" s="14" t="str">
        <f t="shared" si="7"/>
        <v>combustion</v>
      </c>
      <c r="I190" s="14" t="str">
        <f t="shared" si="8"/>
        <v>st_waste_04</v>
      </c>
      <c r="J190" s="14"/>
      <c r="K190" s="14"/>
      <c r="L190" s="14"/>
    </row>
    <row r="191" spans="2:12" x14ac:dyDescent="0.2">
      <c r="B191" s="7" t="s">
        <v>263</v>
      </c>
      <c r="C191" s="7" t="s">
        <v>264</v>
      </c>
      <c r="D191" s="7" t="s">
        <v>265</v>
      </c>
      <c r="E191" s="7"/>
      <c r="F191" s="7"/>
      <c r="G191" s="14" t="str">
        <f t="shared" si="6"/>
        <v>pow</v>
      </c>
      <c r="H191" s="14" t="str">
        <f t="shared" si="7"/>
        <v>geothermal</v>
      </c>
      <c r="I191" s="14" t="str">
        <f t="shared" si="8"/>
        <v>0_ag</v>
      </c>
      <c r="J191" s="14"/>
      <c r="K191" s="14"/>
      <c r="L191" s="14"/>
    </row>
    <row r="192" spans="2:12" x14ac:dyDescent="0.2">
      <c r="B192" s="7" t="s">
        <v>263</v>
      </c>
      <c r="C192" s="7" t="s">
        <v>266</v>
      </c>
      <c r="D192" s="7" t="s">
        <v>265</v>
      </c>
      <c r="E192" s="7"/>
      <c r="F192" s="7"/>
      <c r="G192" s="14" t="str">
        <f t="shared" si="6"/>
        <v>pow</v>
      </c>
      <c r="H192" s="14" t="str">
        <f t="shared" si="7"/>
        <v>geothermal</v>
      </c>
      <c r="I192" s="14" t="str">
        <f t="shared" si="8"/>
        <v>orc_0</v>
      </c>
      <c r="J192" s="14"/>
      <c r="K192" s="14"/>
      <c r="L192" s="14"/>
    </row>
    <row r="193" spans="2:12" x14ac:dyDescent="0.2">
      <c r="B193" s="7" t="s">
        <v>263</v>
      </c>
      <c r="C193" s="7" t="s">
        <v>267</v>
      </c>
      <c r="D193" s="7" t="s">
        <v>265</v>
      </c>
      <c r="E193" s="7"/>
      <c r="F193" s="7"/>
      <c r="G193" s="14" t="str">
        <f t="shared" si="6"/>
        <v>pow</v>
      </c>
      <c r="H193" s="14" t="str">
        <f t="shared" si="7"/>
        <v>geothermal</v>
      </c>
      <c r="I193" s="14" t="str">
        <f t="shared" si="8"/>
        <v>st_0</v>
      </c>
      <c r="J193" s="14"/>
      <c r="K193" s="14"/>
      <c r="L193" s="14"/>
    </row>
    <row r="194" spans="2:12" x14ac:dyDescent="0.2">
      <c r="B194" s="7" t="s">
        <v>263</v>
      </c>
      <c r="C194" s="7" t="s">
        <v>268</v>
      </c>
      <c r="D194" s="7" t="s">
        <v>269</v>
      </c>
      <c r="E194" s="7"/>
      <c r="F194" s="7"/>
      <c r="G194" s="14" t="str">
        <f t="shared" ref="G194:G257" si="9">_xlfn.TEXTBEFORE($C194,"_")</f>
        <v>pow</v>
      </c>
      <c r="H194" s="14" t="str">
        <f t="shared" ref="H194:H257" si="10">_xlfn.TEXTBEFORE(_xlfn.TEXTAFTER($C194,_xlfn.CONCAT(G194,"_")),"_")</f>
        <v>geothermal</v>
      </c>
      <c r="I194" s="14" t="str">
        <f t="shared" ref="I194:I257" si="11">_xlfn.TEXTAFTER($C194,_xlfn.CONCAT(H194,"_"))</f>
        <v>st_chp_0</v>
      </c>
      <c r="J194" s="14"/>
      <c r="K194" s="14"/>
      <c r="L194" s="14"/>
    </row>
    <row r="195" spans="2:12" x14ac:dyDescent="0.2">
      <c r="B195" s="7" t="s">
        <v>270</v>
      </c>
      <c r="C195" s="7" t="s">
        <v>271</v>
      </c>
      <c r="D195" s="7" t="s">
        <v>265</v>
      </c>
      <c r="E195" s="7"/>
      <c r="F195" s="7"/>
      <c r="G195" s="14" t="str">
        <f t="shared" si="9"/>
        <v>pow</v>
      </c>
      <c r="H195" s="14" t="str">
        <f t="shared" si="10"/>
        <v>marine</v>
      </c>
      <c r="I195" s="14" t="str">
        <f t="shared" si="11"/>
        <v>0</v>
      </c>
      <c r="J195" s="14"/>
      <c r="K195" s="14"/>
      <c r="L195" s="14"/>
    </row>
    <row r="196" spans="2:12" x14ac:dyDescent="0.2">
      <c r="B196" s="7" t="s">
        <v>272</v>
      </c>
      <c r="C196" s="7" t="s">
        <v>273</v>
      </c>
      <c r="D196" s="7" t="s">
        <v>265</v>
      </c>
      <c r="E196" s="7"/>
      <c r="F196" s="7"/>
      <c r="G196" s="14" t="str">
        <f t="shared" si="9"/>
        <v>pow</v>
      </c>
      <c r="H196" s="14" t="str">
        <f t="shared" si="10"/>
        <v>nuclear</v>
      </c>
      <c r="I196" s="14" t="str">
        <f t="shared" si="11"/>
        <v>fis_0</v>
      </c>
      <c r="J196" s="14"/>
      <c r="K196" s="14"/>
      <c r="L196" s="14"/>
    </row>
    <row r="197" spans="2:12" x14ac:dyDescent="0.2">
      <c r="B197" s="7" t="s">
        <v>274</v>
      </c>
      <c r="C197" s="7" t="s">
        <v>275</v>
      </c>
      <c r="D197" s="7" t="s">
        <v>265</v>
      </c>
      <c r="E197" s="7"/>
      <c r="F197" s="7"/>
      <c r="G197" s="14" t="str">
        <f t="shared" si="9"/>
        <v>pow</v>
      </c>
      <c r="H197" s="14" t="str">
        <f t="shared" si="10"/>
        <v>combustion</v>
      </c>
      <c r="I197" s="14" t="str">
        <f t="shared" si="11"/>
        <v>cc_hydrogen_1</v>
      </c>
      <c r="J197" s="14"/>
      <c r="K197" s="14"/>
      <c r="L197" s="14"/>
    </row>
    <row r="198" spans="2:12" x14ac:dyDescent="0.2">
      <c r="B198" s="7" t="s">
        <v>35</v>
      </c>
      <c r="C198" s="7" t="s">
        <v>276</v>
      </c>
      <c r="D198" s="7" t="s">
        <v>19</v>
      </c>
      <c r="E198" s="7"/>
      <c r="F198" s="7"/>
      <c r="G198" s="14" t="str">
        <f t="shared" si="9"/>
        <v>pow</v>
      </c>
      <c r="H198" s="14" t="str">
        <f t="shared" si="10"/>
        <v>combustion</v>
      </c>
      <c r="I198" s="14" t="str">
        <f t="shared" si="11"/>
        <v>cc_methane_1</v>
      </c>
      <c r="J198" s="14"/>
      <c r="K198" s="14"/>
      <c r="L198" s="14"/>
    </row>
    <row r="199" spans="2:12" x14ac:dyDescent="0.2">
      <c r="B199" s="7" t="s">
        <v>35</v>
      </c>
      <c r="C199" s="7" t="s">
        <v>277</v>
      </c>
      <c r="D199" s="7" t="s">
        <v>37</v>
      </c>
      <c r="E199" s="7"/>
      <c r="F199" s="7"/>
      <c r="G199" s="14" t="str">
        <f t="shared" si="9"/>
        <v>pow</v>
      </c>
      <c r="H199" s="14" t="str">
        <f t="shared" si="10"/>
        <v>combustion</v>
      </c>
      <c r="I199" s="14" t="str">
        <f t="shared" si="11"/>
        <v>cc_ccs_methane_1</v>
      </c>
      <c r="J199" s="14"/>
      <c r="K199" s="14"/>
      <c r="L199" s="14"/>
    </row>
    <row r="200" spans="2:12" x14ac:dyDescent="0.2">
      <c r="B200" s="7" t="s">
        <v>274</v>
      </c>
      <c r="C200" s="7" t="s">
        <v>278</v>
      </c>
      <c r="D200" s="18" t="s">
        <v>279</v>
      </c>
      <c r="E200" s="7"/>
      <c r="F200" s="7"/>
      <c r="G200" s="14" t="str">
        <f t="shared" si="9"/>
        <v>pow</v>
      </c>
      <c r="H200" s="14" t="str">
        <f t="shared" si="10"/>
        <v>combustion</v>
      </c>
      <c r="I200" s="14" t="str">
        <f t="shared" si="11"/>
        <v>cc_chp_hydrogen_1</v>
      </c>
      <c r="J200" s="14"/>
      <c r="K200" s="14"/>
      <c r="L200" s="14"/>
    </row>
    <row r="201" spans="2:12" x14ac:dyDescent="0.2">
      <c r="B201" s="7" t="s">
        <v>35</v>
      </c>
      <c r="C201" s="7" t="s">
        <v>280</v>
      </c>
      <c r="D201" s="7" t="s">
        <v>33</v>
      </c>
      <c r="E201" s="7"/>
      <c r="F201" s="7"/>
      <c r="G201" s="14" t="str">
        <f t="shared" si="9"/>
        <v>pow</v>
      </c>
      <c r="H201" s="14" t="str">
        <f t="shared" si="10"/>
        <v>combustion</v>
      </c>
      <c r="I201" s="14" t="str">
        <f t="shared" si="11"/>
        <v>cc_chp_methane_1</v>
      </c>
      <c r="J201" s="14"/>
      <c r="K201" s="14"/>
      <c r="L201" s="14"/>
    </row>
    <row r="202" spans="2:12" x14ac:dyDescent="0.2">
      <c r="B202" s="7" t="s">
        <v>35</v>
      </c>
      <c r="C202" s="7" t="s">
        <v>281</v>
      </c>
      <c r="D202" s="7" t="s">
        <v>107</v>
      </c>
      <c r="E202" s="7"/>
      <c r="F202" s="7"/>
      <c r="G202" s="14" t="str">
        <f t="shared" si="9"/>
        <v>pow</v>
      </c>
      <c r="H202" s="14" t="str">
        <f t="shared" si="10"/>
        <v>combustion</v>
      </c>
      <c r="I202" s="14" t="str">
        <f t="shared" si="11"/>
        <v>cc_chp_ccs_methane_1</v>
      </c>
      <c r="J202" s="14"/>
      <c r="K202" s="14"/>
      <c r="L202" s="14"/>
    </row>
    <row r="203" spans="2:12" x14ac:dyDescent="0.2">
      <c r="B203" s="7" t="s">
        <v>35</v>
      </c>
      <c r="C203" s="7" t="s">
        <v>282</v>
      </c>
      <c r="D203" s="7" t="s">
        <v>33</v>
      </c>
      <c r="E203" s="7"/>
      <c r="F203" s="7"/>
      <c r="G203" s="14" t="str">
        <f t="shared" si="9"/>
        <v>pow</v>
      </c>
      <c r="H203" s="14" t="str">
        <f t="shared" si="10"/>
        <v>combustion</v>
      </c>
      <c r="I203" s="14" t="str">
        <f t="shared" si="11"/>
        <v>gt_chp_methane_1</v>
      </c>
      <c r="J203" s="14"/>
      <c r="K203" s="14"/>
      <c r="L203" s="14"/>
    </row>
    <row r="204" spans="2:12" x14ac:dyDescent="0.2">
      <c r="B204" s="7" t="s">
        <v>47</v>
      </c>
      <c r="C204" s="7" t="s">
        <v>283</v>
      </c>
      <c r="D204" s="7" t="s">
        <v>19</v>
      </c>
      <c r="E204" s="7"/>
      <c r="F204" s="7"/>
      <c r="G204" s="14" t="str">
        <f t="shared" si="9"/>
        <v>pow</v>
      </c>
      <c r="H204" s="14" t="str">
        <f t="shared" si="10"/>
        <v>combustion</v>
      </c>
      <c r="I204" s="14" t="str">
        <f t="shared" si="11"/>
        <v>gt_heating_oil_1</v>
      </c>
      <c r="J204" s="14"/>
      <c r="K204" s="14"/>
      <c r="L204" s="14"/>
    </row>
    <row r="205" spans="2:12" x14ac:dyDescent="0.2">
      <c r="B205" s="7" t="s">
        <v>274</v>
      </c>
      <c r="C205" s="7" t="s">
        <v>284</v>
      </c>
      <c r="D205" s="7" t="s">
        <v>265</v>
      </c>
      <c r="E205" s="7"/>
      <c r="F205" s="7"/>
      <c r="G205" s="14" t="str">
        <f t="shared" si="9"/>
        <v>pow</v>
      </c>
      <c r="H205" s="14" t="str">
        <f t="shared" si="10"/>
        <v>combustion</v>
      </c>
      <c r="I205" s="14" t="str">
        <f t="shared" si="11"/>
        <v>gt_hydrogen_1</v>
      </c>
      <c r="J205" s="14"/>
      <c r="K205" s="14"/>
      <c r="L205" s="14"/>
    </row>
    <row r="206" spans="2:12" x14ac:dyDescent="0.2">
      <c r="B206" s="7" t="s">
        <v>35</v>
      </c>
      <c r="C206" s="7" t="s">
        <v>285</v>
      </c>
      <c r="D206" s="7" t="s">
        <v>19</v>
      </c>
      <c r="E206" s="7"/>
      <c r="F206" s="7"/>
      <c r="G206" s="14" t="str">
        <f t="shared" si="9"/>
        <v>pow</v>
      </c>
      <c r="H206" s="14" t="str">
        <f t="shared" si="10"/>
        <v>combustion</v>
      </c>
      <c r="I206" s="14" t="str">
        <f t="shared" si="11"/>
        <v>gt_methane_1</v>
      </c>
      <c r="J206" s="14"/>
      <c r="K206" s="14"/>
      <c r="L206" s="14"/>
    </row>
    <row r="207" spans="2:12" x14ac:dyDescent="0.2">
      <c r="B207" s="7" t="s">
        <v>286</v>
      </c>
      <c r="C207" s="7" t="s">
        <v>287</v>
      </c>
      <c r="D207" s="7" t="s">
        <v>19</v>
      </c>
      <c r="E207" s="7"/>
      <c r="F207" s="7"/>
      <c r="G207" s="14" t="str">
        <f t="shared" si="9"/>
        <v>pow</v>
      </c>
      <c r="H207" s="14" t="str">
        <f t="shared" si="10"/>
        <v>combustion</v>
      </c>
      <c r="I207" s="14" t="str">
        <f t="shared" si="11"/>
        <v>ic_biogas_11</v>
      </c>
      <c r="J207" s="14"/>
      <c r="K207" s="14"/>
      <c r="L207" s="14"/>
    </row>
    <row r="208" spans="2:12" x14ac:dyDescent="0.2">
      <c r="B208" s="7" t="s">
        <v>288</v>
      </c>
      <c r="C208" s="7" t="s">
        <v>289</v>
      </c>
      <c r="D208" s="7" t="s">
        <v>19</v>
      </c>
      <c r="E208" s="7"/>
      <c r="F208" s="7"/>
      <c r="G208" s="14" t="str">
        <f t="shared" si="9"/>
        <v>pow</v>
      </c>
      <c r="H208" s="14" t="str">
        <f t="shared" si="10"/>
        <v>combustion</v>
      </c>
      <c r="I208" s="14" t="str">
        <f t="shared" si="11"/>
        <v>ic_diesel_1</v>
      </c>
      <c r="J208" s="14"/>
      <c r="K208" s="14"/>
      <c r="L208" s="14"/>
    </row>
    <row r="209" spans="1:12" x14ac:dyDescent="0.2">
      <c r="B209" s="7" t="s">
        <v>35</v>
      </c>
      <c r="C209" s="7" t="s">
        <v>290</v>
      </c>
      <c r="D209" s="7" t="s">
        <v>19</v>
      </c>
      <c r="E209" s="7"/>
      <c r="F209" s="7"/>
      <c r="G209" s="14" t="str">
        <f t="shared" si="9"/>
        <v>pow</v>
      </c>
      <c r="H209" s="14" t="str">
        <f t="shared" si="10"/>
        <v>combustion</v>
      </c>
      <c r="I209" s="14" t="str">
        <f t="shared" si="11"/>
        <v>ic_methane_1</v>
      </c>
      <c r="J209" s="14"/>
      <c r="K209" s="14"/>
      <c r="L209" s="14"/>
    </row>
    <row r="210" spans="1:12" x14ac:dyDescent="0.2">
      <c r="B210" s="7" t="s">
        <v>286</v>
      </c>
      <c r="C210" s="7" t="s">
        <v>291</v>
      </c>
      <c r="D210" s="7" t="s">
        <v>33</v>
      </c>
      <c r="E210" s="7"/>
      <c r="F210" s="7"/>
      <c r="G210" s="14" t="str">
        <f t="shared" si="9"/>
        <v>pow</v>
      </c>
      <c r="H210" s="14" t="str">
        <f t="shared" si="10"/>
        <v>combustion</v>
      </c>
      <c r="I210" s="14" t="str">
        <f t="shared" si="11"/>
        <v>ic_chp_biogas_11</v>
      </c>
      <c r="J210" s="14"/>
      <c r="K210" s="14"/>
      <c r="L210" s="14"/>
    </row>
    <row r="211" spans="1:12" x14ac:dyDescent="0.2">
      <c r="B211" s="7" t="s">
        <v>35</v>
      </c>
      <c r="C211" s="7" t="s">
        <v>292</v>
      </c>
      <c r="D211" s="7" t="s">
        <v>33</v>
      </c>
      <c r="E211" s="7"/>
      <c r="F211" s="7"/>
      <c r="G211" s="14" t="str">
        <f t="shared" si="9"/>
        <v>pow</v>
      </c>
      <c r="H211" s="14" t="str">
        <f t="shared" si="10"/>
        <v>combustion</v>
      </c>
      <c r="I211" s="14" t="str">
        <f t="shared" si="11"/>
        <v>ic_chp_methane_1</v>
      </c>
      <c r="J211" s="14"/>
      <c r="K211" s="14"/>
      <c r="L211" s="14"/>
    </row>
    <row r="212" spans="1:12" x14ac:dyDescent="0.2">
      <c r="B212" s="7" t="s">
        <v>286</v>
      </c>
      <c r="C212" s="7" t="s">
        <v>293</v>
      </c>
      <c r="D212" s="7" t="s">
        <v>37</v>
      </c>
      <c r="E212" s="7"/>
      <c r="F212" s="7"/>
      <c r="G212" s="14" t="str">
        <f t="shared" si="9"/>
        <v>pow</v>
      </c>
      <c r="H212" s="14" t="str">
        <f t="shared" si="10"/>
        <v>combustion</v>
      </c>
      <c r="I212" s="14" t="str">
        <f t="shared" si="11"/>
        <v>ic_ccs_biogas_11</v>
      </c>
      <c r="J212" s="14"/>
      <c r="K212" s="14"/>
      <c r="L212" s="14"/>
    </row>
    <row r="213" spans="1:12" x14ac:dyDescent="0.2">
      <c r="B213" s="7" t="s">
        <v>35</v>
      </c>
      <c r="C213" s="7" t="s">
        <v>294</v>
      </c>
      <c r="D213" s="7" t="s">
        <v>37</v>
      </c>
      <c r="E213" s="7"/>
      <c r="F213" s="7"/>
      <c r="G213" s="14" t="str">
        <f t="shared" si="9"/>
        <v>pow</v>
      </c>
      <c r="H213" s="14" t="str">
        <f t="shared" si="10"/>
        <v>combustion</v>
      </c>
      <c r="I213" s="14" t="str">
        <f t="shared" si="11"/>
        <v>ic_ccs_methane_1</v>
      </c>
      <c r="J213" s="14"/>
      <c r="K213" s="14"/>
      <c r="L213" s="14"/>
    </row>
    <row r="214" spans="1:12" x14ac:dyDescent="0.2">
      <c r="B214" s="7" t="s">
        <v>286</v>
      </c>
      <c r="C214" s="7" t="s">
        <v>295</v>
      </c>
      <c r="D214" s="7" t="s">
        <v>107</v>
      </c>
      <c r="E214" s="7"/>
      <c r="F214" s="7"/>
      <c r="G214" s="14" t="str">
        <f t="shared" si="9"/>
        <v>pow</v>
      </c>
      <c r="H214" s="14" t="str">
        <f t="shared" si="10"/>
        <v>combustion</v>
      </c>
      <c r="I214" s="14" t="str">
        <f t="shared" si="11"/>
        <v>ic_chp_ccs_biogas_11</v>
      </c>
      <c r="J214" s="14"/>
      <c r="K214" s="14"/>
      <c r="L214" s="14"/>
    </row>
    <row r="215" spans="1:12" x14ac:dyDescent="0.2">
      <c r="B215" s="7" t="s">
        <v>35</v>
      </c>
      <c r="C215" s="7" t="s">
        <v>296</v>
      </c>
      <c r="D215" s="7" t="s">
        <v>297</v>
      </c>
      <c r="E215" s="7"/>
      <c r="F215" s="7"/>
      <c r="G215" s="14" t="str">
        <f t="shared" si="9"/>
        <v>pow</v>
      </c>
      <c r="H215" s="14" t="str">
        <f t="shared" si="10"/>
        <v>combustion</v>
      </c>
      <c r="I215" s="14" t="str">
        <f t="shared" si="11"/>
        <v>ic_chp_ccs_methane_1</v>
      </c>
      <c r="J215" s="14"/>
      <c r="K215" s="14"/>
      <c r="L215" s="14"/>
    </row>
    <row r="216" spans="1:12" x14ac:dyDescent="0.2">
      <c r="A216" s="19"/>
      <c r="B216" s="7" t="s">
        <v>38</v>
      </c>
      <c r="C216" s="7" t="s">
        <v>298</v>
      </c>
      <c r="D216" s="7" t="s">
        <v>37</v>
      </c>
      <c r="E216" s="7"/>
      <c r="F216" s="7"/>
      <c r="G216" s="14" t="str">
        <f t="shared" si="9"/>
        <v>pow</v>
      </c>
      <c r="H216" s="14" t="str">
        <f t="shared" si="10"/>
        <v>combustion</v>
      </c>
      <c r="I216" s="14" t="str">
        <f t="shared" si="11"/>
        <v>st_ccs_coal_1</v>
      </c>
      <c r="J216" s="14"/>
      <c r="K216" s="14"/>
      <c r="L216" s="14"/>
    </row>
    <row r="217" spans="1:12" x14ac:dyDescent="0.2">
      <c r="A217" s="19"/>
      <c r="B217" s="7" t="s">
        <v>40</v>
      </c>
      <c r="C217" s="7" t="s">
        <v>299</v>
      </c>
      <c r="D217" s="7" t="s">
        <v>37</v>
      </c>
      <c r="E217" s="7"/>
      <c r="F217" s="7"/>
      <c r="G217" s="14" t="str">
        <f t="shared" si="9"/>
        <v>pow</v>
      </c>
      <c r="H217" s="14" t="str">
        <f t="shared" si="10"/>
        <v>combustion</v>
      </c>
      <c r="I217" s="14" t="str">
        <f t="shared" si="11"/>
        <v>st_ccs_lignite_1</v>
      </c>
      <c r="J217" s="14"/>
      <c r="K217" s="14"/>
      <c r="L217" s="14"/>
    </row>
    <row r="218" spans="1:12" x14ac:dyDescent="0.2">
      <c r="B218" s="7" t="s">
        <v>300</v>
      </c>
      <c r="C218" s="7" t="s">
        <v>301</v>
      </c>
      <c r="D218" s="7" t="s">
        <v>19</v>
      </c>
      <c r="E218" s="7"/>
      <c r="F218" s="7"/>
      <c r="G218" s="14" t="str">
        <f t="shared" si="9"/>
        <v>pow</v>
      </c>
      <c r="H218" s="14" t="str">
        <f t="shared" si="10"/>
        <v>combustion</v>
      </c>
      <c r="I218" s="14" t="str">
        <f t="shared" si="11"/>
        <v>st_biomass_1</v>
      </c>
      <c r="J218" s="14"/>
      <c r="K218" s="14"/>
      <c r="L218" s="14"/>
    </row>
    <row r="219" spans="1:12" x14ac:dyDescent="0.2">
      <c r="B219" s="7" t="s">
        <v>300</v>
      </c>
      <c r="C219" s="7" t="s">
        <v>302</v>
      </c>
      <c r="D219" s="7" t="s">
        <v>303</v>
      </c>
      <c r="E219" s="7"/>
      <c r="F219" s="7"/>
      <c r="G219" s="14" t="str">
        <f t="shared" si="9"/>
        <v>pow</v>
      </c>
      <c r="H219" s="14" t="str">
        <f t="shared" si="10"/>
        <v>combustion</v>
      </c>
      <c r="I219" s="14" t="str">
        <f t="shared" si="11"/>
        <v>st_ccs_biomass_1</v>
      </c>
      <c r="J219" s="14"/>
      <c r="K219" s="14"/>
      <c r="L219" s="14"/>
    </row>
    <row r="220" spans="1:12" x14ac:dyDescent="0.2">
      <c r="B220" s="7" t="s">
        <v>300</v>
      </c>
      <c r="C220" s="7" t="s">
        <v>304</v>
      </c>
      <c r="D220" s="7" t="s">
        <v>33</v>
      </c>
      <c r="E220" s="7"/>
      <c r="F220" s="7"/>
      <c r="G220" s="14" t="str">
        <f t="shared" si="9"/>
        <v>pow</v>
      </c>
      <c r="H220" s="14" t="str">
        <f t="shared" si="10"/>
        <v>combustion</v>
      </c>
      <c r="I220" s="14" t="str">
        <f t="shared" si="11"/>
        <v>st_chp_biomass_1_ag</v>
      </c>
      <c r="J220" s="14"/>
      <c r="K220" s="14"/>
      <c r="L220" s="14"/>
    </row>
    <row r="221" spans="1:12" x14ac:dyDescent="0.2">
      <c r="B221" s="7" t="s">
        <v>305</v>
      </c>
      <c r="C221" s="7" t="s">
        <v>306</v>
      </c>
      <c r="D221" s="7" t="s">
        <v>33</v>
      </c>
      <c r="E221" s="7"/>
      <c r="F221" s="7"/>
      <c r="G221" s="14" t="str">
        <f t="shared" si="9"/>
        <v>pow</v>
      </c>
      <c r="H221" s="14" t="str">
        <f t="shared" si="10"/>
        <v>combustion</v>
      </c>
      <c r="I221" s="14" t="str">
        <f t="shared" si="11"/>
        <v>st_chp_biomass_11</v>
      </c>
      <c r="J221" s="14"/>
      <c r="K221" s="14"/>
      <c r="L221" s="14"/>
    </row>
    <row r="222" spans="1:12" x14ac:dyDescent="0.2">
      <c r="B222" s="7" t="s">
        <v>307</v>
      </c>
      <c r="C222" s="7" t="s">
        <v>308</v>
      </c>
      <c r="D222" s="7" t="s">
        <v>33</v>
      </c>
      <c r="E222" s="7"/>
      <c r="F222" s="7"/>
      <c r="G222" s="14" t="str">
        <f t="shared" si="9"/>
        <v>pow</v>
      </c>
      <c r="H222" s="14" t="str">
        <f t="shared" si="10"/>
        <v>combustion</v>
      </c>
      <c r="I222" s="14" t="str">
        <f t="shared" si="11"/>
        <v>st_chp_biomass_12</v>
      </c>
      <c r="J222" s="14"/>
      <c r="K222" s="14"/>
      <c r="L222" s="14"/>
    </row>
    <row r="223" spans="1:12" x14ac:dyDescent="0.2">
      <c r="B223" s="7" t="s">
        <v>81</v>
      </c>
      <c r="C223" s="7" t="s">
        <v>309</v>
      </c>
      <c r="D223" s="7" t="s">
        <v>33</v>
      </c>
      <c r="E223" s="7"/>
      <c r="F223" s="7"/>
      <c r="G223" s="14" t="str">
        <f t="shared" si="9"/>
        <v>pow</v>
      </c>
      <c r="H223" s="14" t="str">
        <f t="shared" si="10"/>
        <v>combustion</v>
      </c>
      <c r="I223" s="14" t="str">
        <f t="shared" si="11"/>
        <v>st_chp_biomass_13</v>
      </c>
      <c r="J223" s="14"/>
      <c r="K223" s="14"/>
      <c r="L223" s="14"/>
    </row>
    <row r="224" spans="1:12" x14ac:dyDescent="0.2">
      <c r="B224" s="7" t="s">
        <v>305</v>
      </c>
      <c r="C224" s="7" t="s">
        <v>310</v>
      </c>
      <c r="D224" s="7" t="s">
        <v>33</v>
      </c>
      <c r="E224" s="7"/>
      <c r="F224" s="7"/>
      <c r="G224" s="14" t="str">
        <f t="shared" si="9"/>
        <v>pow</v>
      </c>
      <c r="H224" s="14" t="str">
        <f t="shared" si="10"/>
        <v>combustion</v>
      </c>
      <c r="I224" s="14" t="str">
        <f t="shared" si="11"/>
        <v>st_chp_biomass_14</v>
      </c>
      <c r="J224" s="14"/>
      <c r="K224" s="14"/>
      <c r="L224" s="14"/>
    </row>
    <row r="225" spans="2:12" x14ac:dyDescent="0.2">
      <c r="B225" s="7" t="s">
        <v>307</v>
      </c>
      <c r="C225" s="7" t="s">
        <v>311</v>
      </c>
      <c r="D225" s="7" t="s">
        <v>33</v>
      </c>
      <c r="E225" s="7"/>
      <c r="F225" s="7"/>
      <c r="G225" s="14" t="str">
        <f t="shared" si="9"/>
        <v>pow</v>
      </c>
      <c r="H225" s="14" t="str">
        <f t="shared" si="10"/>
        <v>combustion</v>
      </c>
      <c r="I225" s="14" t="str">
        <f t="shared" si="11"/>
        <v>st_chp_biomass_15</v>
      </c>
      <c r="J225" s="14"/>
      <c r="K225" s="14"/>
      <c r="L225" s="14"/>
    </row>
    <row r="226" spans="2:12" x14ac:dyDescent="0.2">
      <c r="B226" s="7" t="s">
        <v>300</v>
      </c>
      <c r="C226" s="7" t="s">
        <v>312</v>
      </c>
      <c r="D226" s="7" t="s">
        <v>313</v>
      </c>
      <c r="E226" s="7"/>
      <c r="F226" s="7"/>
      <c r="G226" s="14" t="str">
        <f t="shared" si="9"/>
        <v>pow</v>
      </c>
      <c r="H226" s="14" t="str">
        <f t="shared" si="10"/>
        <v>combustion</v>
      </c>
      <c r="I226" s="14" t="str">
        <f t="shared" si="11"/>
        <v>st_chp_ccs_biomass_1_ag</v>
      </c>
      <c r="J226" s="14"/>
      <c r="K226" s="14"/>
      <c r="L226" s="14"/>
    </row>
    <row r="227" spans="2:12" x14ac:dyDescent="0.2">
      <c r="B227" s="7" t="s">
        <v>305</v>
      </c>
      <c r="C227" s="7" t="s">
        <v>314</v>
      </c>
      <c r="D227" s="7" t="s">
        <v>313</v>
      </c>
      <c r="E227" s="7"/>
      <c r="F227" s="7"/>
      <c r="G227" s="14" t="str">
        <f t="shared" si="9"/>
        <v>pow</v>
      </c>
      <c r="H227" s="14" t="str">
        <f t="shared" si="10"/>
        <v>combustion</v>
      </c>
      <c r="I227" s="14" t="str">
        <f t="shared" si="11"/>
        <v>st_chp_ccs_biomass_11</v>
      </c>
      <c r="J227" s="14"/>
      <c r="K227" s="14"/>
      <c r="L227" s="14"/>
    </row>
    <row r="228" spans="2:12" x14ac:dyDescent="0.2">
      <c r="B228" s="7" t="s">
        <v>307</v>
      </c>
      <c r="C228" s="7" t="s">
        <v>315</v>
      </c>
      <c r="D228" s="7" t="s">
        <v>313</v>
      </c>
      <c r="E228" s="7"/>
      <c r="F228" s="7"/>
      <c r="G228" s="14" t="str">
        <f t="shared" si="9"/>
        <v>pow</v>
      </c>
      <c r="H228" s="14" t="str">
        <f t="shared" si="10"/>
        <v>combustion</v>
      </c>
      <c r="I228" s="14" t="str">
        <f t="shared" si="11"/>
        <v>st_chp_ccs_biomass_12</v>
      </c>
      <c r="J228" s="14"/>
      <c r="K228" s="14"/>
      <c r="L228" s="14"/>
    </row>
    <row r="229" spans="2:12" x14ac:dyDescent="0.2">
      <c r="B229" s="7" t="s">
        <v>81</v>
      </c>
      <c r="C229" s="7" t="s">
        <v>316</v>
      </c>
      <c r="D229" s="7" t="s">
        <v>313</v>
      </c>
      <c r="E229" s="7"/>
      <c r="F229" s="7"/>
      <c r="G229" s="14" t="str">
        <f t="shared" si="9"/>
        <v>pow</v>
      </c>
      <c r="H229" s="14" t="str">
        <f t="shared" si="10"/>
        <v>combustion</v>
      </c>
      <c r="I229" s="14" t="str">
        <f t="shared" si="11"/>
        <v>st_chp_ccs_biomass_13</v>
      </c>
      <c r="J229" s="14"/>
      <c r="K229" s="14"/>
      <c r="L229" s="14"/>
    </row>
    <row r="230" spans="2:12" x14ac:dyDescent="0.2">
      <c r="B230" s="7" t="s">
        <v>305</v>
      </c>
      <c r="C230" s="7" t="s">
        <v>317</v>
      </c>
      <c r="D230" s="7" t="s">
        <v>313</v>
      </c>
      <c r="E230" s="7"/>
      <c r="F230" s="7"/>
      <c r="G230" s="14" t="str">
        <f t="shared" si="9"/>
        <v>pow</v>
      </c>
      <c r="H230" s="14" t="str">
        <f t="shared" si="10"/>
        <v>combustion</v>
      </c>
      <c r="I230" s="14" t="str">
        <f t="shared" si="11"/>
        <v>st_chp_ccs_biomass_14</v>
      </c>
      <c r="J230" s="14"/>
      <c r="K230" s="14"/>
      <c r="L230" s="14"/>
    </row>
    <row r="231" spans="2:12" x14ac:dyDescent="0.2">
      <c r="B231" s="7" t="s">
        <v>307</v>
      </c>
      <c r="C231" s="7" t="s">
        <v>318</v>
      </c>
      <c r="D231" s="7" t="s">
        <v>313</v>
      </c>
      <c r="E231" s="7"/>
      <c r="F231" s="7"/>
      <c r="G231" s="14" t="str">
        <f t="shared" si="9"/>
        <v>pow</v>
      </c>
      <c r="H231" s="14" t="str">
        <f t="shared" si="10"/>
        <v>combustion</v>
      </c>
      <c r="I231" s="14" t="str">
        <f t="shared" si="11"/>
        <v>st_chp_ccs_biomass_15</v>
      </c>
      <c r="J231" s="14"/>
      <c r="K231" s="14"/>
      <c r="L231" s="14"/>
    </row>
    <row r="232" spans="2:12" x14ac:dyDescent="0.2">
      <c r="B232" s="7" t="s">
        <v>319</v>
      </c>
      <c r="C232" s="7" t="s">
        <v>320</v>
      </c>
      <c r="D232" s="7" t="s">
        <v>19</v>
      </c>
      <c r="E232" s="7"/>
      <c r="F232" s="7"/>
      <c r="G232" s="14" t="str">
        <f t="shared" si="9"/>
        <v>pow</v>
      </c>
      <c r="H232" s="14" t="str">
        <f t="shared" si="10"/>
        <v>combustion</v>
      </c>
      <c r="I232" s="14" t="str">
        <f t="shared" si="11"/>
        <v>st_chp_waste_1</v>
      </c>
      <c r="J232" s="14"/>
      <c r="K232" s="14"/>
      <c r="L232" s="14"/>
    </row>
    <row r="233" spans="2:12" x14ac:dyDescent="0.2">
      <c r="B233" s="7" t="s">
        <v>319</v>
      </c>
      <c r="C233" s="7" t="s">
        <v>321</v>
      </c>
      <c r="D233" s="7" t="s">
        <v>313</v>
      </c>
      <c r="E233" s="7"/>
      <c r="F233" s="7"/>
      <c r="G233" s="14" t="str">
        <f t="shared" si="9"/>
        <v>pow</v>
      </c>
      <c r="H233" s="14" t="str">
        <f t="shared" si="10"/>
        <v>combustion</v>
      </c>
      <c r="I233" s="14" t="str">
        <f t="shared" si="11"/>
        <v>st_chp_ccs_waste_1</v>
      </c>
      <c r="J233" s="14"/>
      <c r="K233" s="14"/>
      <c r="L233" s="14"/>
    </row>
    <row r="234" spans="2:12" x14ac:dyDescent="0.2">
      <c r="B234" s="7" t="s">
        <v>38</v>
      </c>
      <c r="C234" s="7" t="s">
        <v>322</v>
      </c>
      <c r="D234" s="7" t="s">
        <v>33</v>
      </c>
      <c r="E234" s="7"/>
      <c r="F234" s="7"/>
      <c r="G234" s="14" t="str">
        <f t="shared" si="9"/>
        <v>pow</v>
      </c>
      <c r="H234" s="14" t="str">
        <f t="shared" si="10"/>
        <v>combustion</v>
      </c>
      <c r="I234" s="14" t="str">
        <f t="shared" si="11"/>
        <v>st_chp_coal_1</v>
      </c>
      <c r="J234" s="14"/>
      <c r="K234" s="14"/>
      <c r="L234" s="14"/>
    </row>
    <row r="235" spans="2:12" x14ac:dyDescent="0.2">
      <c r="B235" s="7" t="s">
        <v>38</v>
      </c>
      <c r="C235" s="7" t="s">
        <v>323</v>
      </c>
      <c r="D235" s="7" t="s">
        <v>19</v>
      </c>
      <c r="E235" s="7"/>
      <c r="F235" s="7"/>
      <c r="G235" s="14" t="str">
        <f t="shared" si="9"/>
        <v>pow</v>
      </c>
      <c r="H235" s="14" t="str">
        <f t="shared" si="10"/>
        <v>combustion</v>
      </c>
      <c r="I235" s="14" t="str">
        <f t="shared" si="11"/>
        <v>st_coal_1</v>
      </c>
      <c r="J235" s="14"/>
      <c r="K235" s="14"/>
      <c r="L235" s="14"/>
    </row>
    <row r="236" spans="2:12" x14ac:dyDescent="0.2">
      <c r="B236" s="7" t="s">
        <v>40</v>
      </c>
      <c r="C236" s="7" t="s">
        <v>324</v>
      </c>
      <c r="D236" s="7" t="s">
        <v>19</v>
      </c>
      <c r="E236" s="7"/>
      <c r="F236" s="7"/>
      <c r="G236" s="14" t="str">
        <f t="shared" si="9"/>
        <v>pow</v>
      </c>
      <c r="H236" s="14" t="str">
        <f t="shared" si="10"/>
        <v>combustion</v>
      </c>
      <c r="I236" s="14" t="str">
        <f t="shared" si="11"/>
        <v>st_lignite_1</v>
      </c>
      <c r="J236" s="14"/>
      <c r="K236" s="14"/>
      <c r="L236" s="14"/>
    </row>
    <row r="237" spans="2:12" x14ac:dyDescent="0.2">
      <c r="B237" s="7" t="s">
        <v>272</v>
      </c>
      <c r="C237" s="7" t="s">
        <v>325</v>
      </c>
      <c r="D237" s="7" t="s">
        <v>265</v>
      </c>
      <c r="E237" s="7"/>
      <c r="F237" s="7"/>
      <c r="G237" s="14" t="str">
        <f t="shared" si="9"/>
        <v>pow</v>
      </c>
      <c r="H237" s="14" t="str">
        <f t="shared" si="10"/>
        <v>nuclear</v>
      </c>
      <c r="I237" s="14" t="str">
        <f t="shared" si="11"/>
        <v>fis_1</v>
      </c>
      <c r="J237" s="14"/>
      <c r="K237" s="14"/>
      <c r="L237" s="14"/>
    </row>
    <row r="238" spans="2:12" x14ac:dyDescent="0.2">
      <c r="B238" s="7" t="s">
        <v>326</v>
      </c>
      <c r="C238" s="7" t="s">
        <v>327</v>
      </c>
      <c r="D238" s="7" t="s">
        <v>265</v>
      </c>
      <c r="E238" s="7"/>
      <c r="F238" s="7"/>
      <c r="G238" s="14" t="str">
        <f t="shared" si="9"/>
        <v>pow</v>
      </c>
      <c r="H238" s="14" t="str">
        <f t="shared" si="10"/>
        <v>nuclear</v>
      </c>
      <c r="I238" s="14" t="str">
        <f t="shared" si="11"/>
        <v>fus_1</v>
      </c>
      <c r="J238" s="14"/>
      <c r="K238" s="14"/>
      <c r="L238" s="14"/>
    </row>
    <row r="239" spans="2:12" x14ac:dyDescent="0.2">
      <c r="B239" s="7" t="s">
        <v>263</v>
      </c>
      <c r="C239" s="7" t="s">
        <v>328</v>
      </c>
      <c r="D239" s="7" t="s">
        <v>265</v>
      </c>
      <c r="E239" s="7"/>
      <c r="F239" s="7"/>
      <c r="G239" s="14" t="str">
        <f t="shared" si="9"/>
        <v>pow</v>
      </c>
      <c r="H239" s="14" t="str">
        <f t="shared" si="10"/>
        <v>geothermal</v>
      </c>
      <c r="I239" s="14" t="str">
        <f t="shared" si="11"/>
        <v>1_ag</v>
      </c>
      <c r="J239" s="14"/>
      <c r="K239" s="14"/>
      <c r="L239" s="14"/>
    </row>
    <row r="240" spans="2:12" x14ac:dyDescent="0.2">
      <c r="B240" s="7" t="s">
        <v>263</v>
      </c>
      <c r="C240" s="7" t="s">
        <v>329</v>
      </c>
      <c r="D240" s="7" t="s">
        <v>265</v>
      </c>
      <c r="E240" s="7"/>
      <c r="F240" s="7"/>
      <c r="G240" s="14" t="str">
        <f t="shared" si="9"/>
        <v>pow</v>
      </c>
      <c r="H240" s="14" t="str">
        <f t="shared" si="10"/>
        <v>geothermal</v>
      </c>
      <c r="I240" s="14" t="str">
        <f t="shared" si="11"/>
        <v>orc_1</v>
      </c>
      <c r="J240" s="14"/>
      <c r="K240" s="14"/>
      <c r="L240" s="14"/>
    </row>
    <row r="241" spans="2:12" x14ac:dyDescent="0.2">
      <c r="B241" s="7" t="s">
        <v>263</v>
      </c>
      <c r="C241" s="7" t="s">
        <v>330</v>
      </c>
      <c r="D241" s="7" t="s">
        <v>265</v>
      </c>
      <c r="E241" s="7"/>
      <c r="F241" s="7"/>
      <c r="G241" s="14" t="str">
        <f t="shared" si="9"/>
        <v>pow</v>
      </c>
      <c r="H241" s="14" t="str">
        <f t="shared" si="10"/>
        <v>geothermal</v>
      </c>
      <c r="I241" s="14" t="str">
        <f t="shared" si="11"/>
        <v>st_1</v>
      </c>
      <c r="J241" s="14"/>
      <c r="K241" s="14"/>
      <c r="L241" s="14"/>
    </row>
    <row r="242" spans="2:12" x14ac:dyDescent="0.2">
      <c r="B242" s="7" t="s">
        <v>270</v>
      </c>
      <c r="C242" s="7" t="s">
        <v>331</v>
      </c>
      <c r="D242" s="7" t="s">
        <v>265</v>
      </c>
      <c r="E242" s="7"/>
      <c r="F242" s="7"/>
      <c r="G242" s="14" t="str">
        <f t="shared" si="9"/>
        <v>pow</v>
      </c>
      <c r="H242" s="14" t="str">
        <f t="shared" si="10"/>
        <v>marine</v>
      </c>
      <c r="I242" s="14" t="str">
        <f t="shared" si="11"/>
        <v>1</v>
      </c>
      <c r="J242" s="14"/>
      <c r="K242" s="14"/>
      <c r="L242" s="14"/>
    </row>
    <row r="243" spans="2:12" x14ac:dyDescent="0.2">
      <c r="B243" s="7" t="s">
        <v>332</v>
      </c>
      <c r="C243" s="7" t="s">
        <v>333</v>
      </c>
      <c r="D243" s="7" t="s">
        <v>265</v>
      </c>
      <c r="E243" s="7"/>
      <c r="F243" s="7"/>
      <c r="G243" s="14" t="str">
        <f t="shared" si="9"/>
        <v>pow</v>
      </c>
      <c r="H243" s="14" t="str">
        <f t="shared" si="10"/>
        <v>hydro</v>
      </c>
      <c r="I243" s="14" t="str">
        <f t="shared" si="11"/>
        <v>0_ag</v>
      </c>
      <c r="J243" s="14"/>
      <c r="K243" s="14"/>
      <c r="L243" s="14"/>
    </row>
    <row r="244" spans="2:12" x14ac:dyDescent="0.2">
      <c r="B244" s="7" t="s">
        <v>332</v>
      </c>
      <c r="C244" s="8" t="s">
        <v>334</v>
      </c>
      <c r="D244" s="7" t="s">
        <v>265</v>
      </c>
      <c r="E244" s="7"/>
      <c r="F244" s="7"/>
      <c r="G244" s="14" t="str">
        <f t="shared" si="9"/>
        <v>pow</v>
      </c>
      <c r="H244" s="14" t="str">
        <f t="shared" si="10"/>
        <v>hydro</v>
      </c>
      <c r="I244" s="14" t="str">
        <f t="shared" si="11"/>
        <v>ror_0</v>
      </c>
      <c r="J244" s="14"/>
      <c r="K244" s="14"/>
      <c r="L244" s="14"/>
    </row>
    <row r="245" spans="2:12" x14ac:dyDescent="0.2">
      <c r="B245" s="7" t="s">
        <v>332</v>
      </c>
      <c r="C245" s="8" t="s">
        <v>335</v>
      </c>
      <c r="D245" s="7" t="s">
        <v>265</v>
      </c>
      <c r="E245" s="7"/>
      <c r="F245" s="7"/>
      <c r="G245" s="14" t="str">
        <f t="shared" si="9"/>
        <v>pow</v>
      </c>
      <c r="H245" s="14" t="str">
        <f t="shared" si="10"/>
        <v>hydro</v>
      </c>
      <c r="I245" s="14" t="str">
        <f t="shared" si="11"/>
        <v>pond_0</v>
      </c>
      <c r="J245" s="14"/>
      <c r="K245" s="14"/>
      <c r="L245" s="14"/>
    </row>
    <row r="246" spans="2:12" x14ac:dyDescent="0.2">
      <c r="B246" s="7" t="s">
        <v>332</v>
      </c>
      <c r="C246" s="7" t="s">
        <v>336</v>
      </c>
      <c r="D246" s="7" t="s">
        <v>265</v>
      </c>
      <c r="E246" s="7"/>
      <c r="F246" s="7"/>
      <c r="G246" s="14" t="str">
        <f t="shared" si="9"/>
        <v>pow</v>
      </c>
      <c r="H246" s="14" t="str">
        <f t="shared" si="10"/>
        <v>hydro</v>
      </c>
      <c r="I246" s="14" t="str">
        <f t="shared" si="11"/>
        <v>1_ag</v>
      </c>
      <c r="J246" s="14"/>
      <c r="K246" s="14"/>
      <c r="L246" s="14"/>
    </row>
    <row r="247" spans="2:12" x14ac:dyDescent="0.2">
      <c r="B247" s="7" t="s">
        <v>332</v>
      </c>
      <c r="C247" s="8" t="s">
        <v>337</v>
      </c>
      <c r="D247" s="7" t="s">
        <v>265</v>
      </c>
      <c r="E247" s="7"/>
      <c r="F247" s="7"/>
      <c r="G247" s="14" t="str">
        <f t="shared" si="9"/>
        <v>pow</v>
      </c>
      <c r="H247" s="14" t="str">
        <f t="shared" si="10"/>
        <v>hydro</v>
      </c>
      <c r="I247" s="14" t="str">
        <f t="shared" si="11"/>
        <v>ror_1</v>
      </c>
      <c r="J247" s="14"/>
      <c r="K247" s="14"/>
      <c r="L247" s="14"/>
    </row>
    <row r="248" spans="2:12" x14ac:dyDescent="0.2">
      <c r="B248" s="7" t="s">
        <v>332</v>
      </c>
      <c r="C248" s="8" t="s">
        <v>338</v>
      </c>
      <c r="D248" s="7" t="s">
        <v>265</v>
      </c>
      <c r="E248" s="7"/>
      <c r="F248" s="7"/>
      <c r="G248" s="14" t="str">
        <f t="shared" si="9"/>
        <v>pow</v>
      </c>
      <c r="H248" s="14" t="str">
        <f t="shared" si="10"/>
        <v>hydro</v>
      </c>
      <c r="I248" s="14" t="str">
        <f t="shared" si="11"/>
        <v>pond_1</v>
      </c>
      <c r="J248" s="14"/>
      <c r="K248" s="14"/>
      <c r="L248" s="14"/>
    </row>
    <row r="249" spans="2:12" x14ac:dyDescent="0.2">
      <c r="B249" s="7" t="s">
        <v>339</v>
      </c>
      <c r="C249" s="7" t="s">
        <v>340</v>
      </c>
      <c r="D249" s="7" t="s">
        <v>265</v>
      </c>
      <c r="E249" s="7"/>
      <c r="F249" s="7"/>
      <c r="G249" s="14" t="str">
        <f t="shared" si="9"/>
        <v>pow</v>
      </c>
      <c r="H249" s="14" t="str">
        <f t="shared" si="10"/>
        <v>photovoltaic</v>
      </c>
      <c r="I249" s="14" t="str">
        <f t="shared" si="11"/>
        <v>0_ag</v>
      </c>
      <c r="J249" s="14"/>
      <c r="K249" s="14"/>
      <c r="L249" s="14"/>
    </row>
    <row r="250" spans="2:12" x14ac:dyDescent="0.2">
      <c r="B250" s="7" t="s">
        <v>339</v>
      </c>
      <c r="C250" s="7" t="s">
        <v>341</v>
      </c>
      <c r="D250" s="7" t="s">
        <v>265</v>
      </c>
      <c r="E250" s="7"/>
      <c r="F250" s="7"/>
      <c r="G250" s="14" t="str">
        <f t="shared" si="9"/>
        <v>pow</v>
      </c>
      <c r="H250" s="14" t="str">
        <f t="shared" si="10"/>
        <v>photovoltaic</v>
      </c>
      <c r="I250" s="14" t="str">
        <f t="shared" si="11"/>
        <v>fiel_gm_0</v>
      </c>
      <c r="J250" s="14"/>
      <c r="K250" s="14"/>
      <c r="L250" s="14"/>
    </row>
    <row r="251" spans="2:12" x14ac:dyDescent="0.2">
      <c r="B251" s="7" t="s">
        <v>339</v>
      </c>
      <c r="C251" s="7" t="s">
        <v>342</v>
      </c>
      <c r="D251" s="7" t="s">
        <v>265</v>
      </c>
      <c r="E251" s="7"/>
      <c r="F251" s="7"/>
      <c r="G251" s="14" t="str">
        <f t="shared" si="9"/>
        <v>pow</v>
      </c>
      <c r="H251" s="14" t="str">
        <f t="shared" si="10"/>
        <v>photovoltaic</v>
      </c>
      <c r="I251" s="14" t="str">
        <f t="shared" si="11"/>
        <v>hh_roof_0</v>
      </c>
      <c r="J251" s="14"/>
      <c r="K251" s="14"/>
      <c r="L251" s="14"/>
    </row>
    <row r="252" spans="2:12" x14ac:dyDescent="0.2">
      <c r="B252" s="7" t="s">
        <v>339</v>
      </c>
      <c r="C252" s="7" t="s">
        <v>343</v>
      </c>
      <c r="D252" s="7" t="s">
        <v>265</v>
      </c>
      <c r="E252" s="7"/>
      <c r="F252" s="7"/>
      <c r="G252" s="14" t="str">
        <f t="shared" si="9"/>
        <v>pow</v>
      </c>
      <c r="H252" s="14" t="str">
        <f t="shared" si="10"/>
        <v>photovoltaic</v>
      </c>
      <c r="I252" s="14" t="str">
        <f t="shared" si="11"/>
        <v>hh_balc_0</v>
      </c>
      <c r="J252" s="14"/>
      <c r="K252" s="14"/>
      <c r="L252" s="14"/>
    </row>
    <row r="253" spans="2:12" x14ac:dyDescent="0.2">
      <c r="B253" s="7" t="s">
        <v>339</v>
      </c>
      <c r="C253" s="7" t="s">
        <v>344</v>
      </c>
      <c r="D253" s="7" t="s">
        <v>265</v>
      </c>
      <c r="E253" s="7"/>
      <c r="F253" s="7"/>
      <c r="G253" s="14" t="str">
        <f t="shared" si="9"/>
        <v>pow</v>
      </c>
      <c r="H253" s="14" t="str">
        <f t="shared" si="10"/>
        <v>photovoltaic</v>
      </c>
      <c r="I253" s="14" t="str">
        <f t="shared" si="11"/>
        <v>hh_faca_0</v>
      </c>
      <c r="J253" s="14"/>
      <c r="K253" s="14"/>
      <c r="L253" s="14"/>
    </row>
    <row r="254" spans="2:12" x14ac:dyDescent="0.2">
      <c r="B254" s="7" t="s">
        <v>339</v>
      </c>
      <c r="C254" s="7" t="s">
        <v>345</v>
      </c>
      <c r="D254" s="7" t="s">
        <v>265</v>
      </c>
      <c r="E254" s="7"/>
      <c r="F254" s="7"/>
      <c r="G254" s="14" t="str">
        <f t="shared" si="9"/>
        <v>pow</v>
      </c>
      <c r="H254" s="14" t="str">
        <f t="shared" si="10"/>
        <v>photovoltaic</v>
      </c>
      <c r="I254" s="14" t="str">
        <f t="shared" si="11"/>
        <v>cts_roof_0</v>
      </c>
      <c r="J254" s="14"/>
      <c r="K254" s="14"/>
      <c r="L254" s="14"/>
    </row>
    <row r="255" spans="2:12" x14ac:dyDescent="0.2">
      <c r="B255" s="7" t="s">
        <v>339</v>
      </c>
      <c r="C255" s="7" t="s">
        <v>346</v>
      </c>
      <c r="D255" s="7" t="s">
        <v>265</v>
      </c>
      <c r="E255" s="7"/>
      <c r="F255" s="7"/>
      <c r="G255" s="14" t="str">
        <f t="shared" si="9"/>
        <v>pow</v>
      </c>
      <c r="H255" s="14" t="str">
        <f t="shared" si="10"/>
        <v>photovoltaic</v>
      </c>
      <c r="I255" s="14" t="str">
        <f t="shared" si="11"/>
        <v>cts_faca_0</v>
      </c>
      <c r="J255" s="14"/>
      <c r="K255" s="14"/>
      <c r="L255" s="14"/>
    </row>
    <row r="256" spans="2:12" x14ac:dyDescent="0.2">
      <c r="B256" s="7" t="s">
        <v>339</v>
      </c>
      <c r="C256" s="7" t="s">
        <v>347</v>
      </c>
      <c r="D256" s="7" t="s">
        <v>265</v>
      </c>
      <c r="E256" s="7"/>
      <c r="F256" s="7"/>
      <c r="G256" s="14" t="str">
        <f t="shared" si="9"/>
        <v>pow</v>
      </c>
      <c r="H256" s="14" t="str">
        <f t="shared" si="10"/>
        <v>photovoltaic</v>
      </c>
      <c r="I256" s="14" t="str">
        <f t="shared" si="11"/>
        <v>ind_roof_0</v>
      </c>
      <c r="J256" s="14"/>
      <c r="K256" s="14"/>
      <c r="L256" s="14"/>
    </row>
    <row r="257" spans="2:12" x14ac:dyDescent="0.2">
      <c r="B257" s="7" t="s">
        <v>339</v>
      </c>
      <c r="C257" s="7" t="s">
        <v>348</v>
      </c>
      <c r="D257" s="7" t="s">
        <v>265</v>
      </c>
      <c r="E257" s="7"/>
      <c r="F257" s="7"/>
      <c r="G257" s="14" t="str">
        <f t="shared" si="9"/>
        <v>pow</v>
      </c>
      <c r="H257" s="14" t="str">
        <f t="shared" si="10"/>
        <v>photovoltaic</v>
      </c>
      <c r="I257" s="14" t="str">
        <f t="shared" si="11"/>
        <v>1_ag</v>
      </c>
      <c r="J257" s="14"/>
      <c r="K257" s="14"/>
      <c r="L257" s="14"/>
    </row>
    <row r="258" spans="2:12" x14ac:dyDescent="0.2">
      <c r="B258" s="7" t="s">
        <v>339</v>
      </c>
      <c r="C258" s="7" t="s">
        <v>349</v>
      </c>
      <c r="D258" s="7" t="s">
        <v>265</v>
      </c>
      <c r="E258" s="7"/>
      <c r="F258" s="7"/>
      <c r="G258" s="14" t="str">
        <f t="shared" ref="G258:G321" si="12">_xlfn.TEXTBEFORE($C258,"_")</f>
        <v>pow</v>
      </c>
      <c r="H258" s="14" t="str">
        <f t="shared" ref="H258:H321" si="13">_xlfn.TEXTBEFORE(_xlfn.TEXTAFTER($C258,_xlfn.CONCAT(G258,"_")),"_")</f>
        <v>photovoltaic</v>
      </c>
      <c r="I258" s="14" t="str">
        <f t="shared" ref="I258:I321" si="14">_xlfn.TEXTAFTER($C258,_xlfn.CONCAT(H258,"_"))</f>
        <v>hh_faca_1</v>
      </c>
      <c r="J258" s="14"/>
      <c r="K258" s="14"/>
      <c r="L258" s="14"/>
    </row>
    <row r="259" spans="2:12" x14ac:dyDescent="0.2">
      <c r="B259" s="7" t="s">
        <v>339</v>
      </c>
      <c r="C259" s="7" t="s">
        <v>350</v>
      </c>
      <c r="D259" s="7" t="s">
        <v>265</v>
      </c>
      <c r="E259" s="7"/>
      <c r="F259" s="7"/>
      <c r="G259" s="14" t="str">
        <f t="shared" si="12"/>
        <v>pow</v>
      </c>
      <c r="H259" s="14" t="str">
        <f t="shared" si="13"/>
        <v>photovoltaic</v>
      </c>
      <c r="I259" s="14" t="str">
        <f t="shared" si="14"/>
        <v>hh_balc_1</v>
      </c>
      <c r="J259" s="14"/>
      <c r="K259" s="14"/>
      <c r="L259" s="14"/>
    </row>
    <row r="260" spans="2:12" x14ac:dyDescent="0.2">
      <c r="B260" s="7" t="s">
        <v>339</v>
      </c>
      <c r="C260" s="7" t="s">
        <v>351</v>
      </c>
      <c r="D260" s="7" t="s">
        <v>265</v>
      </c>
      <c r="E260" s="7"/>
      <c r="F260" s="7"/>
      <c r="G260" s="14" t="str">
        <f t="shared" si="12"/>
        <v>pow</v>
      </c>
      <c r="H260" s="14" t="str">
        <f t="shared" si="13"/>
        <v>photovoltaic</v>
      </c>
      <c r="I260" s="14" t="str">
        <f t="shared" si="14"/>
        <v>cts_faca_1</v>
      </c>
      <c r="J260" s="14"/>
      <c r="K260" s="14"/>
      <c r="L260" s="14"/>
    </row>
    <row r="261" spans="2:12" x14ac:dyDescent="0.2">
      <c r="B261" s="7" t="s">
        <v>339</v>
      </c>
      <c r="C261" s="7" t="s">
        <v>352</v>
      </c>
      <c r="D261" s="7" t="s">
        <v>265</v>
      </c>
      <c r="E261" s="7"/>
      <c r="F261" s="7"/>
      <c r="G261" s="14" t="str">
        <f t="shared" si="12"/>
        <v>pow</v>
      </c>
      <c r="H261" s="14" t="str">
        <f t="shared" si="13"/>
        <v>photovoltaic</v>
      </c>
      <c r="I261" s="14" t="str">
        <f t="shared" si="14"/>
        <v>fiel_gm_1_ag</v>
      </c>
      <c r="J261" s="14"/>
      <c r="K261" s="14"/>
      <c r="L261" s="14"/>
    </row>
    <row r="262" spans="2:12" x14ac:dyDescent="0.2">
      <c r="B262" s="7" t="s">
        <v>339</v>
      </c>
      <c r="C262" s="7" t="s">
        <v>353</v>
      </c>
      <c r="D262" s="7" t="s">
        <v>265</v>
      </c>
      <c r="E262" s="7"/>
      <c r="F262" s="7"/>
      <c r="G262" s="14" t="str">
        <f t="shared" si="12"/>
        <v>pow</v>
      </c>
      <c r="H262" s="14" t="str">
        <f t="shared" si="13"/>
        <v>photovoltaic</v>
      </c>
      <c r="I262" s="14" t="str">
        <f t="shared" si="14"/>
        <v>fiel_gm_11</v>
      </c>
      <c r="J262" s="14"/>
      <c r="K262" s="14"/>
      <c r="L262" s="14"/>
    </row>
    <row r="263" spans="2:12" x14ac:dyDescent="0.2">
      <c r="B263" s="7" t="s">
        <v>339</v>
      </c>
      <c r="C263" s="7" t="s">
        <v>354</v>
      </c>
      <c r="D263" s="7" t="s">
        <v>265</v>
      </c>
      <c r="E263" s="7"/>
      <c r="F263" s="7"/>
      <c r="G263" s="14" t="str">
        <f t="shared" si="12"/>
        <v>pow</v>
      </c>
      <c r="H263" s="14" t="str">
        <f t="shared" si="13"/>
        <v>photovoltaic</v>
      </c>
      <c r="I263" s="14" t="str">
        <f t="shared" si="14"/>
        <v>fiel_gm_12</v>
      </c>
      <c r="J263" s="14"/>
      <c r="K263" s="14"/>
      <c r="L263" s="14"/>
    </row>
    <row r="264" spans="2:12" x14ac:dyDescent="0.2">
      <c r="B264" s="7" t="s">
        <v>339</v>
      </c>
      <c r="C264" s="7" t="s">
        <v>355</v>
      </c>
      <c r="D264" s="7" t="s">
        <v>265</v>
      </c>
      <c r="E264" s="7"/>
      <c r="F264" s="7"/>
      <c r="G264" s="14" t="str">
        <f t="shared" si="12"/>
        <v>pow</v>
      </c>
      <c r="H264" s="14" t="str">
        <f t="shared" si="13"/>
        <v>photovoltaic</v>
      </c>
      <c r="I264" s="14" t="str">
        <f t="shared" si="14"/>
        <v>fiel_gm_13</v>
      </c>
      <c r="J264" s="14"/>
      <c r="K264" s="14"/>
      <c r="L264" s="14"/>
    </row>
    <row r="265" spans="2:12" x14ac:dyDescent="0.2">
      <c r="B265" s="7" t="s">
        <v>339</v>
      </c>
      <c r="C265" s="7" t="s">
        <v>356</v>
      </c>
      <c r="D265" s="7" t="s">
        <v>265</v>
      </c>
      <c r="E265" s="7"/>
      <c r="F265" s="7"/>
      <c r="G265" s="14" t="str">
        <f t="shared" si="12"/>
        <v>pow</v>
      </c>
      <c r="H265" s="14" t="str">
        <f t="shared" si="13"/>
        <v>photovoltaic</v>
      </c>
      <c r="I265" s="14" t="str">
        <f t="shared" si="14"/>
        <v>fiel_gm_14</v>
      </c>
      <c r="J265" s="14"/>
      <c r="K265" s="14"/>
      <c r="L265" s="14"/>
    </row>
    <row r="266" spans="2:12" x14ac:dyDescent="0.2">
      <c r="B266" s="7" t="s">
        <v>339</v>
      </c>
      <c r="C266" s="7" t="s">
        <v>357</v>
      </c>
      <c r="D266" s="7" t="s">
        <v>265</v>
      </c>
      <c r="E266" s="7"/>
      <c r="F266" s="7"/>
      <c r="G266" s="14" t="str">
        <f t="shared" si="12"/>
        <v>pow</v>
      </c>
      <c r="H266" s="14" t="str">
        <f t="shared" si="13"/>
        <v>photovoltaic</v>
      </c>
      <c r="I266" s="14" t="str">
        <f t="shared" si="14"/>
        <v>fiel_gm_15</v>
      </c>
      <c r="J266" s="14"/>
      <c r="K266" s="14"/>
      <c r="L266" s="14"/>
    </row>
    <row r="267" spans="2:12" x14ac:dyDescent="0.2">
      <c r="B267" s="7" t="s">
        <v>339</v>
      </c>
      <c r="C267" s="7" t="s">
        <v>358</v>
      </c>
      <c r="D267" s="7" t="s">
        <v>265</v>
      </c>
      <c r="E267" s="7"/>
      <c r="F267" s="7"/>
      <c r="G267" s="14" t="str">
        <f t="shared" si="12"/>
        <v>pow</v>
      </c>
      <c r="H267" s="14" t="str">
        <f t="shared" si="13"/>
        <v>photovoltaic</v>
      </c>
      <c r="I267" s="14" t="str">
        <f t="shared" si="14"/>
        <v>fiel_gm_16</v>
      </c>
      <c r="J267" s="14"/>
      <c r="K267" s="14"/>
      <c r="L267" s="14"/>
    </row>
    <row r="268" spans="2:12" x14ac:dyDescent="0.2">
      <c r="B268" s="7" t="s">
        <v>339</v>
      </c>
      <c r="C268" s="7" t="s">
        <v>359</v>
      </c>
      <c r="D268" s="7" t="s">
        <v>265</v>
      </c>
      <c r="E268" s="7"/>
      <c r="F268" s="7"/>
      <c r="G268" s="14" t="str">
        <f t="shared" si="12"/>
        <v>pow</v>
      </c>
      <c r="H268" s="14" t="str">
        <f t="shared" si="13"/>
        <v>photovoltaic</v>
      </c>
      <c r="I268" s="14" t="str">
        <f t="shared" si="14"/>
        <v>fiel_gm_17</v>
      </c>
      <c r="J268" s="14"/>
      <c r="K268" s="14"/>
      <c r="L268" s="14"/>
    </row>
    <row r="269" spans="2:12" x14ac:dyDescent="0.2">
      <c r="B269" s="7" t="s">
        <v>339</v>
      </c>
      <c r="C269" s="7" t="s">
        <v>360</v>
      </c>
      <c r="D269" s="7" t="s">
        <v>265</v>
      </c>
      <c r="E269" s="7"/>
      <c r="F269" s="7"/>
      <c r="G269" s="14" t="str">
        <f t="shared" si="12"/>
        <v>pow</v>
      </c>
      <c r="H269" s="14" t="str">
        <f t="shared" si="13"/>
        <v>photovoltaic</v>
      </c>
      <c r="I269" s="14" t="str">
        <f t="shared" si="14"/>
        <v>fiel_gm_18</v>
      </c>
      <c r="J269" s="14"/>
      <c r="K269" s="14"/>
      <c r="L269" s="14"/>
    </row>
    <row r="270" spans="2:12" x14ac:dyDescent="0.2">
      <c r="B270" s="7" t="s">
        <v>339</v>
      </c>
      <c r="C270" s="7" t="s">
        <v>361</v>
      </c>
      <c r="D270" s="7" t="s">
        <v>265</v>
      </c>
      <c r="E270" s="7"/>
      <c r="F270" s="7"/>
      <c r="G270" s="14" t="str">
        <f t="shared" si="12"/>
        <v>pow</v>
      </c>
      <c r="H270" s="14" t="str">
        <f t="shared" si="13"/>
        <v>photovoltaic</v>
      </c>
      <c r="I270" s="14" t="str">
        <f t="shared" si="14"/>
        <v>fiel_gm_19</v>
      </c>
      <c r="J270" s="14"/>
      <c r="K270" s="14"/>
      <c r="L270" s="14"/>
    </row>
    <row r="271" spans="2:12" x14ac:dyDescent="0.2">
      <c r="B271" s="7" t="s">
        <v>339</v>
      </c>
      <c r="C271" s="7" t="s">
        <v>362</v>
      </c>
      <c r="D271" s="7" t="s">
        <v>265</v>
      </c>
      <c r="E271" s="7"/>
      <c r="F271" s="7"/>
      <c r="G271" s="14" t="str">
        <f t="shared" si="12"/>
        <v>pow</v>
      </c>
      <c r="H271" s="14" t="str">
        <f t="shared" si="13"/>
        <v>photovoltaic</v>
      </c>
      <c r="I271" s="14" t="str">
        <f t="shared" si="14"/>
        <v>hh_roof_1_ag</v>
      </c>
      <c r="J271" s="14"/>
      <c r="K271" s="14"/>
      <c r="L271" s="14"/>
    </row>
    <row r="272" spans="2:12" x14ac:dyDescent="0.2">
      <c r="B272" s="7" t="s">
        <v>339</v>
      </c>
      <c r="C272" s="7" t="s">
        <v>363</v>
      </c>
      <c r="D272" s="7" t="s">
        <v>265</v>
      </c>
      <c r="E272" s="7"/>
      <c r="F272" s="7"/>
      <c r="G272" s="14" t="str">
        <f t="shared" si="12"/>
        <v>pow</v>
      </c>
      <c r="H272" s="14" t="str">
        <f t="shared" si="13"/>
        <v>photovoltaic</v>
      </c>
      <c r="I272" s="14" t="str">
        <f t="shared" si="14"/>
        <v>hh_roof_11</v>
      </c>
      <c r="J272" s="14"/>
      <c r="K272" s="14"/>
      <c r="L272" s="14"/>
    </row>
    <row r="273" spans="2:12" x14ac:dyDescent="0.2">
      <c r="B273" s="7" t="s">
        <v>339</v>
      </c>
      <c r="C273" s="7" t="s">
        <v>364</v>
      </c>
      <c r="D273" s="7" t="s">
        <v>265</v>
      </c>
      <c r="E273" s="7"/>
      <c r="F273" s="7"/>
      <c r="G273" s="14" t="str">
        <f t="shared" si="12"/>
        <v>pow</v>
      </c>
      <c r="H273" s="14" t="str">
        <f t="shared" si="13"/>
        <v>photovoltaic</v>
      </c>
      <c r="I273" s="14" t="str">
        <f t="shared" si="14"/>
        <v>hh_roof_12</v>
      </c>
      <c r="J273" s="14"/>
      <c r="K273" s="14"/>
      <c r="L273" s="14"/>
    </row>
    <row r="274" spans="2:12" x14ac:dyDescent="0.2">
      <c r="B274" s="7" t="s">
        <v>339</v>
      </c>
      <c r="C274" s="7" t="s">
        <v>365</v>
      </c>
      <c r="D274" s="7" t="s">
        <v>265</v>
      </c>
      <c r="E274" s="7"/>
      <c r="F274" s="7"/>
      <c r="G274" s="14" t="str">
        <f t="shared" si="12"/>
        <v>pow</v>
      </c>
      <c r="H274" s="14" t="str">
        <f t="shared" si="13"/>
        <v>photovoltaic</v>
      </c>
      <c r="I274" s="14" t="str">
        <f t="shared" si="14"/>
        <v>hh_roof_13</v>
      </c>
      <c r="J274" s="14"/>
      <c r="K274" s="14"/>
      <c r="L274" s="14"/>
    </row>
    <row r="275" spans="2:12" x14ac:dyDescent="0.2">
      <c r="B275" s="7" t="s">
        <v>339</v>
      </c>
      <c r="C275" s="7" t="s">
        <v>366</v>
      </c>
      <c r="D275" s="7" t="s">
        <v>265</v>
      </c>
      <c r="E275" s="7"/>
      <c r="F275" s="7"/>
      <c r="G275" s="14" t="str">
        <f t="shared" si="12"/>
        <v>pow</v>
      </c>
      <c r="H275" s="14" t="str">
        <f t="shared" si="13"/>
        <v>photovoltaic</v>
      </c>
      <c r="I275" s="14" t="str">
        <f t="shared" si="14"/>
        <v>hh_roof_14</v>
      </c>
      <c r="J275" s="14"/>
      <c r="K275" s="14"/>
      <c r="L275" s="14"/>
    </row>
    <row r="276" spans="2:12" x14ac:dyDescent="0.2">
      <c r="B276" s="7" t="s">
        <v>339</v>
      </c>
      <c r="C276" s="7" t="s">
        <v>367</v>
      </c>
      <c r="D276" s="7" t="s">
        <v>265</v>
      </c>
      <c r="E276" s="7"/>
      <c r="F276" s="7"/>
      <c r="G276" s="14" t="str">
        <f t="shared" si="12"/>
        <v>pow</v>
      </c>
      <c r="H276" s="14" t="str">
        <f t="shared" si="13"/>
        <v>photovoltaic</v>
      </c>
      <c r="I276" s="14" t="str">
        <f t="shared" si="14"/>
        <v>hh_roof_15</v>
      </c>
      <c r="J276" s="14"/>
      <c r="K276" s="14"/>
      <c r="L276" s="14"/>
    </row>
    <row r="277" spans="2:12" x14ac:dyDescent="0.2">
      <c r="B277" s="7" t="s">
        <v>339</v>
      </c>
      <c r="C277" s="7" t="s">
        <v>368</v>
      </c>
      <c r="D277" s="7" t="s">
        <v>265</v>
      </c>
      <c r="E277" s="7"/>
      <c r="F277" s="7"/>
      <c r="G277" s="14" t="str">
        <f t="shared" si="12"/>
        <v>pow</v>
      </c>
      <c r="H277" s="14" t="str">
        <f t="shared" si="13"/>
        <v>photovoltaic</v>
      </c>
      <c r="I277" s="14" t="str">
        <f t="shared" si="14"/>
        <v>hh_roof_16</v>
      </c>
      <c r="J277" s="14"/>
      <c r="K277" s="14"/>
      <c r="L277" s="14"/>
    </row>
    <row r="278" spans="2:12" x14ac:dyDescent="0.2">
      <c r="B278" s="7" t="s">
        <v>339</v>
      </c>
      <c r="C278" s="7" t="s">
        <v>369</v>
      </c>
      <c r="D278" s="7" t="s">
        <v>265</v>
      </c>
      <c r="E278" s="7"/>
      <c r="F278" s="7"/>
      <c r="G278" s="14" t="str">
        <f t="shared" si="12"/>
        <v>pow</v>
      </c>
      <c r="H278" s="14" t="str">
        <f t="shared" si="13"/>
        <v>photovoltaic</v>
      </c>
      <c r="I278" s="14" t="str">
        <f t="shared" si="14"/>
        <v>hh_roof_17</v>
      </c>
      <c r="J278" s="14"/>
      <c r="K278" s="14"/>
      <c r="L278" s="14"/>
    </row>
    <row r="279" spans="2:12" x14ac:dyDescent="0.2">
      <c r="B279" s="7" t="s">
        <v>339</v>
      </c>
      <c r="C279" s="7" t="s">
        <v>370</v>
      </c>
      <c r="D279" s="7" t="s">
        <v>265</v>
      </c>
      <c r="E279" s="7"/>
      <c r="F279" s="7"/>
      <c r="G279" s="14" t="str">
        <f t="shared" si="12"/>
        <v>pow</v>
      </c>
      <c r="H279" s="14" t="str">
        <f t="shared" si="13"/>
        <v>photovoltaic</v>
      </c>
      <c r="I279" s="14" t="str">
        <f t="shared" si="14"/>
        <v>hh_roof_18</v>
      </c>
      <c r="J279" s="14"/>
      <c r="K279" s="14"/>
      <c r="L279" s="14"/>
    </row>
    <row r="280" spans="2:12" x14ac:dyDescent="0.2">
      <c r="B280" s="7" t="s">
        <v>339</v>
      </c>
      <c r="C280" s="7" t="s">
        <v>371</v>
      </c>
      <c r="D280" s="7" t="s">
        <v>265</v>
      </c>
      <c r="E280" s="7"/>
      <c r="F280" s="7"/>
      <c r="G280" s="14" t="str">
        <f t="shared" si="12"/>
        <v>pow</v>
      </c>
      <c r="H280" s="14" t="str">
        <f t="shared" si="13"/>
        <v>photovoltaic</v>
      </c>
      <c r="I280" s="14" t="str">
        <f t="shared" si="14"/>
        <v>hh_roof_19</v>
      </c>
      <c r="J280" s="14"/>
      <c r="K280" s="14"/>
      <c r="L280" s="14"/>
    </row>
    <row r="281" spans="2:12" x14ac:dyDescent="0.2">
      <c r="B281" s="7" t="s">
        <v>339</v>
      </c>
      <c r="C281" s="7" t="s">
        <v>372</v>
      </c>
      <c r="D281" s="7" t="s">
        <v>265</v>
      </c>
      <c r="E281" s="7"/>
      <c r="F281" s="7"/>
      <c r="G281" s="14" t="str">
        <f t="shared" si="12"/>
        <v>pow</v>
      </c>
      <c r="H281" s="14" t="str">
        <f t="shared" si="13"/>
        <v>photovoltaic</v>
      </c>
      <c r="I281" s="14" t="str">
        <f t="shared" si="14"/>
        <v>cts_roof_1_ag</v>
      </c>
      <c r="J281" s="14"/>
      <c r="K281" s="14"/>
      <c r="L281" s="14"/>
    </row>
    <row r="282" spans="2:12" x14ac:dyDescent="0.2">
      <c r="B282" s="7" t="s">
        <v>339</v>
      </c>
      <c r="C282" s="7" t="s">
        <v>373</v>
      </c>
      <c r="D282" s="7" t="s">
        <v>265</v>
      </c>
      <c r="E282" s="7"/>
      <c r="F282" s="7"/>
      <c r="G282" s="14" t="str">
        <f t="shared" si="12"/>
        <v>pow</v>
      </c>
      <c r="H282" s="14" t="str">
        <f t="shared" si="13"/>
        <v>photovoltaic</v>
      </c>
      <c r="I282" s="14" t="str">
        <f t="shared" si="14"/>
        <v>cts_roof_11</v>
      </c>
      <c r="J282" s="14"/>
      <c r="K282" s="14"/>
      <c r="L282" s="14"/>
    </row>
    <row r="283" spans="2:12" x14ac:dyDescent="0.2">
      <c r="B283" s="7" t="s">
        <v>339</v>
      </c>
      <c r="C283" s="7" t="s">
        <v>374</v>
      </c>
      <c r="D283" s="7" t="s">
        <v>265</v>
      </c>
      <c r="E283" s="7"/>
      <c r="F283" s="7"/>
      <c r="G283" s="14" t="str">
        <f t="shared" si="12"/>
        <v>pow</v>
      </c>
      <c r="H283" s="14" t="str">
        <f t="shared" si="13"/>
        <v>photovoltaic</v>
      </c>
      <c r="I283" s="14" t="str">
        <f t="shared" si="14"/>
        <v>cts_roof_12</v>
      </c>
      <c r="J283" s="14"/>
      <c r="K283" s="14"/>
      <c r="L283" s="14"/>
    </row>
    <row r="284" spans="2:12" x14ac:dyDescent="0.2">
      <c r="B284" s="7" t="s">
        <v>339</v>
      </c>
      <c r="C284" s="7" t="s">
        <v>375</v>
      </c>
      <c r="D284" s="7" t="s">
        <v>265</v>
      </c>
      <c r="E284" s="7"/>
      <c r="F284" s="7"/>
      <c r="G284" s="14" t="str">
        <f t="shared" si="12"/>
        <v>pow</v>
      </c>
      <c r="H284" s="14" t="str">
        <f t="shared" si="13"/>
        <v>photovoltaic</v>
      </c>
      <c r="I284" s="14" t="str">
        <f t="shared" si="14"/>
        <v>ind_roof_1_ag</v>
      </c>
      <c r="J284" s="14"/>
      <c r="K284" s="14"/>
      <c r="L284" s="14"/>
    </row>
    <row r="285" spans="2:12" x14ac:dyDescent="0.2">
      <c r="B285" s="7" t="s">
        <v>339</v>
      </c>
      <c r="C285" s="7" t="s">
        <v>376</v>
      </c>
      <c r="D285" s="7" t="s">
        <v>265</v>
      </c>
      <c r="E285" s="7"/>
      <c r="F285" s="7"/>
      <c r="G285" s="14" t="str">
        <f t="shared" si="12"/>
        <v>pow</v>
      </c>
      <c r="H285" s="14" t="str">
        <f t="shared" si="13"/>
        <v>photovoltaic</v>
      </c>
      <c r="I285" s="14" t="str">
        <f t="shared" si="14"/>
        <v>ind_roof_11</v>
      </c>
      <c r="J285" s="14"/>
      <c r="K285" s="14"/>
      <c r="L285" s="14"/>
    </row>
    <row r="286" spans="2:12" x14ac:dyDescent="0.2">
      <c r="B286" s="7" t="s">
        <v>339</v>
      </c>
      <c r="C286" s="7" t="s">
        <v>376</v>
      </c>
      <c r="D286" s="7" t="s">
        <v>265</v>
      </c>
      <c r="E286" s="7"/>
      <c r="F286" s="7"/>
      <c r="G286" s="14" t="str">
        <f t="shared" si="12"/>
        <v>pow</v>
      </c>
      <c r="H286" s="14" t="str">
        <f t="shared" si="13"/>
        <v>photovoltaic</v>
      </c>
      <c r="I286" s="14" t="str">
        <f t="shared" si="14"/>
        <v>ind_roof_11</v>
      </c>
      <c r="J286" s="14"/>
      <c r="K286" s="14"/>
      <c r="L286" s="14"/>
    </row>
    <row r="287" spans="2:12" x14ac:dyDescent="0.2">
      <c r="B287" s="7" t="s">
        <v>377</v>
      </c>
      <c r="C287" s="7" t="s">
        <v>378</v>
      </c>
      <c r="D287" s="7" t="s">
        <v>265</v>
      </c>
      <c r="E287" s="7"/>
      <c r="F287" s="7"/>
      <c r="G287" s="14" t="str">
        <f t="shared" si="12"/>
        <v>pow</v>
      </c>
      <c r="H287" s="14" t="str">
        <f t="shared" si="13"/>
        <v>wind-turbine</v>
      </c>
      <c r="I287" s="14" t="str">
        <f t="shared" si="14"/>
        <v>0_ag</v>
      </c>
      <c r="J287" s="14"/>
      <c r="K287" s="14"/>
      <c r="L287" s="14"/>
    </row>
    <row r="288" spans="2:12" x14ac:dyDescent="0.2">
      <c r="B288" s="7" t="s">
        <v>377</v>
      </c>
      <c r="C288" s="7" t="s">
        <v>379</v>
      </c>
      <c r="D288" s="7" t="s">
        <v>265</v>
      </c>
      <c r="E288" s="7"/>
      <c r="F288" s="7"/>
      <c r="G288" s="14" t="str">
        <f t="shared" si="12"/>
        <v>pow</v>
      </c>
      <c r="H288" s="14" t="str">
        <f t="shared" si="13"/>
        <v>wind-turbine</v>
      </c>
      <c r="I288" s="14" t="str">
        <f t="shared" si="14"/>
        <v>on_0</v>
      </c>
      <c r="J288" s="14"/>
      <c r="K288" s="14"/>
      <c r="L288" s="14"/>
    </row>
    <row r="289" spans="2:12" x14ac:dyDescent="0.2">
      <c r="B289" s="7" t="s">
        <v>377</v>
      </c>
      <c r="C289" s="7" t="s">
        <v>380</v>
      </c>
      <c r="D289" s="7" t="s">
        <v>265</v>
      </c>
      <c r="E289" s="7"/>
      <c r="F289" s="7"/>
      <c r="G289" s="14" t="str">
        <f t="shared" si="12"/>
        <v>pow</v>
      </c>
      <c r="H289" s="14" t="str">
        <f t="shared" si="13"/>
        <v>wind-turbine</v>
      </c>
      <c r="I289" s="14" t="str">
        <f t="shared" si="14"/>
        <v>off_fl_0</v>
      </c>
      <c r="J289" s="14"/>
      <c r="K289" s="14"/>
      <c r="L289" s="14"/>
    </row>
    <row r="290" spans="2:12" x14ac:dyDescent="0.2">
      <c r="B290" s="7" t="s">
        <v>377</v>
      </c>
      <c r="C290" s="7" t="s">
        <v>381</v>
      </c>
      <c r="D290" s="7" t="s">
        <v>265</v>
      </c>
      <c r="E290" s="7"/>
      <c r="F290" s="7"/>
      <c r="G290" s="14" t="str">
        <f t="shared" si="12"/>
        <v>pow</v>
      </c>
      <c r="H290" s="14" t="str">
        <f t="shared" si="13"/>
        <v>wind-turbine</v>
      </c>
      <c r="I290" s="14" t="str">
        <f t="shared" si="14"/>
        <v>off_fb_0</v>
      </c>
      <c r="J290" s="14"/>
      <c r="K290" s="14"/>
      <c r="L290" s="14"/>
    </row>
    <row r="291" spans="2:12" x14ac:dyDescent="0.2">
      <c r="B291" s="7" t="s">
        <v>377</v>
      </c>
      <c r="C291" s="7" t="s">
        <v>382</v>
      </c>
      <c r="D291" s="7" t="s">
        <v>265</v>
      </c>
      <c r="E291" s="7"/>
      <c r="F291" s="7"/>
      <c r="G291" s="14" t="str">
        <f t="shared" si="12"/>
        <v>pow</v>
      </c>
      <c r="H291" s="14" t="str">
        <f t="shared" si="13"/>
        <v>wind-turbine</v>
      </c>
      <c r="I291" s="14" t="str">
        <f t="shared" si="14"/>
        <v>1_ag</v>
      </c>
      <c r="J291" s="14"/>
      <c r="K291" s="14"/>
      <c r="L291" s="14"/>
    </row>
    <row r="292" spans="2:12" x14ac:dyDescent="0.2">
      <c r="B292" s="7" t="s">
        <v>377</v>
      </c>
      <c r="C292" s="7" t="s">
        <v>383</v>
      </c>
      <c r="D292" s="7" t="s">
        <v>265</v>
      </c>
      <c r="E292" s="7"/>
      <c r="F292" s="7"/>
      <c r="G292" s="14" t="str">
        <f t="shared" si="12"/>
        <v>pow</v>
      </c>
      <c r="H292" s="14" t="str">
        <f t="shared" si="13"/>
        <v>wind-turbine</v>
      </c>
      <c r="I292" s="14" t="str">
        <f t="shared" si="14"/>
        <v>on_1_ag</v>
      </c>
      <c r="J292" s="14"/>
      <c r="K292" s="14"/>
      <c r="L292" s="14"/>
    </row>
    <row r="293" spans="2:12" x14ac:dyDescent="0.2">
      <c r="B293" s="7" t="s">
        <v>377</v>
      </c>
      <c r="C293" s="7" t="s">
        <v>384</v>
      </c>
      <c r="D293" s="7" t="s">
        <v>265</v>
      </c>
      <c r="E293" s="7"/>
      <c r="F293" s="7"/>
      <c r="G293" s="14" t="str">
        <f t="shared" si="12"/>
        <v>pow</v>
      </c>
      <c r="H293" s="14" t="str">
        <f t="shared" si="13"/>
        <v>wind-turbine</v>
      </c>
      <c r="I293" s="14" t="str">
        <f t="shared" si="14"/>
        <v>on_11</v>
      </c>
      <c r="J293" s="14"/>
      <c r="K293" s="14"/>
      <c r="L293" s="14"/>
    </row>
    <row r="294" spans="2:12" x14ac:dyDescent="0.2">
      <c r="B294" s="7" t="s">
        <v>377</v>
      </c>
      <c r="C294" s="7" t="s">
        <v>385</v>
      </c>
      <c r="D294" s="7" t="s">
        <v>265</v>
      </c>
      <c r="E294" s="7"/>
      <c r="F294" s="7"/>
      <c r="G294" s="14" t="str">
        <f t="shared" si="12"/>
        <v>pow</v>
      </c>
      <c r="H294" s="14" t="str">
        <f t="shared" si="13"/>
        <v>wind-turbine</v>
      </c>
      <c r="I294" s="14" t="str">
        <f t="shared" si="14"/>
        <v>on_12</v>
      </c>
      <c r="J294" s="14"/>
      <c r="K294" s="14"/>
      <c r="L294" s="14"/>
    </row>
    <row r="295" spans="2:12" x14ac:dyDescent="0.2">
      <c r="B295" s="7" t="s">
        <v>377</v>
      </c>
      <c r="C295" s="7" t="s">
        <v>386</v>
      </c>
      <c r="D295" s="7" t="s">
        <v>265</v>
      </c>
      <c r="E295" s="7"/>
      <c r="F295" s="7"/>
      <c r="G295" s="14" t="str">
        <f t="shared" si="12"/>
        <v>pow</v>
      </c>
      <c r="H295" s="14" t="str">
        <f t="shared" si="13"/>
        <v>wind-turbine</v>
      </c>
      <c r="I295" s="14" t="str">
        <f t="shared" si="14"/>
        <v>on_13</v>
      </c>
      <c r="J295" s="14"/>
      <c r="K295" s="14"/>
      <c r="L295" s="14"/>
    </row>
    <row r="296" spans="2:12" x14ac:dyDescent="0.2">
      <c r="B296" s="7" t="s">
        <v>377</v>
      </c>
      <c r="C296" s="7" t="s">
        <v>387</v>
      </c>
      <c r="D296" s="7" t="s">
        <v>265</v>
      </c>
      <c r="E296" s="7"/>
      <c r="F296" s="7"/>
      <c r="G296" s="14" t="str">
        <f t="shared" si="12"/>
        <v>pow</v>
      </c>
      <c r="H296" s="14" t="str">
        <f t="shared" si="13"/>
        <v>wind-turbine</v>
      </c>
      <c r="I296" s="14" t="str">
        <f t="shared" si="14"/>
        <v>on_14</v>
      </c>
      <c r="J296" s="14"/>
      <c r="K296" s="14"/>
      <c r="L296" s="14"/>
    </row>
    <row r="297" spans="2:12" x14ac:dyDescent="0.2">
      <c r="B297" s="7" t="s">
        <v>377</v>
      </c>
      <c r="C297" s="7" t="s">
        <v>388</v>
      </c>
      <c r="D297" s="7" t="s">
        <v>265</v>
      </c>
      <c r="E297" s="7"/>
      <c r="F297" s="7"/>
      <c r="G297" s="14" t="str">
        <f t="shared" si="12"/>
        <v>pow</v>
      </c>
      <c r="H297" s="14" t="str">
        <f t="shared" si="13"/>
        <v>wind-turbine</v>
      </c>
      <c r="I297" s="14" t="str">
        <f t="shared" si="14"/>
        <v>on_15</v>
      </c>
      <c r="J297" s="14"/>
      <c r="K297" s="14"/>
      <c r="L297" s="14"/>
    </row>
    <row r="298" spans="2:12" x14ac:dyDescent="0.2">
      <c r="B298" s="7" t="s">
        <v>377</v>
      </c>
      <c r="C298" s="7" t="s">
        <v>389</v>
      </c>
      <c r="D298" s="7" t="s">
        <v>265</v>
      </c>
      <c r="E298" s="7"/>
      <c r="F298" s="7"/>
      <c r="G298" s="14" t="str">
        <f t="shared" si="12"/>
        <v>pow</v>
      </c>
      <c r="H298" s="14" t="str">
        <f t="shared" si="13"/>
        <v>wind-turbine</v>
      </c>
      <c r="I298" s="14" t="str">
        <f t="shared" si="14"/>
        <v>on_16</v>
      </c>
      <c r="J298" s="14"/>
      <c r="K298" s="14"/>
      <c r="L298" s="14"/>
    </row>
    <row r="299" spans="2:12" x14ac:dyDescent="0.2">
      <c r="B299" s="7" t="s">
        <v>377</v>
      </c>
      <c r="C299" s="7" t="s">
        <v>390</v>
      </c>
      <c r="D299" s="7" t="s">
        <v>265</v>
      </c>
      <c r="E299" s="7"/>
      <c r="F299" s="7"/>
      <c r="G299" s="14" t="str">
        <f t="shared" si="12"/>
        <v>pow</v>
      </c>
      <c r="H299" s="14" t="str">
        <f t="shared" si="13"/>
        <v>wind-turbine</v>
      </c>
      <c r="I299" s="14" t="str">
        <f t="shared" si="14"/>
        <v>on_17</v>
      </c>
      <c r="J299" s="14"/>
      <c r="K299" s="14"/>
      <c r="L299" s="14"/>
    </row>
    <row r="300" spans="2:12" x14ac:dyDescent="0.2">
      <c r="B300" s="7" t="s">
        <v>377</v>
      </c>
      <c r="C300" s="7" t="s">
        <v>391</v>
      </c>
      <c r="D300" s="7" t="s">
        <v>265</v>
      </c>
      <c r="E300" s="7"/>
      <c r="F300" s="7"/>
      <c r="G300" s="14" t="str">
        <f t="shared" si="12"/>
        <v>pow</v>
      </c>
      <c r="H300" s="14" t="str">
        <f t="shared" si="13"/>
        <v>wind-turbine</v>
      </c>
      <c r="I300" s="14" t="str">
        <f t="shared" si="14"/>
        <v>on_18</v>
      </c>
      <c r="J300" s="14"/>
      <c r="K300" s="14"/>
      <c r="L300" s="14"/>
    </row>
    <row r="301" spans="2:12" x14ac:dyDescent="0.2">
      <c r="B301" s="7" t="s">
        <v>377</v>
      </c>
      <c r="C301" s="7" t="s">
        <v>392</v>
      </c>
      <c r="D301" s="7" t="s">
        <v>265</v>
      </c>
      <c r="E301" s="7"/>
      <c r="F301" s="7"/>
      <c r="G301" s="14" t="str">
        <f t="shared" si="12"/>
        <v>pow</v>
      </c>
      <c r="H301" s="14" t="str">
        <f t="shared" si="13"/>
        <v>wind-turbine</v>
      </c>
      <c r="I301" s="14" t="str">
        <f t="shared" si="14"/>
        <v>on_19</v>
      </c>
      <c r="J301" s="14"/>
      <c r="K301" s="14"/>
      <c r="L301" s="14"/>
    </row>
    <row r="302" spans="2:12" x14ac:dyDescent="0.2">
      <c r="B302" s="7" t="s">
        <v>377</v>
      </c>
      <c r="C302" s="7" t="s">
        <v>393</v>
      </c>
      <c r="D302" s="7" t="s">
        <v>265</v>
      </c>
      <c r="E302" s="7"/>
      <c r="F302" s="7"/>
      <c r="G302" s="14" t="str">
        <f t="shared" si="12"/>
        <v>pow</v>
      </c>
      <c r="H302" s="14" t="str">
        <f t="shared" si="13"/>
        <v>wind-turbine</v>
      </c>
      <c r="I302" s="14" t="str">
        <f t="shared" si="14"/>
        <v>off_fl_1_ag</v>
      </c>
      <c r="J302" s="14"/>
      <c r="K302" s="14"/>
      <c r="L302" s="14"/>
    </row>
    <row r="303" spans="2:12" x14ac:dyDescent="0.2">
      <c r="B303" s="7" t="s">
        <v>377</v>
      </c>
      <c r="C303" s="7" t="s">
        <v>394</v>
      </c>
      <c r="D303" s="7" t="s">
        <v>265</v>
      </c>
      <c r="E303" s="7"/>
      <c r="F303" s="7"/>
      <c r="G303" s="14" t="str">
        <f t="shared" si="12"/>
        <v>pow</v>
      </c>
      <c r="H303" s="14" t="str">
        <f t="shared" si="13"/>
        <v>wind-turbine</v>
      </c>
      <c r="I303" s="14" t="str">
        <f t="shared" si="14"/>
        <v>off_fl_11</v>
      </c>
      <c r="J303" s="14"/>
      <c r="K303" s="14"/>
      <c r="L303" s="14"/>
    </row>
    <row r="304" spans="2:12" x14ac:dyDescent="0.2">
      <c r="B304" s="7" t="s">
        <v>377</v>
      </c>
      <c r="C304" s="7" t="s">
        <v>395</v>
      </c>
      <c r="D304" s="7" t="s">
        <v>265</v>
      </c>
      <c r="E304" s="7"/>
      <c r="F304" s="7"/>
      <c r="G304" s="14" t="str">
        <f t="shared" si="12"/>
        <v>pow</v>
      </c>
      <c r="H304" s="14" t="str">
        <f t="shared" si="13"/>
        <v>wind-turbine</v>
      </c>
      <c r="I304" s="14" t="str">
        <f t="shared" si="14"/>
        <v>off_fl_12</v>
      </c>
      <c r="J304" s="14"/>
      <c r="K304" s="14"/>
      <c r="L304" s="14"/>
    </row>
    <row r="305" spans="2:12" x14ac:dyDescent="0.2">
      <c r="B305" s="7" t="s">
        <v>377</v>
      </c>
      <c r="C305" s="7" t="s">
        <v>396</v>
      </c>
      <c r="D305" s="7" t="s">
        <v>265</v>
      </c>
      <c r="E305" s="7"/>
      <c r="F305" s="7"/>
      <c r="G305" s="14" t="str">
        <f t="shared" si="12"/>
        <v>pow</v>
      </c>
      <c r="H305" s="14" t="str">
        <f t="shared" si="13"/>
        <v>wind-turbine</v>
      </c>
      <c r="I305" s="14" t="str">
        <f t="shared" si="14"/>
        <v>off_fl_13</v>
      </c>
      <c r="J305" s="14"/>
      <c r="K305" s="14"/>
      <c r="L305" s="14"/>
    </row>
    <row r="306" spans="2:12" x14ac:dyDescent="0.2">
      <c r="B306" s="7" t="s">
        <v>377</v>
      </c>
      <c r="C306" s="7" t="s">
        <v>397</v>
      </c>
      <c r="D306" s="7" t="s">
        <v>265</v>
      </c>
      <c r="E306" s="7"/>
      <c r="F306" s="7"/>
      <c r="G306" s="14" t="str">
        <f t="shared" si="12"/>
        <v>pow</v>
      </c>
      <c r="H306" s="14" t="str">
        <f t="shared" si="13"/>
        <v>wind-turbine</v>
      </c>
      <c r="I306" s="14" t="str">
        <f t="shared" si="14"/>
        <v>off_fl_14</v>
      </c>
      <c r="J306" s="14"/>
      <c r="K306" s="14"/>
      <c r="L306" s="14"/>
    </row>
    <row r="307" spans="2:12" x14ac:dyDescent="0.2">
      <c r="B307" s="7" t="s">
        <v>377</v>
      </c>
      <c r="C307" s="7" t="s">
        <v>398</v>
      </c>
      <c r="D307" s="7" t="s">
        <v>265</v>
      </c>
      <c r="E307" s="7"/>
      <c r="F307" s="7"/>
      <c r="G307" s="14" t="str">
        <f t="shared" si="12"/>
        <v>pow</v>
      </c>
      <c r="H307" s="14" t="str">
        <f t="shared" si="13"/>
        <v>wind-turbine</v>
      </c>
      <c r="I307" s="14" t="str">
        <f t="shared" si="14"/>
        <v>off_fl_15</v>
      </c>
      <c r="J307" s="14"/>
      <c r="K307" s="14"/>
      <c r="L307" s="14"/>
    </row>
    <row r="308" spans="2:12" x14ac:dyDescent="0.2">
      <c r="B308" s="7" t="s">
        <v>377</v>
      </c>
      <c r="C308" s="7" t="s">
        <v>399</v>
      </c>
      <c r="D308" s="7" t="s">
        <v>265</v>
      </c>
      <c r="E308" s="7"/>
      <c r="F308" s="7"/>
      <c r="G308" s="14" t="str">
        <f t="shared" si="12"/>
        <v>pow</v>
      </c>
      <c r="H308" s="14" t="str">
        <f t="shared" si="13"/>
        <v>wind-turbine</v>
      </c>
      <c r="I308" s="14" t="str">
        <f t="shared" si="14"/>
        <v>off_fl_16</v>
      </c>
      <c r="J308" s="14"/>
      <c r="K308" s="14"/>
      <c r="L308" s="14"/>
    </row>
    <row r="309" spans="2:12" x14ac:dyDescent="0.2">
      <c r="B309" s="7" t="s">
        <v>377</v>
      </c>
      <c r="C309" s="7" t="s">
        <v>400</v>
      </c>
      <c r="D309" s="7" t="s">
        <v>265</v>
      </c>
      <c r="E309" s="7"/>
      <c r="F309" s="7"/>
      <c r="G309" s="14" t="str">
        <f t="shared" si="12"/>
        <v>pow</v>
      </c>
      <c r="H309" s="14" t="str">
        <f t="shared" si="13"/>
        <v>wind-turbine</v>
      </c>
      <c r="I309" s="14" t="str">
        <f t="shared" si="14"/>
        <v>off_fl_17</v>
      </c>
      <c r="J309" s="14"/>
      <c r="K309" s="14"/>
      <c r="L309" s="14"/>
    </row>
    <row r="310" spans="2:12" x14ac:dyDescent="0.2">
      <c r="B310" s="7" t="s">
        <v>377</v>
      </c>
      <c r="C310" s="7" t="s">
        <v>401</v>
      </c>
      <c r="D310" s="7" t="s">
        <v>265</v>
      </c>
      <c r="E310" s="7"/>
      <c r="F310" s="7"/>
      <c r="G310" s="14" t="str">
        <f t="shared" si="12"/>
        <v>pow</v>
      </c>
      <c r="H310" s="14" t="str">
        <f t="shared" si="13"/>
        <v>wind-turbine</v>
      </c>
      <c r="I310" s="14" t="str">
        <f t="shared" si="14"/>
        <v>off_fl_18</v>
      </c>
      <c r="J310" s="14"/>
      <c r="K310" s="14"/>
      <c r="L310" s="14"/>
    </row>
    <row r="311" spans="2:12" x14ac:dyDescent="0.2">
      <c r="B311" s="7" t="s">
        <v>377</v>
      </c>
      <c r="C311" s="7" t="s">
        <v>402</v>
      </c>
      <c r="D311" s="7" t="s">
        <v>265</v>
      </c>
      <c r="E311" s="7"/>
      <c r="F311" s="7"/>
      <c r="G311" s="14" t="str">
        <f t="shared" si="12"/>
        <v>pow</v>
      </c>
      <c r="H311" s="14" t="str">
        <f t="shared" si="13"/>
        <v>wind-turbine</v>
      </c>
      <c r="I311" s="14" t="str">
        <f t="shared" si="14"/>
        <v>off_fl_19</v>
      </c>
      <c r="J311" s="14"/>
      <c r="K311" s="14"/>
      <c r="L311" s="14"/>
    </row>
    <row r="312" spans="2:12" x14ac:dyDescent="0.2">
      <c r="B312" s="7" t="s">
        <v>377</v>
      </c>
      <c r="C312" s="7" t="s">
        <v>403</v>
      </c>
      <c r="D312" s="7" t="s">
        <v>265</v>
      </c>
      <c r="E312" s="7"/>
      <c r="F312" s="7"/>
      <c r="G312" s="14" t="str">
        <f t="shared" si="12"/>
        <v>pow</v>
      </c>
      <c r="H312" s="14" t="str">
        <f t="shared" si="13"/>
        <v>wind-turbine</v>
      </c>
      <c r="I312" s="14" t="str">
        <f t="shared" si="14"/>
        <v>off_fb_1_ag</v>
      </c>
      <c r="J312" s="14"/>
      <c r="K312" s="14"/>
      <c r="L312" s="14"/>
    </row>
    <row r="313" spans="2:12" x14ac:dyDescent="0.2">
      <c r="B313" s="7" t="s">
        <v>377</v>
      </c>
      <c r="C313" s="7" t="s">
        <v>404</v>
      </c>
      <c r="D313" s="7" t="s">
        <v>265</v>
      </c>
      <c r="E313" s="7"/>
      <c r="F313" s="7"/>
      <c r="G313" s="14" t="str">
        <f t="shared" si="12"/>
        <v>pow</v>
      </c>
      <c r="H313" s="14" t="str">
        <f t="shared" si="13"/>
        <v>wind-turbine</v>
      </c>
      <c r="I313" s="14" t="str">
        <f t="shared" si="14"/>
        <v>off_fb_11</v>
      </c>
      <c r="J313" s="14"/>
      <c r="K313" s="14"/>
      <c r="L313" s="14"/>
    </row>
    <row r="314" spans="2:12" x14ac:dyDescent="0.2">
      <c r="B314" s="7" t="s">
        <v>377</v>
      </c>
      <c r="C314" s="7" t="s">
        <v>405</v>
      </c>
      <c r="D314" s="7" t="s">
        <v>265</v>
      </c>
      <c r="E314" s="7"/>
      <c r="F314" s="7"/>
      <c r="G314" s="14" t="str">
        <f t="shared" si="12"/>
        <v>pow</v>
      </c>
      <c r="H314" s="14" t="str">
        <f t="shared" si="13"/>
        <v>wind-turbine</v>
      </c>
      <c r="I314" s="14" t="str">
        <f t="shared" si="14"/>
        <v>off_fb_12</v>
      </c>
      <c r="J314" s="14"/>
      <c r="K314" s="14"/>
      <c r="L314" s="14"/>
    </row>
    <row r="315" spans="2:12" x14ac:dyDescent="0.2">
      <c r="B315" s="7" t="s">
        <v>377</v>
      </c>
      <c r="C315" s="7" t="s">
        <v>406</v>
      </c>
      <c r="D315" s="7" t="s">
        <v>265</v>
      </c>
      <c r="E315" s="7"/>
      <c r="F315" s="7"/>
      <c r="G315" s="14" t="str">
        <f t="shared" si="12"/>
        <v>pow</v>
      </c>
      <c r="H315" s="14" t="str">
        <f t="shared" si="13"/>
        <v>wind-turbine</v>
      </c>
      <c r="I315" s="14" t="str">
        <f t="shared" si="14"/>
        <v>off_fb_13</v>
      </c>
      <c r="J315" s="14"/>
      <c r="K315" s="14"/>
      <c r="L315" s="14"/>
    </row>
    <row r="316" spans="2:12" x14ac:dyDescent="0.2">
      <c r="B316" s="7" t="s">
        <v>377</v>
      </c>
      <c r="C316" s="7" t="s">
        <v>407</v>
      </c>
      <c r="D316" s="7" t="s">
        <v>265</v>
      </c>
      <c r="E316" s="7"/>
      <c r="F316" s="7"/>
      <c r="G316" s="14" t="str">
        <f t="shared" si="12"/>
        <v>pow</v>
      </c>
      <c r="H316" s="14" t="str">
        <f t="shared" si="13"/>
        <v>wind-turbine</v>
      </c>
      <c r="I316" s="14" t="str">
        <f t="shared" si="14"/>
        <v>off_fb_14</v>
      </c>
      <c r="J316" s="14"/>
      <c r="K316" s="14"/>
      <c r="L316" s="14"/>
    </row>
    <row r="317" spans="2:12" x14ac:dyDescent="0.2">
      <c r="B317" s="7" t="s">
        <v>377</v>
      </c>
      <c r="C317" s="7" t="s">
        <v>408</v>
      </c>
      <c r="D317" s="7" t="s">
        <v>265</v>
      </c>
      <c r="E317" s="7"/>
      <c r="F317" s="7"/>
      <c r="G317" s="14" t="str">
        <f t="shared" si="12"/>
        <v>pow</v>
      </c>
      <c r="H317" s="14" t="str">
        <f t="shared" si="13"/>
        <v>wind-turbine</v>
      </c>
      <c r="I317" s="14" t="str">
        <f t="shared" si="14"/>
        <v>off_fb_15</v>
      </c>
      <c r="J317" s="14"/>
      <c r="K317" s="14"/>
      <c r="L317" s="14"/>
    </row>
    <row r="318" spans="2:12" x14ac:dyDescent="0.2">
      <c r="B318" s="7" t="s">
        <v>377</v>
      </c>
      <c r="C318" s="7" t="s">
        <v>409</v>
      </c>
      <c r="D318" s="7" t="s">
        <v>265</v>
      </c>
      <c r="E318" s="7"/>
      <c r="F318" s="7"/>
      <c r="G318" s="14" t="str">
        <f t="shared" si="12"/>
        <v>pow</v>
      </c>
      <c r="H318" s="14" t="str">
        <f t="shared" si="13"/>
        <v>wind-turbine</v>
      </c>
      <c r="I318" s="14" t="str">
        <f t="shared" si="14"/>
        <v>off_fb_16</v>
      </c>
      <c r="J318" s="14"/>
      <c r="K318" s="14"/>
      <c r="L318" s="14"/>
    </row>
    <row r="319" spans="2:12" x14ac:dyDescent="0.2">
      <c r="B319" s="7" t="s">
        <v>377</v>
      </c>
      <c r="C319" s="7" t="s">
        <v>410</v>
      </c>
      <c r="D319" s="7" t="s">
        <v>265</v>
      </c>
      <c r="E319" s="7"/>
      <c r="F319" s="7"/>
      <c r="G319" s="14" t="str">
        <f t="shared" si="12"/>
        <v>pow</v>
      </c>
      <c r="H319" s="14" t="str">
        <f t="shared" si="13"/>
        <v>wind-turbine</v>
      </c>
      <c r="I319" s="14" t="str">
        <f t="shared" si="14"/>
        <v>off_fb_17</v>
      </c>
      <c r="J319" s="14"/>
      <c r="K319" s="14"/>
      <c r="L319" s="14"/>
    </row>
    <row r="320" spans="2:12" x14ac:dyDescent="0.2">
      <c r="B320" s="7" t="s">
        <v>377</v>
      </c>
      <c r="C320" s="7" t="s">
        <v>411</v>
      </c>
      <c r="D320" s="7" t="s">
        <v>265</v>
      </c>
      <c r="E320" s="7"/>
      <c r="F320" s="7"/>
      <c r="G320" s="14" t="str">
        <f t="shared" si="12"/>
        <v>pow</v>
      </c>
      <c r="H320" s="14" t="str">
        <f t="shared" si="13"/>
        <v>wind-turbine</v>
      </c>
      <c r="I320" s="14" t="str">
        <f t="shared" si="14"/>
        <v>off_fb_18</v>
      </c>
      <c r="J320" s="14"/>
      <c r="K320" s="14"/>
      <c r="L320" s="14"/>
    </row>
    <row r="321" spans="1:12" x14ac:dyDescent="0.2">
      <c r="B321" s="7" t="s">
        <v>377</v>
      </c>
      <c r="C321" s="7" t="s">
        <v>412</v>
      </c>
      <c r="D321" s="7" t="s">
        <v>265</v>
      </c>
      <c r="E321" s="7"/>
      <c r="F321" s="7"/>
      <c r="G321" s="14" t="str">
        <f t="shared" si="12"/>
        <v>pow</v>
      </c>
      <c r="H321" s="14" t="str">
        <f t="shared" si="13"/>
        <v>wind-turbine</v>
      </c>
      <c r="I321" s="14" t="str">
        <f t="shared" si="14"/>
        <v>off_fb_19</v>
      </c>
      <c r="J321" s="14"/>
      <c r="K321" s="14"/>
      <c r="L321" s="14"/>
    </row>
    <row r="322" spans="1:12" x14ac:dyDescent="0.2">
      <c r="A322" s="19"/>
      <c r="B322" s="20" t="s">
        <v>413</v>
      </c>
      <c r="C322" s="7" t="s">
        <v>414</v>
      </c>
      <c r="D322" s="7" t="s">
        <v>265</v>
      </c>
      <c r="E322" s="7"/>
      <c r="F322" s="7"/>
      <c r="G322" s="14" t="str">
        <f t="shared" ref="G322:G379" si="15">_xlfn.TEXTBEFORE($C322,"_")</f>
        <v>pow</v>
      </c>
      <c r="H322" s="14" t="str">
        <f t="shared" ref="H322:H379" si="16">_xlfn.TEXTBEFORE(_xlfn.TEXTAFTER($C322,_xlfn.CONCAT(G322,"_")),"_")</f>
        <v>storage</v>
      </c>
      <c r="I322" s="14" t="str">
        <f t="shared" ref="I322:I379" si="17">_xlfn.TEXTAFTER($C322,_xlfn.CONCAT(H322,"_"))</f>
        <v>hydr_0_ag</v>
      </c>
      <c r="J322" s="14"/>
      <c r="K322" s="14"/>
      <c r="L322" s="14"/>
    </row>
    <row r="323" spans="1:12" x14ac:dyDescent="0.2">
      <c r="B323" s="7" t="s">
        <v>265</v>
      </c>
      <c r="C323" s="7" t="s">
        <v>415</v>
      </c>
      <c r="D323" s="7" t="s">
        <v>265</v>
      </c>
      <c r="E323" s="7"/>
      <c r="F323" s="7"/>
      <c r="G323" s="14" t="str">
        <f t="shared" si="15"/>
        <v>pow</v>
      </c>
      <c r="H323" s="14" t="str">
        <f t="shared" si="16"/>
        <v>storage</v>
      </c>
      <c r="I323" s="14" t="str">
        <f t="shared" si="17"/>
        <v>hydr_ps_cl_0</v>
      </c>
      <c r="J323" s="14"/>
      <c r="K323" s="14"/>
      <c r="L323" s="14"/>
    </row>
    <row r="324" spans="1:12" x14ac:dyDescent="0.2">
      <c r="B324" s="20" t="s">
        <v>413</v>
      </c>
      <c r="C324" s="7" t="s">
        <v>416</v>
      </c>
      <c r="D324" s="7" t="s">
        <v>265</v>
      </c>
      <c r="E324" s="7"/>
      <c r="F324" s="7"/>
      <c r="G324" s="14" t="str">
        <f t="shared" si="15"/>
        <v>pow</v>
      </c>
      <c r="H324" s="14" t="str">
        <f t="shared" si="16"/>
        <v>storage</v>
      </c>
      <c r="I324" s="14" t="str">
        <f t="shared" si="17"/>
        <v>hydr_ps_ol_0</v>
      </c>
      <c r="J324" s="14"/>
      <c r="K324" s="14"/>
      <c r="L324" s="14"/>
    </row>
    <row r="325" spans="1:12" x14ac:dyDescent="0.2">
      <c r="B325" s="7" t="s">
        <v>332</v>
      </c>
      <c r="C325" s="7" t="s">
        <v>417</v>
      </c>
      <c r="D325" s="7" t="s">
        <v>265</v>
      </c>
      <c r="E325" s="7"/>
      <c r="F325" s="7"/>
      <c r="G325" s="14" t="str">
        <f t="shared" si="15"/>
        <v>pow</v>
      </c>
      <c r="H325" s="14" t="str">
        <f t="shared" si="16"/>
        <v>storage</v>
      </c>
      <c r="I325" s="14" t="str">
        <f t="shared" si="17"/>
        <v>hydr_seasonal_0</v>
      </c>
      <c r="J325" s="14"/>
      <c r="K325" s="14"/>
      <c r="L325" s="14"/>
    </row>
    <row r="326" spans="1:12" x14ac:dyDescent="0.2">
      <c r="B326" s="20" t="s">
        <v>413</v>
      </c>
      <c r="C326" s="7" t="s">
        <v>418</v>
      </c>
      <c r="D326" s="7" t="s">
        <v>265</v>
      </c>
      <c r="E326" s="7"/>
      <c r="F326" s="7"/>
      <c r="G326" s="14" t="str">
        <f t="shared" si="15"/>
        <v>pow</v>
      </c>
      <c r="H326" s="14" t="str">
        <f t="shared" si="16"/>
        <v>storage</v>
      </c>
      <c r="I326" s="14" t="str">
        <f t="shared" si="17"/>
        <v>hydr_1_ag</v>
      </c>
      <c r="J326" s="14"/>
      <c r="K326" s="14"/>
      <c r="L326" s="14"/>
    </row>
    <row r="327" spans="1:12" x14ac:dyDescent="0.2">
      <c r="B327" s="7" t="s">
        <v>265</v>
      </c>
      <c r="C327" s="7" t="s">
        <v>419</v>
      </c>
      <c r="D327" s="7" t="s">
        <v>265</v>
      </c>
      <c r="E327" s="7"/>
      <c r="F327" s="7"/>
      <c r="G327" s="14" t="str">
        <f t="shared" si="15"/>
        <v>pow</v>
      </c>
      <c r="H327" s="14" t="str">
        <f t="shared" si="16"/>
        <v>storage</v>
      </c>
      <c r="I327" s="14" t="str">
        <f t="shared" si="17"/>
        <v>hydr_ps_cl_1</v>
      </c>
      <c r="J327" s="14"/>
      <c r="K327" s="14"/>
      <c r="L327" s="14"/>
    </row>
    <row r="328" spans="1:12" x14ac:dyDescent="0.2">
      <c r="B328" s="20" t="s">
        <v>413</v>
      </c>
      <c r="C328" s="7" t="s">
        <v>420</v>
      </c>
      <c r="D328" s="7" t="s">
        <v>265</v>
      </c>
      <c r="E328" s="7"/>
      <c r="F328" s="7"/>
      <c r="G328" s="14" t="str">
        <f t="shared" si="15"/>
        <v>pow</v>
      </c>
      <c r="H328" s="14" t="str">
        <f t="shared" si="16"/>
        <v>storage</v>
      </c>
      <c r="I328" s="14" t="str">
        <f t="shared" si="17"/>
        <v>hydr_ps_ol_1</v>
      </c>
      <c r="J328" s="14"/>
      <c r="K328" s="14"/>
      <c r="L328" s="14"/>
    </row>
    <row r="329" spans="1:12" x14ac:dyDescent="0.2">
      <c r="B329" s="7" t="s">
        <v>332</v>
      </c>
      <c r="C329" s="7" t="s">
        <v>421</v>
      </c>
      <c r="D329" s="7" t="s">
        <v>265</v>
      </c>
      <c r="E329" s="7"/>
      <c r="F329" s="7"/>
      <c r="G329" s="14" t="str">
        <f t="shared" si="15"/>
        <v>pow</v>
      </c>
      <c r="H329" s="14" t="str">
        <f t="shared" si="16"/>
        <v>storage</v>
      </c>
      <c r="I329" s="14" t="str">
        <f t="shared" si="17"/>
        <v>hydr_seasonal_1</v>
      </c>
      <c r="J329" s="14"/>
      <c r="K329" s="14"/>
      <c r="L329" s="14"/>
    </row>
    <row r="330" spans="1:12" x14ac:dyDescent="0.2">
      <c r="B330" s="7" t="s">
        <v>265</v>
      </c>
      <c r="C330" s="7" t="s">
        <v>422</v>
      </c>
      <c r="D330" s="7" t="s">
        <v>265</v>
      </c>
      <c r="E330" s="7"/>
      <c r="F330" s="14"/>
      <c r="G330" s="14" t="str">
        <f t="shared" si="15"/>
        <v>pow</v>
      </c>
      <c r="H330" s="14" t="str">
        <f t="shared" si="16"/>
        <v>storage</v>
      </c>
      <c r="I330" s="14" t="str">
        <f t="shared" si="17"/>
        <v>batt_0_ag</v>
      </c>
      <c r="J330" s="14"/>
      <c r="K330" s="14"/>
      <c r="L330" s="14"/>
    </row>
    <row r="331" spans="1:12" x14ac:dyDescent="0.2">
      <c r="B331" s="7" t="s">
        <v>265</v>
      </c>
      <c r="C331" s="7" t="s">
        <v>423</v>
      </c>
      <c r="D331" s="7" t="s">
        <v>265</v>
      </c>
      <c r="E331" s="7"/>
      <c r="F331" s="7"/>
      <c r="G331" s="14" t="str">
        <f t="shared" si="15"/>
        <v>pow</v>
      </c>
      <c r="H331" s="14" t="str">
        <f t="shared" si="16"/>
        <v>storage</v>
      </c>
      <c r="I331" s="14" t="str">
        <f t="shared" si="17"/>
        <v>batt_util_0</v>
      </c>
      <c r="J331" s="14"/>
      <c r="K331" s="14"/>
      <c r="L331" s="14"/>
    </row>
    <row r="332" spans="1:12" x14ac:dyDescent="0.2">
      <c r="B332" s="7" t="s">
        <v>265</v>
      </c>
      <c r="C332" s="7" t="s">
        <v>424</v>
      </c>
      <c r="D332" s="7" t="s">
        <v>265</v>
      </c>
      <c r="E332" s="7"/>
      <c r="F332" s="7"/>
      <c r="G332" s="14" t="str">
        <f t="shared" si="15"/>
        <v>pow</v>
      </c>
      <c r="H332" s="14" t="str">
        <f t="shared" si="16"/>
        <v>storage</v>
      </c>
      <c r="I332" s="14" t="str">
        <f t="shared" si="17"/>
        <v>batt_hh_0</v>
      </c>
      <c r="J332" s="14"/>
      <c r="K332" s="14"/>
      <c r="L332" s="14"/>
    </row>
    <row r="333" spans="1:12" x14ac:dyDescent="0.2">
      <c r="B333" s="7" t="s">
        <v>265</v>
      </c>
      <c r="C333" s="7" t="s">
        <v>425</v>
      </c>
      <c r="D333" s="7" t="s">
        <v>265</v>
      </c>
      <c r="E333" s="7"/>
      <c r="F333" s="7"/>
      <c r="G333" s="14" t="str">
        <f t="shared" si="15"/>
        <v>pow</v>
      </c>
      <c r="H333" s="14" t="str">
        <f t="shared" si="16"/>
        <v>storage</v>
      </c>
      <c r="I333" s="14" t="str">
        <f t="shared" si="17"/>
        <v>batt_1_ag</v>
      </c>
      <c r="J333" s="14"/>
      <c r="K333" s="14"/>
      <c r="L333" s="14"/>
    </row>
    <row r="334" spans="1:12" x14ac:dyDescent="0.2">
      <c r="B334" s="7" t="s">
        <v>265</v>
      </c>
      <c r="C334" s="7" t="s">
        <v>426</v>
      </c>
      <c r="D334" s="7" t="s">
        <v>265</v>
      </c>
      <c r="E334" s="7"/>
      <c r="F334" s="7"/>
      <c r="G334" s="14" t="str">
        <f t="shared" si="15"/>
        <v>pow</v>
      </c>
      <c r="H334" s="14" t="str">
        <f t="shared" si="16"/>
        <v>storage</v>
      </c>
      <c r="I334" s="14" t="str">
        <f t="shared" si="17"/>
        <v>batt_util_1</v>
      </c>
      <c r="J334" s="14"/>
      <c r="K334" s="14"/>
      <c r="L334" s="14"/>
    </row>
    <row r="335" spans="1:12" x14ac:dyDescent="0.2">
      <c r="B335" s="7" t="s">
        <v>265</v>
      </c>
      <c r="C335" s="7" t="s">
        <v>427</v>
      </c>
      <c r="D335" s="7" t="s">
        <v>265</v>
      </c>
      <c r="E335" s="7"/>
      <c r="F335" s="7"/>
      <c r="G335" s="14" t="str">
        <f t="shared" si="15"/>
        <v>pow</v>
      </c>
      <c r="H335" s="14" t="str">
        <f t="shared" si="16"/>
        <v>storage</v>
      </c>
      <c r="I335" s="14" t="str">
        <f t="shared" si="17"/>
        <v>batt_hh_1</v>
      </c>
      <c r="J335" s="14"/>
      <c r="K335" s="14"/>
      <c r="L335" s="14"/>
    </row>
    <row r="336" spans="1:12" x14ac:dyDescent="0.2">
      <c r="B336" s="7" t="s">
        <v>265</v>
      </c>
      <c r="C336" s="7" t="s">
        <v>428</v>
      </c>
      <c r="D336" s="7" t="s">
        <v>265</v>
      </c>
      <c r="E336" s="7"/>
      <c r="F336" s="7"/>
      <c r="G336" s="14" t="str">
        <f t="shared" si="15"/>
        <v>pow</v>
      </c>
      <c r="H336" s="14" t="str">
        <f t="shared" si="16"/>
        <v>storage</v>
      </c>
      <c r="I336" s="14" t="str">
        <f t="shared" si="17"/>
        <v>batt_cts_1</v>
      </c>
      <c r="J336" s="14"/>
      <c r="K336" s="14"/>
      <c r="L336" s="14"/>
    </row>
    <row r="337" spans="2:12" x14ac:dyDescent="0.2">
      <c r="B337" s="7" t="s">
        <v>265</v>
      </c>
      <c r="C337" s="7" t="s">
        <v>429</v>
      </c>
      <c r="D337" s="7" t="s">
        <v>265</v>
      </c>
      <c r="E337" s="7"/>
      <c r="F337" s="7"/>
      <c r="G337" s="14" t="str">
        <f t="shared" si="15"/>
        <v>pow</v>
      </c>
      <c r="H337" s="14" t="str">
        <f t="shared" si="16"/>
        <v>storage</v>
      </c>
      <c r="I337" s="14" t="str">
        <f t="shared" si="17"/>
        <v>batt_ind_1</v>
      </c>
      <c r="J337" s="14"/>
      <c r="K337" s="14"/>
      <c r="L337" s="14"/>
    </row>
    <row r="338" spans="2:12" x14ac:dyDescent="0.2">
      <c r="B338" s="7"/>
      <c r="C338" s="7" t="s">
        <v>430</v>
      </c>
      <c r="D338" s="21" t="s">
        <v>431</v>
      </c>
      <c r="E338" s="21"/>
      <c r="F338" s="7"/>
      <c r="G338" s="14" t="str">
        <f t="shared" si="15"/>
        <v>pow</v>
      </c>
      <c r="H338" s="14" t="str">
        <f t="shared" si="16"/>
        <v>source</v>
      </c>
      <c r="I338" s="14" t="str">
        <f t="shared" si="17"/>
        <v>bioenergy_01</v>
      </c>
      <c r="J338" s="14"/>
      <c r="K338" s="14"/>
      <c r="L338" s="14"/>
    </row>
    <row r="339" spans="2:12" x14ac:dyDescent="0.2">
      <c r="B339" s="7"/>
      <c r="C339" s="7" t="s">
        <v>432</v>
      </c>
      <c r="D339" s="21" t="s">
        <v>433</v>
      </c>
      <c r="E339" s="21"/>
      <c r="F339" s="7"/>
      <c r="G339" s="14" t="str">
        <f t="shared" si="15"/>
        <v>pow</v>
      </c>
      <c r="H339" s="14" t="str">
        <f t="shared" si="16"/>
        <v>source</v>
      </c>
      <c r="I339" s="14" t="str">
        <f t="shared" si="17"/>
        <v>bioenergy_02</v>
      </c>
      <c r="J339" s="14"/>
      <c r="K339" s="14"/>
      <c r="L339" s="14"/>
    </row>
    <row r="340" spans="2:12" x14ac:dyDescent="0.2">
      <c r="B340" s="7"/>
      <c r="C340" s="7" t="s">
        <v>434</v>
      </c>
      <c r="D340" s="21" t="s">
        <v>435</v>
      </c>
      <c r="E340" s="21"/>
      <c r="F340" s="7"/>
      <c r="G340" s="14" t="str">
        <f t="shared" si="15"/>
        <v>pow</v>
      </c>
      <c r="H340" s="14" t="str">
        <f t="shared" si="16"/>
        <v>source</v>
      </c>
      <c r="I340" s="14" t="str">
        <f t="shared" si="17"/>
        <v>bioenergy_03</v>
      </c>
      <c r="J340" s="14"/>
      <c r="K340" s="14"/>
      <c r="L340" s="14"/>
    </row>
    <row r="341" spans="2:12" x14ac:dyDescent="0.2">
      <c r="B341" s="7"/>
      <c r="C341" s="7" t="s">
        <v>436</v>
      </c>
      <c r="D341" s="21" t="s">
        <v>437</v>
      </c>
      <c r="E341" s="21"/>
      <c r="F341" s="7"/>
      <c r="G341" s="14" t="str">
        <f t="shared" si="15"/>
        <v>pow</v>
      </c>
      <c r="H341" s="14" t="str">
        <f t="shared" si="16"/>
        <v>source</v>
      </c>
      <c r="I341" s="14" t="str">
        <f t="shared" si="17"/>
        <v>bioenergy_04</v>
      </c>
      <c r="J341" s="14"/>
      <c r="K341" s="14"/>
      <c r="L341" s="14"/>
    </row>
    <row r="342" spans="2:12" x14ac:dyDescent="0.2">
      <c r="B342" s="7"/>
      <c r="C342" s="7" t="s">
        <v>438</v>
      </c>
      <c r="D342" s="21" t="s">
        <v>439</v>
      </c>
      <c r="E342" s="21"/>
      <c r="F342" s="7"/>
      <c r="G342" s="14" t="str">
        <f t="shared" si="15"/>
        <v>pow</v>
      </c>
      <c r="H342" s="14" t="str">
        <f t="shared" si="16"/>
        <v>source</v>
      </c>
      <c r="I342" s="14" t="str">
        <f t="shared" si="17"/>
        <v>bioenergy_05</v>
      </c>
      <c r="J342" s="14"/>
      <c r="K342" s="14"/>
      <c r="L342" s="14"/>
    </row>
    <row r="343" spans="2:12" x14ac:dyDescent="0.2">
      <c r="B343" s="7"/>
      <c r="C343" s="7" t="s">
        <v>440</v>
      </c>
      <c r="D343" s="21" t="s">
        <v>441</v>
      </c>
      <c r="E343" s="21"/>
      <c r="F343" s="7"/>
      <c r="G343" s="14" t="str">
        <f t="shared" si="15"/>
        <v>pow</v>
      </c>
      <c r="H343" s="14" t="str">
        <f t="shared" si="16"/>
        <v>source</v>
      </c>
      <c r="I343" s="14" t="str">
        <f t="shared" si="17"/>
        <v>bioenergy_06</v>
      </c>
      <c r="J343" s="14"/>
      <c r="K343" s="14"/>
      <c r="L343" s="14"/>
    </row>
    <row r="344" spans="2:12" x14ac:dyDescent="0.2">
      <c r="B344" s="7"/>
      <c r="C344" s="7" t="s">
        <v>442</v>
      </c>
      <c r="D344" s="21" t="s">
        <v>443</v>
      </c>
      <c r="E344" s="21"/>
      <c r="F344" s="7"/>
      <c r="G344" s="14" t="str">
        <f t="shared" si="15"/>
        <v>pow</v>
      </c>
      <c r="H344" s="14" t="str">
        <f t="shared" si="16"/>
        <v>source</v>
      </c>
      <c r="I344" s="14" t="str">
        <f t="shared" si="17"/>
        <v>bioenergy_07</v>
      </c>
      <c r="J344" s="14"/>
      <c r="K344" s="14"/>
      <c r="L344" s="14"/>
    </row>
    <row r="345" spans="2:12" x14ac:dyDescent="0.2">
      <c r="B345" s="7"/>
      <c r="C345" s="7" t="s">
        <v>444</v>
      </c>
      <c r="D345" s="21" t="s">
        <v>445</v>
      </c>
      <c r="E345" s="21"/>
      <c r="F345" s="7"/>
      <c r="G345" s="14" t="str">
        <f t="shared" si="15"/>
        <v>pow</v>
      </c>
      <c r="H345" s="14" t="str">
        <f t="shared" si="16"/>
        <v>source</v>
      </c>
      <c r="I345" s="14" t="str">
        <f t="shared" si="17"/>
        <v>bioenergy_08</v>
      </c>
      <c r="J345" s="14"/>
      <c r="K345" s="14"/>
      <c r="L345" s="14"/>
    </row>
    <row r="346" spans="2:12" x14ac:dyDescent="0.2">
      <c r="B346" s="7"/>
      <c r="C346" s="7" t="s">
        <v>446</v>
      </c>
      <c r="D346" s="21" t="s">
        <v>447</v>
      </c>
      <c r="E346" s="21"/>
      <c r="F346" s="7"/>
      <c r="G346" s="14" t="str">
        <f t="shared" si="15"/>
        <v>pow</v>
      </c>
      <c r="H346" s="14" t="str">
        <f t="shared" si="16"/>
        <v>source</v>
      </c>
      <c r="I346" s="14" t="str">
        <f t="shared" si="17"/>
        <v>bioenergy_09</v>
      </c>
      <c r="J346" s="14"/>
      <c r="K346" s="14"/>
      <c r="L346" s="14"/>
    </row>
    <row r="347" spans="2:12" x14ac:dyDescent="0.2">
      <c r="B347" s="7"/>
      <c r="C347" s="7" t="s">
        <v>448</v>
      </c>
      <c r="D347" s="21" t="s">
        <v>449</v>
      </c>
      <c r="E347" s="21"/>
      <c r="F347" s="7"/>
      <c r="G347" s="14" t="str">
        <f t="shared" si="15"/>
        <v>pow</v>
      </c>
      <c r="H347" s="14" t="str">
        <f t="shared" si="16"/>
        <v>source</v>
      </c>
      <c r="I347" s="14" t="str">
        <f t="shared" si="17"/>
        <v>bioenergy_010</v>
      </c>
      <c r="J347" s="14"/>
      <c r="K347" s="14"/>
      <c r="L347" s="14"/>
    </row>
    <row r="348" spans="2:12" x14ac:dyDescent="0.2">
      <c r="B348" s="7"/>
      <c r="C348" s="7" t="s">
        <v>450</v>
      </c>
      <c r="D348" s="21" t="s">
        <v>451</v>
      </c>
      <c r="E348" s="21"/>
      <c r="F348" s="7"/>
      <c r="G348" s="14" t="str">
        <f t="shared" si="15"/>
        <v>pow</v>
      </c>
      <c r="H348" s="14" t="str">
        <f t="shared" si="16"/>
        <v>source</v>
      </c>
      <c r="I348" s="14" t="str">
        <f t="shared" si="17"/>
        <v>bioenergy_011</v>
      </c>
      <c r="J348" s="14"/>
      <c r="K348" s="14"/>
      <c r="L348" s="14"/>
    </row>
    <row r="349" spans="2:12" x14ac:dyDescent="0.2">
      <c r="B349" s="7"/>
      <c r="C349" s="7" t="s">
        <v>452</v>
      </c>
      <c r="D349" s="21" t="s">
        <v>453</v>
      </c>
      <c r="E349" s="21"/>
      <c r="F349" s="7"/>
      <c r="G349" s="14" t="str">
        <f t="shared" si="15"/>
        <v>pow</v>
      </c>
      <c r="H349" s="14" t="str">
        <f t="shared" si="16"/>
        <v>source</v>
      </c>
      <c r="I349" s="14" t="str">
        <f t="shared" si="17"/>
        <v>bioenergy_012</v>
      </c>
      <c r="J349" s="14"/>
      <c r="K349" s="14"/>
      <c r="L349" s="14"/>
    </row>
    <row r="350" spans="2:12" x14ac:dyDescent="0.2">
      <c r="B350" s="7"/>
      <c r="C350" s="7" t="s">
        <v>454</v>
      </c>
      <c r="D350" s="21" t="s">
        <v>455</v>
      </c>
      <c r="E350" s="21"/>
      <c r="F350" s="7"/>
      <c r="G350" s="14" t="str">
        <f t="shared" si="15"/>
        <v>pow</v>
      </c>
      <c r="H350" s="14" t="str">
        <f t="shared" si="16"/>
        <v>source</v>
      </c>
      <c r="I350" s="14" t="str">
        <f t="shared" si="17"/>
        <v>sewage</v>
      </c>
      <c r="J350" s="14"/>
      <c r="K350" s="14"/>
      <c r="L350" s="14"/>
    </row>
    <row r="351" spans="2:12" x14ac:dyDescent="0.2">
      <c r="B351" s="7"/>
      <c r="C351" s="7" t="s">
        <v>456</v>
      </c>
      <c r="D351" s="7" t="s">
        <v>20</v>
      </c>
      <c r="E351" s="7"/>
      <c r="F351" s="7"/>
      <c r="G351" s="14" t="str">
        <f t="shared" si="15"/>
        <v>pow</v>
      </c>
      <c r="H351" s="14" t="str">
        <f t="shared" si="16"/>
        <v>source</v>
      </c>
      <c r="I351" s="14" t="str">
        <f t="shared" si="17"/>
        <v>landfill</v>
      </c>
      <c r="J351" s="14"/>
      <c r="K351" s="14"/>
      <c r="L351" s="14"/>
    </row>
    <row r="352" spans="2:12" x14ac:dyDescent="0.2">
      <c r="B352" s="7"/>
      <c r="C352" s="7" t="s">
        <v>457</v>
      </c>
      <c r="D352" s="7" t="s">
        <v>45</v>
      </c>
      <c r="E352" s="7"/>
      <c r="F352" s="7"/>
      <c r="G352" s="14" t="str">
        <f t="shared" si="15"/>
        <v>pow</v>
      </c>
      <c r="H352" s="14" t="str">
        <f t="shared" si="16"/>
        <v>source</v>
      </c>
      <c r="I352" s="14" t="str">
        <f t="shared" si="17"/>
        <v>cbm</v>
      </c>
      <c r="J352" s="14"/>
      <c r="K352" s="14"/>
      <c r="L352" s="14"/>
    </row>
    <row r="353" spans="1:60" x14ac:dyDescent="0.2">
      <c r="B353" s="7"/>
      <c r="C353" s="7" t="s">
        <v>458</v>
      </c>
      <c r="D353" s="7" t="s">
        <v>241</v>
      </c>
      <c r="E353" s="7"/>
      <c r="F353" s="7"/>
      <c r="G353" s="14" t="str">
        <f t="shared" si="15"/>
        <v>pow</v>
      </c>
      <c r="H353" s="14" t="str">
        <f t="shared" si="16"/>
        <v>source</v>
      </c>
      <c r="I353" s="14" t="str">
        <f t="shared" si="17"/>
        <v>waste</v>
      </c>
      <c r="J353" s="14"/>
      <c r="K353" s="14"/>
      <c r="L353" s="14"/>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row>
    <row r="354" spans="1:60" x14ac:dyDescent="0.2">
      <c r="A354" s="15"/>
      <c r="B354" s="22"/>
      <c r="C354" s="22" t="s">
        <v>459</v>
      </c>
      <c r="D354" s="22" t="s">
        <v>40</v>
      </c>
      <c r="E354" s="22"/>
      <c r="F354" s="22"/>
      <c r="G354" s="23" t="str">
        <f t="shared" si="15"/>
        <v>pow</v>
      </c>
      <c r="H354" s="23" t="str">
        <f t="shared" si="16"/>
        <v>source</v>
      </c>
      <c r="I354" s="23" t="str">
        <f t="shared" si="17"/>
        <v>lignite</v>
      </c>
      <c r="J354" s="23"/>
      <c r="K354" s="23"/>
      <c r="L354" s="23"/>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row>
    <row r="355" spans="1:60" x14ac:dyDescent="0.2">
      <c r="A355" s="24"/>
      <c r="B355" s="7" t="s">
        <v>460</v>
      </c>
      <c r="C355" s="7" t="s">
        <v>461</v>
      </c>
      <c r="D355" s="7" t="s">
        <v>24</v>
      </c>
      <c r="E355" s="7"/>
      <c r="F355" s="7"/>
      <c r="G355" s="14" t="str">
        <f t="shared" si="15"/>
        <v>x2x</v>
      </c>
      <c r="H355" s="14" t="str">
        <f t="shared" si="16"/>
        <v>x2gas</v>
      </c>
      <c r="I355" s="14" t="str">
        <f t="shared" si="17"/>
        <v>ad</v>
      </c>
      <c r="J355" s="14"/>
      <c r="K355" s="14"/>
      <c r="L355" s="14"/>
    </row>
    <row r="356" spans="1:60" x14ac:dyDescent="0.2">
      <c r="A356" s="24"/>
      <c r="B356" s="8" t="s">
        <v>24</v>
      </c>
      <c r="C356" s="8" t="s">
        <v>462</v>
      </c>
      <c r="D356" s="8" t="s">
        <v>463</v>
      </c>
      <c r="E356" s="8"/>
      <c r="F356" s="8"/>
      <c r="G356" s="14" t="str">
        <f t="shared" si="15"/>
        <v>x2x</v>
      </c>
      <c r="H356" s="14" t="str">
        <f t="shared" si="16"/>
        <v>other</v>
      </c>
      <c r="I356" s="14" t="str">
        <f t="shared" si="17"/>
        <v>biogas_treatment</v>
      </c>
      <c r="J356" s="14"/>
      <c r="K356" s="14"/>
      <c r="L356" s="14"/>
    </row>
    <row r="357" spans="1:60" x14ac:dyDescent="0.2">
      <c r="A357" s="24"/>
      <c r="B357" s="7"/>
      <c r="C357" s="7" t="s">
        <v>464</v>
      </c>
      <c r="D357" s="7" t="s">
        <v>272</v>
      </c>
      <c r="E357" s="7"/>
      <c r="F357" s="7"/>
      <c r="G357" s="14" t="str">
        <f t="shared" si="15"/>
        <v>x2x</v>
      </c>
      <c r="H357" s="14" t="str">
        <f t="shared" si="16"/>
        <v>import</v>
      </c>
      <c r="I357" s="14" t="str">
        <f t="shared" si="17"/>
        <v>uran</v>
      </c>
      <c r="J357" s="14"/>
      <c r="K357" s="14"/>
      <c r="L357" s="14"/>
    </row>
    <row r="358" spans="1:60" x14ac:dyDescent="0.2">
      <c r="A358" s="24"/>
      <c r="B358" s="7"/>
      <c r="C358" s="7" t="s">
        <v>465</v>
      </c>
      <c r="D358" s="7" t="s">
        <v>326</v>
      </c>
      <c r="E358" s="7"/>
      <c r="F358" s="7"/>
      <c r="G358" s="14" t="str">
        <f t="shared" si="15"/>
        <v>x2x</v>
      </c>
      <c r="H358" s="14" t="str">
        <f t="shared" si="16"/>
        <v>import</v>
      </c>
      <c r="I358" s="14" t="str">
        <f t="shared" si="17"/>
        <v>deuterium</v>
      </c>
      <c r="J358" s="14"/>
      <c r="K358" s="14"/>
      <c r="L358" s="14"/>
    </row>
    <row r="359" spans="1:60" ht="15" x14ac:dyDescent="0.25">
      <c r="B359" s="25"/>
      <c r="C359" s="8" t="s">
        <v>466</v>
      </c>
      <c r="D359" s="8" t="s">
        <v>467</v>
      </c>
      <c r="E359" s="8"/>
      <c r="F359" s="8"/>
      <c r="G359" s="14" t="str">
        <f t="shared" si="15"/>
        <v>x2x</v>
      </c>
      <c r="H359" s="14" t="str">
        <f t="shared" si="16"/>
        <v>import</v>
      </c>
      <c r="I359" s="14" t="str">
        <f t="shared" si="17"/>
        <v>hydrogen_renewable</v>
      </c>
      <c r="J359" s="26">
        <v>1</v>
      </c>
      <c r="K359" s="26">
        <v>1</v>
      </c>
      <c r="L359" s="26">
        <v>1</v>
      </c>
      <c r="M359" s="27">
        <v>0</v>
      </c>
      <c r="N359" s="28" t="s">
        <v>468</v>
      </c>
      <c r="O359" s="28" t="s">
        <v>468</v>
      </c>
      <c r="P359" s="28" t="s">
        <v>469</v>
      </c>
    </row>
    <row r="360" spans="1:60" ht="15" x14ac:dyDescent="0.25">
      <c r="B360" s="25"/>
      <c r="C360" s="8" t="s">
        <v>470</v>
      </c>
      <c r="D360" s="8" t="s">
        <v>471</v>
      </c>
      <c r="E360" s="8"/>
      <c r="F360" s="8"/>
      <c r="G360" s="14" t="str">
        <f t="shared" si="15"/>
        <v>x2x</v>
      </c>
      <c r="H360" s="14" t="str">
        <f t="shared" si="16"/>
        <v>import</v>
      </c>
      <c r="I360" s="14" t="str">
        <f t="shared" si="17"/>
        <v>lng</v>
      </c>
      <c r="J360" s="26">
        <v>1</v>
      </c>
      <c r="K360" s="26">
        <v>1</v>
      </c>
      <c r="L360" s="26">
        <v>1</v>
      </c>
      <c r="M360" s="27">
        <v>0</v>
      </c>
      <c r="N360" s="28" t="s">
        <v>468</v>
      </c>
      <c r="O360" s="28" t="s">
        <v>468</v>
      </c>
      <c r="P360" s="28" t="s">
        <v>469</v>
      </c>
    </row>
    <row r="361" spans="1:60" ht="15" x14ac:dyDescent="0.25">
      <c r="B361" s="25"/>
      <c r="C361" s="8" t="s">
        <v>472</v>
      </c>
      <c r="D361" s="8" t="s">
        <v>471</v>
      </c>
      <c r="E361" s="8"/>
      <c r="F361" s="8"/>
      <c r="G361" s="14" t="str">
        <f t="shared" si="15"/>
        <v>x2x</v>
      </c>
      <c r="H361" s="14" t="str">
        <f t="shared" si="16"/>
        <v>import</v>
      </c>
      <c r="I361" s="14" t="str">
        <f t="shared" si="17"/>
        <v>natgas</v>
      </c>
      <c r="J361" s="26">
        <v>1</v>
      </c>
      <c r="K361" s="26">
        <v>1</v>
      </c>
      <c r="L361" s="26">
        <v>1</v>
      </c>
      <c r="M361" s="27">
        <v>0</v>
      </c>
      <c r="N361" s="28" t="s">
        <v>468</v>
      </c>
      <c r="O361" s="28" t="s">
        <v>468</v>
      </c>
      <c r="P361" s="28" t="s">
        <v>469</v>
      </c>
    </row>
    <row r="362" spans="1:60" ht="15" x14ac:dyDescent="0.25">
      <c r="B362" s="25"/>
      <c r="C362" s="8" t="s">
        <v>473</v>
      </c>
      <c r="D362" s="29" t="s">
        <v>474</v>
      </c>
      <c r="E362" s="29"/>
      <c r="F362" s="29"/>
      <c r="G362" s="14" t="str">
        <f t="shared" si="15"/>
        <v>x2x</v>
      </c>
      <c r="H362" s="14" t="str">
        <f t="shared" si="16"/>
        <v>import</v>
      </c>
      <c r="I362" s="14" t="str">
        <f t="shared" si="17"/>
        <v>biogas</v>
      </c>
      <c r="J362" s="26">
        <v>1</v>
      </c>
      <c r="K362" s="26">
        <v>1</v>
      </c>
      <c r="L362" s="26">
        <v>1</v>
      </c>
      <c r="M362" s="27">
        <v>0</v>
      </c>
      <c r="N362" s="28" t="s">
        <v>468</v>
      </c>
      <c r="O362" s="28" t="s">
        <v>468</v>
      </c>
      <c r="P362" s="28" t="s">
        <v>469</v>
      </c>
    </row>
    <row r="363" spans="1:60" ht="15" x14ac:dyDescent="0.25">
      <c r="A363" s="30"/>
      <c r="B363" s="25"/>
      <c r="C363" s="8" t="s">
        <v>475</v>
      </c>
      <c r="D363" s="29" t="s">
        <v>476</v>
      </c>
      <c r="E363" s="29"/>
      <c r="F363" s="29"/>
      <c r="G363" s="14" t="str">
        <f t="shared" si="15"/>
        <v>x2x</v>
      </c>
      <c r="H363" s="14" t="str">
        <f t="shared" si="16"/>
        <v>import</v>
      </c>
      <c r="I363" s="14" t="str">
        <f t="shared" si="17"/>
        <v>sng</v>
      </c>
      <c r="J363" s="26">
        <v>1</v>
      </c>
      <c r="K363" s="26">
        <v>1</v>
      </c>
      <c r="L363" s="26">
        <v>1</v>
      </c>
      <c r="M363" s="27">
        <v>0</v>
      </c>
      <c r="N363" s="28" t="s">
        <v>468</v>
      </c>
      <c r="O363" s="28" t="s">
        <v>468</v>
      </c>
      <c r="P363" s="28" t="s">
        <v>469</v>
      </c>
    </row>
    <row r="364" spans="1:60" ht="15" x14ac:dyDescent="0.25">
      <c r="A364" s="30"/>
      <c r="B364" s="25"/>
      <c r="C364" s="8" t="s">
        <v>477</v>
      </c>
      <c r="D364" s="29" t="s">
        <v>478</v>
      </c>
      <c r="E364" s="29"/>
      <c r="F364" s="29"/>
      <c r="G364" s="14" t="str">
        <f t="shared" si="15"/>
        <v>x2x</v>
      </c>
      <c r="H364" s="14" t="str">
        <f t="shared" si="16"/>
        <v>import</v>
      </c>
      <c r="I364" s="14" t="str">
        <f t="shared" si="17"/>
        <v>syndiesel</v>
      </c>
      <c r="J364" s="26">
        <v>1</v>
      </c>
      <c r="K364" s="26">
        <v>1</v>
      </c>
      <c r="L364" s="26">
        <v>1</v>
      </c>
      <c r="M364" s="27">
        <v>0</v>
      </c>
      <c r="N364" s="28" t="s">
        <v>468</v>
      </c>
      <c r="O364" s="28" t="s">
        <v>468</v>
      </c>
      <c r="P364" s="28" t="s">
        <v>469</v>
      </c>
    </row>
    <row r="365" spans="1:60" ht="15" x14ac:dyDescent="0.25">
      <c r="A365" s="30"/>
      <c r="B365" s="25"/>
      <c r="C365" s="8" t="s">
        <v>479</v>
      </c>
      <c r="D365" s="29" t="s">
        <v>480</v>
      </c>
      <c r="E365" s="29"/>
      <c r="F365" s="29"/>
      <c r="G365" s="14" t="str">
        <f t="shared" si="15"/>
        <v>x2x</v>
      </c>
      <c r="H365" s="14" t="str">
        <f t="shared" si="16"/>
        <v>import</v>
      </c>
      <c r="I365" s="14" t="str">
        <f t="shared" si="17"/>
        <v>syngasoline</v>
      </c>
      <c r="J365" s="26">
        <v>1</v>
      </c>
      <c r="K365" s="26">
        <v>1</v>
      </c>
      <c r="L365" s="26">
        <v>1</v>
      </c>
      <c r="M365" s="27">
        <v>0</v>
      </c>
      <c r="N365" s="28" t="s">
        <v>468</v>
      </c>
      <c r="O365" s="28" t="s">
        <v>468</v>
      </c>
      <c r="P365" s="28" t="s">
        <v>469</v>
      </c>
    </row>
    <row r="366" spans="1:60" ht="15" x14ac:dyDescent="0.25">
      <c r="A366" s="30"/>
      <c r="B366" s="25"/>
      <c r="C366" s="8" t="s">
        <v>481</v>
      </c>
      <c r="D366" s="29" t="s">
        <v>482</v>
      </c>
      <c r="E366" s="29"/>
      <c r="F366" s="29"/>
      <c r="G366" s="14" t="str">
        <f t="shared" si="15"/>
        <v>x2x</v>
      </c>
      <c r="H366" s="14" t="str">
        <f t="shared" si="16"/>
        <v>import</v>
      </c>
      <c r="I366" s="14" t="str">
        <f t="shared" si="17"/>
        <v>synkerosene</v>
      </c>
      <c r="J366" s="26"/>
      <c r="K366" s="26"/>
      <c r="L366" s="26"/>
      <c r="M366" s="27"/>
      <c r="N366" s="28"/>
      <c r="O366" s="28"/>
      <c r="P366" s="28"/>
    </row>
    <row r="367" spans="1:60" ht="15" x14ac:dyDescent="0.25">
      <c r="B367" s="25"/>
      <c r="C367" s="8" t="s">
        <v>483</v>
      </c>
      <c r="D367" s="8" t="s">
        <v>484</v>
      </c>
      <c r="E367" s="8"/>
      <c r="F367" s="8"/>
      <c r="G367" s="14" t="str">
        <f t="shared" si="15"/>
        <v>x2x</v>
      </c>
      <c r="H367" s="14" t="str">
        <f t="shared" si="16"/>
        <v>import</v>
      </c>
      <c r="I367" s="14" t="str">
        <f t="shared" si="17"/>
        <v>ammonia</v>
      </c>
      <c r="J367" s="26">
        <v>1</v>
      </c>
      <c r="K367" s="26">
        <v>1</v>
      </c>
      <c r="L367" s="26">
        <v>1</v>
      </c>
      <c r="M367" s="27">
        <v>0</v>
      </c>
      <c r="N367" s="28" t="s">
        <v>468</v>
      </c>
      <c r="O367" s="28" t="s">
        <v>468</v>
      </c>
      <c r="P367" s="28" t="s">
        <v>469</v>
      </c>
    </row>
    <row r="368" spans="1:60" ht="15" x14ac:dyDescent="0.25">
      <c r="B368" s="25"/>
      <c r="C368" s="8" t="s">
        <v>485</v>
      </c>
      <c r="D368" s="8" t="s">
        <v>486</v>
      </c>
      <c r="E368" s="8"/>
      <c r="F368" s="8"/>
      <c r="G368" s="14" t="str">
        <f t="shared" si="15"/>
        <v>x2x</v>
      </c>
      <c r="H368" s="14" t="str">
        <f t="shared" si="16"/>
        <v>import</v>
      </c>
      <c r="I368" s="14" t="str">
        <f t="shared" si="17"/>
        <v>methanol</v>
      </c>
      <c r="J368" s="26">
        <v>1</v>
      </c>
      <c r="K368" s="26">
        <v>1</v>
      </c>
      <c r="L368" s="26">
        <v>1</v>
      </c>
      <c r="M368" s="27">
        <v>0</v>
      </c>
      <c r="N368" s="28" t="s">
        <v>468</v>
      </c>
      <c r="O368" s="28" t="s">
        <v>468</v>
      </c>
      <c r="P368" s="28" t="s">
        <v>469</v>
      </c>
    </row>
    <row r="369" spans="1:17" ht="15" x14ac:dyDescent="0.25">
      <c r="B369" s="25"/>
      <c r="C369" s="8" t="s">
        <v>487</v>
      </c>
      <c r="D369" s="8" t="s">
        <v>38</v>
      </c>
      <c r="E369" s="8"/>
      <c r="F369" s="8"/>
      <c r="G369" s="14" t="str">
        <f t="shared" si="15"/>
        <v>x2x</v>
      </c>
      <c r="H369" s="14" t="str">
        <f t="shared" si="16"/>
        <v>import</v>
      </c>
      <c r="I369" s="14" t="str">
        <f t="shared" si="17"/>
        <v>coal</v>
      </c>
      <c r="J369" s="26">
        <v>1</v>
      </c>
      <c r="K369" s="26">
        <v>1</v>
      </c>
      <c r="L369" s="26">
        <v>1</v>
      </c>
      <c r="M369" s="27">
        <v>0</v>
      </c>
      <c r="N369" s="28" t="s">
        <v>468</v>
      </c>
      <c r="O369" s="28" t="s">
        <v>468</v>
      </c>
      <c r="P369" s="28" t="s">
        <v>469</v>
      </c>
    </row>
    <row r="370" spans="1:17" ht="15" x14ac:dyDescent="0.25">
      <c r="B370" s="25"/>
      <c r="C370" s="8" t="s">
        <v>488</v>
      </c>
      <c r="D370" s="8" t="s">
        <v>489</v>
      </c>
      <c r="E370" s="8"/>
      <c r="F370" s="8"/>
      <c r="G370" s="14" t="str">
        <f t="shared" si="15"/>
        <v>x2x</v>
      </c>
      <c r="H370" s="14" t="str">
        <f t="shared" si="16"/>
        <v>import</v>
      </c>
      <c r="I370" s="14" t="str">
        <f t="shared" si="17"/>
        <v>crudeoil</v>
      </c>
      <c r="J370" s="26">
        <v>1</v>
      </c>
      <c r="K370" s="26">
        <v>1</v>
      </c>
      <c r="L370" s="26">
        <v>1</v>
      </c>
      <c r="M370" s="27">
        <v>0</v>
      </c>
      <c r="N370" s="28" t="s">
        <v>468</v>
      </c>
      <c r="O370" s="28" t="s">
        <v>468</v>
      </c>
      <c r="P370" s="28" t="s">
        <v>469</v>
      </c>
    </row>
    <row r="371" spans="1:17" ht="15" x14ac:dyDescent="0.25">
      <c r="A371" s="24"/>
      <c r="B371" s="8" t="s">
        <v>489</v>
      </c>
      <c r="C371" s="14" t="s">
        <v>490</v>
      </c>
      <c r="D371" s="14" t="s">
        <v>491</v>
      </c>
      <c r="E371" s="14"/>
      <c r="F371" s="14"/>
      <c r="G371" s="14" t="str">
        <f t="shared" si="15"/>
        <v>x2x</v>
      </c>
      <c r="H371" s="14" t="str">
        <f t="shared" si="16"/>
        <v>x2liquid</v>
      </c>
      <c r="I371" s="14" t="str">
        <f t="shared" si="17"/>
        <v>oref_0</v>
      </c>
      <c r="J371" s="26">
        <v>1</v>
      </c>
      <c r="K371" s="26">
        <v>1</v>
      </c>
      <c r="L371" s="26">
        <v>1</v>
      </c>
      <c r="M371" s="27">
        <v>0</v>
      </c>
      <c r="N371" s="28" t="s">
        <v>468</v>
      </c>
      <c r="O371" s="28" t="s">
        <v>468</v>
      </c>
      <c r="P371" s="28" t="s">
        <v>492</v>
      </c>
    </row>
    <row r="372" spans="1:17" ht="15" x14ac:dyDescent="0.25">
      <c r="A372" s="24"/>
      <c r="B372" s="8" t="s">
        <v>489</v>
      </c>
      <c r="C372" s="14" t="s">
        <v>493</v>
      </c>
      <c r="D372" s="14" t="s">
        <v>491</v>
      </c>
      <c r="E372" s="14"/>
      <c r="F372" s="14"/>
      <c r="G372" s="14" t="str">
        <f t="shared" si="15"/>
        <v>x2x</v>
      </c>
      <c r="H372" s="14" t="str">
        <f t="shared" si="16"/>
        <v>x2liquid</v>
      </c>
      <c r="I372" s="14" t="str">
        <f t="shared" si="17"/>
        <v>oref_1</v>
      </c>
      <c r="J372" s="26">
        <v>1</v>
      </c>
      <c r="K372" s="26">
        <v>1</v>
      </c>
      <c r="L372" s="26">
        <v>1</v>
      </c>
      <c r="M372" s="27">
        <v>0</v>
      </c>
      <c r="N372" s="28" t="s">
        <v>468</v>
      </c>
      <c r="O372" s="28" t="s">
        <v>468</v>
      </c>
      <c r="P372" s="28" t="s">
        <v>492</v>
      </c>
      <c r="Q372" s="28"/>
    </row>
    <row r="373" spans="1:17" ht="15" x14ac:dyDescent="0.25">
      <c r="A373" s="24"/>
      <c r="B373" s="8" t="s">
        <v>494</v>
      </c>
      <c r="C373" s="8" t="s">
        <v>495</v>
      </c>
      <c r="D373" s="8" t="s">
        <v>496</v>
      </c>
      <c r="E373" s="8"/>
      <c r="F373" s="8"/>
      <c r="G373" s="14" t="str">
        <f t="shared" si="15"/>
        <v>x2x</v>
      </c>
      <c r="H373" s="14" t="str">
        <f t="shared" si="16"/>
        <v>x2liquid</v>
      </c>
      <c r="I373" s="14" t="str">
        <f t="shared" si="17"/>
        <v>ft_1</v>
      </c>
      <c r="J373" s="31"/>
      <c r="K373" s="26">
        <v>3</v>
      </c>
      <c r="L373" s="26">
        <v>3</v>
      </c>
      <c r="M373" s="27">
        <v>0</v>
      </c>
      <c r="N373" s="28" t="s">
        <v>468</v>
      </c>
      <c r="O373" s="28" t="s">
        <v>468</v>
      </c>
      <c r="P373" s="28" t="s">
        <v>497</v>
      </c>
    </row>
    <row r="374" spans="1:17" ht="15" x14ac:dyDescent="0.25">
      <c r="B374" s="8"/>
      <c r="C374" s="8" t="s">
        <v>498</v>
      </c>
      <c r="D374" s="29" t="s">
        <v>499</v>
      </c>
      <c r="E374" s="29"/>
      <c r="F374" s="29"/>
      <c r="G374" s="14" t="str">
        <f t="shared" si="15"/>
        <v>x2x</v>
      </c>
      <c r="H374" s="14" t="str">
        <f t="shared" si="16"/>
        <v>x2liquid</v>
      </c>
      <c r="I374" s="14" t="str">
        <f t="shared" si="17"/>
        <v>source_biodiesel</v>
      </c>
      <c r="J374" s="31"/>
      <c r="K374" s="26"/>
      <c r="L374" s="26"/>
      <c r="M374" s="27"/>
      <c r="N374" s="28"/>
      <c r="O374" s="28"/>
      <c r="P374" s="28"/>
    </row>
    <row r="375" spans="1:17" ht="15" x14ac:dyDescent="0.25">
      <c r="B375" s="8"/>
      <c r="C375" s="8" t="s">
        <v>500</v>
      </c>
      <c r="D375" s="29" t="s">
        <v>501</v>
      </c>
      <c r="E375" s="29"/>
      <c r="F375" s="29"/>
      <c r="G375" s="14" t="str">
        <f t="shared" si="15"/>
        <v>x2x</v>
      </c>
      <c r="H375" s="14" t="str">
        <f t="shared" si="16"/>
        <v>x2liquid</v>
      </c>
      <c r="I375" s="14" t="str">
        <f t="shared" si="17"/>
        <v>source_bioethanol</v>
      </c>
      <c r="J375" s="31"/>
      <c r="K375" s="26"/>
      <c r="L375" s="26"/>
      <c r="M375" s="27"/>
      <c r="N375" s="28"/>
      <c r="O375" s="28"/>
      <c r="P375" s="28"/>
    </row>
    <row r="376" spans="1:17" ht="15" x14ac:dyDescent="0.25">
      <c r="B376" s="8"/>
      <c r="C376" s="8" t="s">
        <v>502</v>
      </c>
      <c r="D376" s="29" t="s">
        <v>503</v>
      </c>
      <c r="E376" s="29"/>
      <c r="F376" s="29"/>
      <c r="G376" s="14" t="str">
        <f t="shared" si="15"/>
        <v>x2x</v>
      </c>
      <c r="H376" s="14" t="str">
        <f t="shared" si="16"/>
        <v>x2liquid</v>
      </c>
      <c r="I376" s="14" t="str">
        <f t="shared" si="17"/>
        <v>source_biokerosene</v>
      </c>
      <c r="J376" s="31"/>
      <c r="K376" s="26"/>
      <c r="L376" s="26"/>
      <c r="M376" s="27"/>
      <c r="N376" s="28"/>
      <c r="O376" s="28"/>
      <c r="P376" s="28"/>
    </row>
    <row r="377" spans="1:17" ht="15" x14ac:dyDescent="0.25">
      <c r="B377" s="8" t="s">
        <v>265</v>
      </c>
      <c r="C377" s="8" t="s">
        <v>504</v>
      </c>
      <c r="D377" s="8" t="s">
        <v>505</v>
      </c>
      <c r="E377" s="8"/>
      <c r="F377" s="8"/>
      <c r="G377" s="14" t="str">
        <f t="shared" si="15"/>
        <v>x2x</v>
      </c>
      <c r="H377" s="14" t="str">
        <f t="shared" si="16"/>
        <v>p2gas</v>
      </c>
      <c r="I377" s="14" t="str">
        <f t="shared" si="17"/>
        <v>aec_1</v>
      </c>
      <c r="J377" s="26">
        <v>1</v>
      </c>
      <c r="K377" s="26">
        <v>1</v>
      </c>
      <c r="L377" s="26">
        <v>1</v>
      </c>
      <c r="M377" s="27">
        <v>0</v>
      </c>
      <c r="N377" s="28" t="s">
        <v>468</v>
      </c>
      <c r="O377" s="28" t="s">
        <v>468</v>
      </c>
      <c r="P377" s="28" t="s">
        <v>492</v>
      </c>
    </row>
    <row r="378" spans="1:17" ht="15" x14ac:dyDescent="0.25">
      <c r="B378" s="8" t="s">
        <v>265</v>
      </c>
      <c r="C378" s="8" t="s">
        <v>506</v>
      </c>
      <c r="D378" s="8" t="s">
        <v>505</v>
      </c>
      <c r="E378" s="8"/>
      <c r="F378" s="8"/>
      <c r="G378" s="14" t="str">
        <f t="shared" si="15"/>
        <v>x2x</v>
      </c>
      <c r="H378" s="14" t="str">
        <f t="shared" si="16"/>
        <v>p2gas</v>
      </c>
      <c r="I378" s="14" t="str">
        <f t="shared" si="17"/>
        <v>pemec_1</v>
      </c>
      <c r="J378" s="26">
        <v>1</v>
      </c>
      <c r="K378" s="26">
        <v>1</v>
      </c>
      <c r="L378" s="26">
        <v>1</v>
      </c>
      <c r="M378" s="27">
        <v>0</v>
      </c>
      <c r="N378" s="28" t="s">
        <v>468</v>
      </c>
      <c r="O378" s="28" t="s">
        <v>468</v>
      </c>
      <c r="P378" s="28" t="s">
        <v>492</v>
      </c>
    </row>
    <row r="379" spans="1:17" ht="15" x14ac:dyDescent="0.25">
      <c r="B379" s="8" t="s">
        <v>507</v>
      </c>
      <c r="C379" s="8" t="s">
        <v>508</v>
      </c>
      <c r="D379" s="8" t="s">
        <v>467</v>
      </c>
      <c r="E379" s="8"/>
      <c r="F379" s="8"/>
      <c r="G379" s="14" t="str">
        <f t="shared" si="15"/>
        <v>x2x</v>
      </c>
      <c r="H379" s="14" t="str">
        <f t="shared" si="16"/>
        <v>p2gas</v>
      </c>
      <c r="I379" s="14" t="str">
        <f t="shared" si="17"/>
        <v>soec_1</v>
      </c>
      <c r="J379" s="26">
        <v>1</v>
      </c>
      <c r="K379" s="26">
        <v>1</v>
      </c>
      <c r="L379" s="26">
        <v>1</v>
      </c>
      <c r="M379" s="27">
        <v>0</v>
      </c>
      <c r="N379" s="28" t="s">
        <v>468</v>
      </c>
      <c r="O379" s="28" t="s">
        <v>468</v>
      </c>
      <c r="P379" s="28" t="s">
        <v>492</v>
      </c>
    </row>
    <row r="380" spans="1:17" ht="15" x14ac:dyDescent="0.25">
      <c r="B380" s="8" t="s">
        <v>265</v>
      </c>
      <c r="C380" s="8" t="s">
        <v>509</v>
      </c>
      <c r="D380" s="8" t="s">
        <v>505</v>
      </c>
      <c r="E380" s="8"/>
      <c r="F380" s="8"/>
      <c r="G380" s="14"/>
      <c r="H380" s="14"/>
      <c r="I380" s="14"/>
      <c r="J380" s="26"/>
      <c r="K380" s="26"/>
      <c r="L380" s="26"/>
      <c r="M380" s="27"/>
      <c r="N380" s="28"/>
      <c r="O380" s="28"/>
      <c r="P380" s="28"/>
    </row>
    <row r="381" spans="1:17" ht="15" x14ac:dyDescent="0.25">
      <c r="B381" s="8" t="s">
        <v>510</v>
      </c>
      <c r="C381" s="8" t="s">
        <v>511</v>
      </c>
      <c r="D381" s="8" t="s">
        <v>512</v>
      </c>
      <c r="E381" s="8"/>
      <c r="F381" s="8"/>
      <c r="G381" s="14" t="str">
        <f>_xlfn.TEXTBEFORE($C381,"_")</f>
        <v>x2x</v>
      </c>
      <c r="H381" s="14" t="str">
        <f>_xlfn.TEXTBEFORE(_xlfn.TEXTAFTER($C381,_xlfn.CONCAT(G381,"_")),"_")</f>
        <v>p2gas</v>
      </c>
      <c r="I381" s="14" t="str">
        <f>_xlfn.TEXTAFTER($C381,_xlfn.CONCAT(H381,"_"))</f>
        <v>sabm_1</v>
      </c>
      <c r="J381" s="26">
        <v>1</v>
      </c>
      <c r="K381" s="26">
        <v>1</v>
      </c>
      <c r="L381" s="26">
        <v>1</v>
      </c>
      <c r="M381" s="27">
        <v>0</v>
      </c>
      <c r="N381" s="28" t="s">
        <v>468</v>
      </c>
      <c r="O381" s="28" t="s">
        <v>468</v>
      </c>
      <c r="P381" s="28" t="s">
        <v>492</v>
      </c>
    </row>
    <row r="382" spans="1:17" ht="15" x14ac:dyDescent="0.25">
      <c r="B382" s="8" t="s">
        <v>510</v>
      </c>
      <c r="C382" s="8" t="s">
        <v>513</v>
      </c>
      <c r="D382" s="8" t="s">
        <v>512</v>
      </c>
      <c r="E382" s="8"/>
      <c r="F382" s="8"/>
      <c r="G382" s="14" t="str">
        <f>_xlfn.TEXTBEFORE($C382,"_")</f>
        <v>x2x</v>
      </c>
      <c r="H382" s="14" t="str">
        <f>_xlfn.TEXTBEFORE(_xlfn.TEXTAFTER($C382,_xlfn.CONCAT(G382,"_")),"_")</f>
        <v>p2gas</v>
      </c>
      <c r="I382" s="14" t="str">
        <f>_xlfn.TEXTAFTER($C382,_xlfn.CONCAT(H382,"_"))</f>
        <v>biom_1</v>
      </c>
      <c r="J382" s="26">
        <v>1</v>
      </c>
      <c r="K382" s="26">
        <v>1</v>
      </c>
      <c r="L382" s="26">
        <v>1</v>
      </c>
      <c r="M382" s="27">
        <v>0</v>
      </c>
      <c r="N382" s="28" t="s">
        <v>468</v>
      </c>
      <c r="O382" s="28" t="s">
        <v>468</v>
      </c>
      <c r="P382" s="28" t="s">
        <v>492</v>
      </c>
    </row>
    <row r="383" spans="1:17" ht="15" x14ac:dyDescent="0.25">
      <c r="B383" s="8" t="s">
        <v>510</v>
      </c>
      <c r="C383" s="8" t="s">
        <v>514</v>
      </c>
      <c r="D383" s="8" t="s">
        <v>512</v>
      </c>
      <c r="E383" s="8"/>
      <c r="F383" s="8"/>
      <c r="G383" s="14"/>
      <c r="H383" s="14"/>
      <c r="I383" s="14"/>
      <c r="J383" s="26"/>
      <c r="K383" s="26"/>
      <c r="L383" s="26"/>
      <c r="M383" s="27"/>
      <c r="N383" s="28"/>
      <c r="O383" s="28"/>
      <c r="P383" s="28"/>
    </row>
    <row r="384" spans="1:17" ht="15" x14ac:dyDescent="0.25">
      <c r="B384" s="8" t="s">
        <v>274</v>
      </c>
      <c r="C384" s="8" t="s">
        <v>515</v>
      </c>
      <c r="D384" s="8" t="s">
        <v>269</v>
      </c>
      <c r="E384" s="8"/>
      <c r="F384" s="8"/>
      <c r="G384" s="14" t="str">
        <f>_xlfn.TEXTBEFORE($C384,"_")</f>
        <v>x2x</v>
      </c>
      <c r="H384" s="14" t="str">
        <f>_xlfn.TEXTBEFORE(_xlfn.TEXTAFTER($C384,_xlfn.CONCAT(G384,"_")),"_")</f>
        <v>g2p</v>
      </c>
      <c r="I384" s="14" t="str">
        <f>_xlfn.TEXTAFTER($C384,_xlfn.CONCAT(H384,"_"))</f>
        <v>pemfc_ls_1</v>
      </c>
      <c r="J384" s="26">
        <v>1</v>
      </c>
      <c r="K384" s="26">
        <v>1</v>
      </c>
      <c r="L384" s="26">
        <v>1</v>
      </c>
      <c r="M384" s="27">
        <v>0</v>
      </c>
      <c r="N384" s="28" t="s">
        <v>468</v>
      </c>
      <c r="O384" s="28" t="s">
        <v>468</v>
      </c>
      <c r="P384" s="28" t="s">
        <v>492</v>
      </c>
    </row>
    <row r="385" spans="2:16" ht="15" x14ac:dyDescent="0.25">
      <c r="B385" s="8" t="s">
        <v>274</v>
      </c>
      <c r="C385" s="8" t="s">
        <v>516</v>
      </c>
      <c r="D385" s="8" t="s">
        <v>507</v>
      </c>
      <c r="E385" s="8"/>
      <c r="F385" s="8"/>
      <c r="G385" s="14" t="str">
        <f>_xlfn.TEXTBEFORE($C385,"_")</f>
        <v>x2x</v>
      </c>
      <c r="H385" s="14" t="str">
        <f>_xlfn.TEXTBEFORE(_xlfn.TEXTAFTER($C385,_xlfn.CONCAT(G385,"_")),"_")</f>
        <v>g2p</v>
      </c>
      <c r="I385" s="14" t="str">
        <f>_xlfn.TEXTAFTER($C385,_xlfn.CONCAT(H385,"_"))</f>
        <v>sofc_ls_1</v>
      </c>
      <c r="J385" s="26">
        <v>1</v>
      </c>
      <c r="K385" s="26">
        <v>1</v>
      </c>
      <c r="L385" s="26">
        <v>1</v>
      </c>
      <c r="M385" s="27">
        <v>0</v>
      </c>
      <c r="N385" s="28" t="s">
        <v>468</v>
      </c>
      <c r="O385" s="28" t="s">
        <v>468</v>
      </c>
      <c r="P385" s="28" t="s">
        <v>492</v>
      </c>
    </row>
    <row r="386" spans="2:16" ht="15" x14ac:dyDescent="0.25">
      <c r="B386" s="8" t="s">
        <v>274</v>
      </c>
      <c r="C386" s="8" t="s">
        <v>517</v>
      </c>
      <c r="D386" s="8" t="s">
        <v>269</v>
      </c>
      <c r="E386" s="8"/>
      <c r="F386" s="8"/>
      <c r="G386" s="14"/>
      <c r="H386" s="14"/>
      <c r="I386" s="14"/>
      <c r="J386" s="26"/>
      <c r="K386" s="26"/>
      <c r="L386" s="26"/>
      <c r="M386" s="27"/>
      <c r="N386" s="28"/>
      <c r="O386" s="28"/>
      <c r="P386" s="28"/>
    </row>
    <row r="387" spans="2:16" ht="15" x14ac:dyDescent="0.25">
      <c r="B387" s="8" t="s">
        <v>518</v>
      </c>
      <c r="C387" s="8" t="s">
        <v>519</v>
      </c>
      <c r="D387" s="8" t="s">
        <v>520</v>
      </c>
      <c r="E387" s="8"/>
      <c r="F387" s="8"/>
      <c r="G387" s="14" t="str">
        <f t="shared" ref="G387:G414" si="18">_xlfn.TEXTBEFORE($C387,"_")</f>
        <v>x2x</v>
      </c>
      <c r="H387" s="14" t="str">
        <f t="shared" ref="H387:H414" si="19">_xlfn.TEXTBEFORE(_xlfn.TEXTAFTER($C387,_xlfn.CONCAT(G387,"_")),"_")</f>
        <v>x2gas</v>
      </c>
      <c r="I387" s="14" t="str">
        <f t="shared" ref="I387:I414" si="20">_xlfn.TEXTAFTER($C387,_xlfn.CONCAT(H387,"_"))</f>
        <v>sr_syngas_psa_0</v>
      </c>
      <c r="J387" s="26">
        <v>1</v>
      </c>
      <c r="K387" s="26">
        <v>1</v>
      </c>
      <c r="L387" s="26">
        <v>1</v>
      </c>
      <c r="M387" s="27">
        <v>1</v>
      </c>
      <c r="N387" s="28" t="s">
        <v>521</v>
      </c>
      <c r="O387" s="28" t="s">
        <v>468</v>
      </c>
      <c r="P387" s="28" t="s">
        <v>522</v>
      </c>
    </row>
    <row r="388" spans="2:16" ht="15" x14ac:dyDescent="0.25">
      <c r="B388" s="8" t="s">
        <v>518</v>
      </c>
      <c r="C388" s="8" t="s">
        <v>523</v>
      </c>
      <c r="D388" s="8" t="s">
        <v>520</v>
      </c>
      <c r="E388" s="8"/>
      <c r="F388" s="8"/>
      <c r="G388" s="14" t="str">
        <f t="shared" si="18"/>
        <v>x2x</v>
      </c>
      <c r="H388" s="14" t="str">
        <f t="shared" si="19"/>
        <v>x2gas</v>
      </c>
      <c r="I388" s="14" t="str">
        <f t="shared" si="20"/>
        <v>sr_syngas_psa_1</v>
      </c>
      <c r="J388" s="26"/>
      <c r="K388" s="26"/>
      <c r="L388" s="26"/>
      <c r="M388" s="27"/>
      <c r="N388" s="28"/>
      <c r="O388" s="28"/>
      <c r="P388" s="28"/>
    </row>
    <row r="389" spans="2:16" ht="15" x14ac:dyDescent="0.25">
      <c r="B389" s="8" t="s">
        <v>524</v>
      </c>
      <c r="C389" s="8" t="s">
        <v>525</v>
      </c>
      <c r="D389" s="8" t="s">
        <v>518</v>
      </c>
      <c r="E389" s="8"/>
      <c r="F389" s="8"/>
      <c r="G389" s="14" t="str">
        <f t="shared" si="18"/>
        <v>x2x</v>
      </c>
      <c r="H389" s="14" t="str">
        <f t="shared" si="19"/>
        <v>x2gas</v>
      </c>
      <c r="I389" s="14" t="str">
        <f t="shared" si="20"/>
        <v>sr_syngas_0</v>
      </c>
      <c r="J389" s="26"/>
      <c r="K389" s="26"/>
      <c r="L389" s="26"/>
      <c r="M389" s="27"/>
      <c r="N389" s="28"/>
      <c r="O389" s="28"/>
      <c r="P389" s="28"/>
    </row>
    <row r="390" spans="2:16" ht="15" x14ac:dyDescent="0.25">
      <c r="B390" s="8" t="s">
        <v>524</v>
      </c>
      <c r="C390" s="8" t="s">
        <v>526</v>
      </c>
      <c r="D390" s="8" t="s">
        <v>518</v>
      </c>
      <c r="E390" s="8"/>
      <c r="F390" s="8"/>
      <c r="G390" s="14" t="str">
        <f t="shared" si="18"/>
        <v>x2x</v>
      </c>
      <c r="H390" s="14" t="str">
        <f t="shared" si="19"/>
        <v>x2gas</v>
      </c>
      <c r="I390" s="14" t="str">
        <f t="shared" si="20"/>
        <v>sr_syngas_1</v>
      </c>
      <c r="J390" s="26"/>
      <c r="K390" s="26"/>
      <c r="L390" s="26"/>
      <c r="M390" s="27"/>
      <c r="N390" s="28"/>
      <c r="O390" s="28"/>
      <c r="P390" s="28"/>
    </row>
    <row r="391" spans="2:16" ht="15" x14ac:dyDescent="0.25">
      <c r="B391" s="8" t="s">
        <v>527</v>
      </c>
      <c r="C391" s="8" t="s">
        <v>528</v>
      </c>
      <c r="D391" s="8" t="s">
        <v>49</v>
      </c>
      <c r="E391" s="8"/>
      <c r="F391" s="8"/>
      <c r="G391" s="14" t="str">
        <f t="shared" si="18"/>
        <v>x2x</v>
      </c>
      <c r="H391" s="14" t="str">
        <f t="shared" si="19"/>
        <v>x2gas</v>
      </c>
      <c r="I391" s="14" t="str">
        <f t="shared" si="20"/>
        <v>rwgs_1</v>
      </c>
      <c r="J391" s="26"/>
      <c r="K391" s="26"/>
      <c r="L391" s="26"/>
      <c r="M391" s="27"/>
      <c r="N391" s="28"/>
      <c r="O391" s="28"/>
      <c r="P391" s="28"/>
    </row>
    <row r="392" spans="2:16" ht="15" x14ac:dyDescent="0.25">
      <c r="B392" s="8" t="s">
        <v>529</v>
      </c>
      <c r="C392" s="8" t="s">
        <v>530</v>
      </c>
      <c r="D392" s="8" t="s">
        <v>49</v>
      </c>
      <c r="E392" s="8"/>
      <c r="F392" s="8"/>
      <c r="G392" s="14" t="str">
        <f t="shared" si="18"/>
        <v>x2x</v>
      </c>
      <c r="H392" s="14" t="str">
        <f t="shared" si="19"/>
        <v>x2gas</v>
      </c>
      <c r="I392" s="14" t="str">
        <f t="shared" si="20"/>
        <v>coel_1</v>
      </c>
      <c r="J392" s="26"/>
      <c r="K392" s="26"/>
      <c r="L392" s="26"/>
      <c r="M392" s="27"/>
      <c r="N392" s="28"/>
      <c r="O392" s="28"/>
      <c r="P392" s="28"/>
    </row>
    <row r="393" spans="2:16" ht="15" x14ac:dyDescent="0.25">
      <c r="B393" s="8" t="s">
        <v>524</v>
      </c>
      <c r="C393" s="8" t="s">
        <v>531</v>
      </c>
      <c r="D393" s="8" t="s">
        <v>532</v>
      </c>
      <c r="E393" s="8"/>
      <c r="F393" s="8"/>
      <c r="G393" s="14" t="str">
        <f t="shared" si="18"/>
        <v>x2x</v>
      </c>
      <c r="H393" s="14" t="str">
        <f t="shared" si="19"/>
        <v>x2gas</v>
      </c>
      <c r="I393" s="14" t="str">
        <f t="shared" si="20"/>
        <v>mpyr_1</v>
      </c>
      <c r="J393" s="26">
        <v>1</v>
      </c>
      <c r="K393" s="26">
        <v>1</v>
      </c>
      <c r="L393" s="26">
        <v>1</v>
      </c>
      <c r="M393" s="27">
        <v>1</v>
      </c>
      <c r="N393" s="28" t="s">
        <v>521</v>
      </c>
      <c r="O393" s="28" t="s">
        <v>468</v>
      </c>
      <c r="P393" s="28" t="s">
        <v>522</v>
      </c>
    </row>
    <row r="394" spans="2:16" ht="15" x14ac:dyDescent="0.25">
      <c r="B394" s="25" t="s">
        <v>35</v>
      </c>
      <c r="C394" s="8" t="s">
        <v>533</v>
      </c>
      <c r="D394" s="8" t="s">
        <v>534</v>
      </c>
      <c r="E394" s="8"/>
      <c r="F394" s="8"/>
      <c r="G394" s="14" t="str">
        <f t="shared" si="18"/>
        <v>x2x</v>
      </c>
      <c r="H394" s="14" t="str">
        <f t="shared" si="19"/>
        <v>other</v>
      </c>
      <c r="I394" s="14" t="str">
        <f t="shared" si="20"/>
        <v>cng_compression</v>
      </c>
      <c r="J394" s="26">
        <v>1</v>
      </c>
      <c r="K394" s="26">
        <v>1</v>
      </c>
      <c r="L394" s="26">
        <v>1</v>
      </c>
      <c r="M394" s="27">
        <v>0</v>
      </c>
      <c r="N394" s="28" t="s">
        <v>468</v>
      </c>
      <c r="O394" s="28" t="s">
        <v>468</v>
      </c>
      <c r="P394" s="28" t="s">
        <v>469</v>
      </c>
    </row>
    <row r="395" spans="2:16" ht="15" x14ac:dyDescent="0.25">
      <c r="B395" s="25" t="s">
        <v>35</v>
      </c>
      <c r="C395" s="8" t="s">
        <v>535</v>
      </c>
      <c r="D395" s="8" t="s">
        <v>536</v>
      </c>
      <c r="E395" s="8"/>
      <c r="F395" s="8"/>
      <c r="G395" s="14" t="str">
        <f t="shared" si="18"/>
        <v>x2x</v>
      </c>
      <c r="H395" s="14" t="str">
        <f t="shared" si="19"/>
        <v>other</v>
      </c>
      <c r="I395" s="14" t="str">
        <f t="shared" si="20"/>
        <v>lng_liquefication</v>
      </c>
      <c r="J395" s="26"/>
      <c r="K395" s="26"/>
      <c r="L395" s="26"/>
      <c r="M395" s="27"/>
      <c r="N395" s="28"/>
      <c r="O395" s="28"/>
      <c r="P395" s="28"/>
    </row>
    <row r="396" spans="2:16" ht="15" x14ac:dyDescent="0.25">
      <c r="B396" s="8" t="s">
        <v>507</v>
      </c>
      <c r="C396" s="8" t="s">
        <v>537</v>
      </c>
      <c r="D396" s="29" t="s">
        <v>538</v>
      </c>
      <c r="E396" s="29"/>
      <c r="F396" s="29"/>
      <c r="G396" s="14" t="str">
        <f t="shared" si="18"/>
        <v>x2x</v>
      </c>
      <c r="H396" s="14" t="str">
        <f t="shared" si="19"/>
        <v>other</v>
      </c>
      <c r="I396" s="14" t="str">
        <f t="shared" si="20"/>
        <v>dac_ht_1</v>
      </c>
      <c r="J396" s="26">
        <v>1</v>
      </c>
      <c r="K396" s="26">
        <v>1</v>
      </c>
      <c r="L396" s="26">
        <v>1</v>
      </c>
      <c r="M396" s="27">
        <v>0</v>
      </c>
      <c r="N396" s="28" t="s">
        <v>468</v>
      </c>
      <c r="O396" s="28" t="s">
        <v>521</v>
      </c>
      <c r="P396" s="28" t="s">
        <v>492</v>
      </c>
    </row>
    <row r="397" spans="2:16" ht="15" x14ac:dyDescent="0.25">
      <c r="B397" s="8" t="s">
        <v>269</v>
      </c>
      <c r="C397" s="8" t="s">
        <v>539</v>
      </c>
      <c r="D397" s="29" t="s">
        <v>538</v>
      </c>
      <c r="E397" s="29"/>
      <c r="F397" s="29"/>
      <c r="G397" s="14" t="str">
        <f t="shared" si="18"/>
        <v>x2x</v>
      </c>
      <c r="H397" s="14" t="str">
        <f t="shared" si="19"/>
        <v>other</v>
      </c>
      <c r="I397" s="14" t="str">
        <f t="shared" si="20"/>
        <v>dac_lt_1</v>
      </c>
      <c r="J397" s="26"/>
      <c r="K397" s="26"/>
      <c r="L397" s="26"/>
      <c r="M397" s="27"/>
      <c r="N397" s="28"/>
      <c r="O397" s="28"/>
      <c r="P397" s="28"/>
    </row>
    <row r="398" spans="2:16" ht="15" x14ac:dyDescent="0.25">
      <c r="B398" s="8" t="s">
        <v>35</v>
      </c>
      <c r="C398" s="8" t="s">
        <v>540</v>
      </c>
      <c r="D398" s="8" t="s">
        <v>35</v>
      </c>
      <c r="E398" s="8"/>
      <c r="F398" s="8"/>
      <c r="G398" s="14" t="str">
        <f t="shared" si="18"/>
        <v>x2x</v>
      </c>
      <c r="H398" s="14" t="str">
        <f t="shared" si="19"/>
        <v>storage</v>
      </c>
      <c r="I398" s="14" t="str">
        <f t="shared" si="20"/>
        <v>methane_0</v>
      </c>
      <c r="J398" s="26"/>
      <c r="K398" s="26"/>
      <c r="L398" s="26"/>
      <c r="M398" s="27"/>
      <c r="N398" s="28"/>
      <c r="O398" s="28"/>
      <c r="P398" s="28"/>
    </row>
    <row r="399" spans="2:16" ht="15" x14ac:dyDescent="0.25">
      <c r="B399" s="8" t="s">
        <v>274</v>
      </c>
      <c r="C399" s="8" t="s">
        <v>541</v>
      </c>
      <c r="D399" s="8" t="s">
        <v>274</v>
      </c>
      <c r="E399" s="8"/>
      <c r="F399" s="8"/>
      <c r="G399" s="14" t="str">
        <f t="shared" si="18"/>
        <v>x2x</v>
      </c>
      <c r="H399" s="14" t="str">
        <f t="shared" si="19"/>
        <v>storage</v>
      </c>
      <c r="I399" s="14" t="str">
        <f t="shared" si="20"/>
        <v>hydrogen_retrofit_1</v>
      </c>
      <c r="J399" s="26"/>
      <c r="K399" s="26"/>
      <c r="L399" s="26"/>
      <c r="M399" s="27"/>
      <c r="N399" s="28"/>
      <c r="O399" s="28"/>
      <c r="P399" s="28"/>
    </row>
    <row r="400" spans="2:16" ht="15" x14ac:dyDescent="0.25">
      <c r="B400" s="8" t="s">
        <v>274</v>
      </c>
      <c r="C400" s="8" t="s">
        <v>542</v>
      </c>
      <c r="D400" s="8" t="s">
        <v>274</v>
      </c>
      <c r="E400" s="8"/>
      <c r="F400" s="8"/>
      <c r="G400" s="14" t="str">
        <f t="shared" si="18"/>
        <v>x2x</v>
      </c>
      <c r="H400" s="14" t="str">
        <f t="shared" si="19"/>
        <v>storage</v>
      </c>
      <c r="I400" s="14" t="str">
        <f t="shared" si="20"/>
        <v>hydrogen_new_1</v>
      </c>
      <c r="J400" s="26">
        <v>1</v>
      </c>
      <c r="K400" s="26">
        <v>1</v>
      </c>
      <c r="L400" s="26">
        <v>1</v>
      </c>
      <c r="M400" s="27">
        <v>0</v>
      </c>
      <c r="N400" s="28" t="s">
        <v>468</v>
      </c>
      <c r="O400" s="28" t="s">
        <v>468</v>
      </c>
      <c r="P400" s="28" t="s">
        <v>543</v>
      </c>
    </row>
    <row r="401" spans="1:60" ht="15" x14ac:dyDescent="0.25">
      <c r="B401" s="8" t="s">
        <v>274</v>
      </c>
      <c r="C401" s="8" t="s">
        <v>544</v>
      </c>
      <c r="D401" s="8" t="s">
        <v>274</v>
      </c>
      <c r="E401" s="8"/>
      <c r="F401" s="8"/>
      <c r="G401" s="14" t="str">
        <f t="shared" si="18"/>
        <v>x2x</v>
      </c>
      <c r="H401" s="14" t="str">
        <f t="shared" si="19"/>
        <v>storage</v>
      </c>
      <c r="I401" s="14" t="str">
        <f t="shared" si="20"/>
        <v>hydrogen_lohc_1</v>
      </c>
      <c r="J401" s="26"/>
      <c r="K401" s="26"/>
      <c r="L401" s="26"/>
      <c r="M401" s="27"/>
      <c r="N401" s="28"/>
      <c r="O401" s="28"/>
      <c r="P401" s="28"/>
    </row>
    <row r="402" spans="1:60" ht="15" x14ac:dyDescent="0.25">
      <c r="B402" s="8" t="s">
        <v>545</v>
      </c>
      <c r="C402" s="8" t="s">
        <v>546</v>
      </c>
      <c r="D402" s="8" t="s">
        <v>35</v>
      </c>
      <c r="E402" s="8"/>
      <c r="F402" s="8"/>
      <c r="G402" s="14" t="str">
        <f t="shared" si="18"/>
        <v>x2x</v>
      </c>
      <c r="H402" s="14" t="str">
        <f t="shared" si="19"/>
        <v>delivery</v>
      </c>
      <c r="I402" s="14" t="str">
        <f t="shared" si="20"/>
        <v>methane_pipeline_0</v>
      </c>
      <c r="J402" s="26"/>
      <c r="K402" s="26"/>
      <c r="L402" s="26"/>
      <c r="M402" s="27"/>
      <c r="N402" s="28"/>
      <c r="O402" s="28"/>
      <c r="P402" s="28"/>
    </row>
    <row r="403" spans="1:60" ht="15" x14ac:dyDescent="0.25">
      <c r="B403" s="8" t="s">
        <v>547</v>
      </c>
      <c r="C403" s="8" t="s">
        <v>548</v>
      </c>
      <c r="D403" s="8" t="s">
        <v>274</v>
      </c>
      <c r="E403" s="8"/>
      <c r="F403" s="8"/>
      <c r="G403" s="14" t="str">
        <f t="shared" si="18"/>
        <v>x2x</v>
      </c>
      <c r="H403" s="14" t="str">
        <f t="shared" si="19"/>
        <v>delivery</v>
      </c>
      <c r="I403" s="14" t="str">
        <f t="shared" si="20"/>
        <v>hydrogen_pipeline_retrofit_1</v>
      </c>
      <c r="J403" s="26"/>
      <c r="K403" s="26"/>
      <c r="L403" s="26"/>
      <c r="M403" s="27"/>
      <c r="N403" s="28"/>
      <c r="O403" s="28"/>
      <c r="P403" s="28"/>
    </row>
    <row r="404" spans="1:60" ht="15" x14ac:dyDescent="0.25">
      <c r="B404" s="8" t="s">
        <v>547</v>
      </c>
      <c r="C404" s="8" t="s">
        <v>549</v>
      </c>
      <c r="D404" s="8" t="s">
        <v>274</v>
      </c>
      <c r="E404" s="8"/>
      <c r="F404" s="8"/>
      <c r="G404" s="14" t="str">
        <f t="shared" si="18"/>
        <v>x2x</v>
      </c>
      <c r="H404" s="14" t="str">
        <f t="shared" si="19"/>
        <v>delivery</v>
      </c>
      <c r="I404" s="14" t="str">
        <f t="shared" si="20"/>
        <v>hydrogen_pipeline_new_1</v>
      </c>
      <c r="J404" s="26"/>
      <c r="K404" s="26"/>
      <c r="L404" s="26"/>
      <c r="M404" s="27"/>
      <c r="N404" s="28"/>
      <c r="O404" s="28"/>
      <c r="P404" s="28"/>
    </row>
    <row r="405" spans="1:60" ht="15" x14ac:dyDescent="0.25">
      <c r="B405" s="8" t="s">
        <v>550</v>
      </c>
      <c r="C405" s="8" t="s">
        <v>551</v>
      </c>
      <c r="D405" s="8" t="s">
        <v>130</v>
      </c>
      <c r="E405" s="8"/>
      <c r="F405" s="8"/>
      <c r="G405" s="14" t="str">
        <f t="shared" si="18"/>
        <v>x2x</v>
      </c>
      <c r="H405" s="14" t="str">
        <f t="shared" si="19"/>
        <v>delivery</v>
      </c>
      <c r="I405" s="14" t="str">
        <f t="shared" si="20"/>
        <v>diesel</v>
      </c>
      <c r="J405" s="26"/>
      <c r="K405" s="26"/>
      <c r="L405" s="26"/>
      <c r="M405" s="27"/>
      <c r="N405" s="28"/>
      <c r="O405" s="28"/>
      <c r="P405" s="28"/>
    </row>
    <row r="406" spans="1:60" ht="15" x14ac:dyDescent="0.25">
      <c r="B406" s="8" t="s">
        <v>552</v>
      </c>
      <c r="C406" s="8" t="s">
        <v>553</v>
      </c>
      <c r="D406" s="8" t="s">
        <v>554</v>
      </c>
      <c r="E406" s="8"/>
      <c r="F406" s="8"/>
      <c r="G406" s="14" t="str">
        <f t="shared" si="18"/>
        <v>x2x</v>
      </c>
      <c r="H406" s="14" t="str">
        <f t="shared" si="19"/>
        <v>delivery</v>
      </c>
      <c r="I406" s="14" t="str">
        <f t="shared" si="20"/>
        <v>gasoline</v>
      </c>
      <c r="J406" s="26"/>
      <c r="K406" s="26"/>
      <c r="L406" s="26"/>
      <c r="M406" s="27"/>
      <c r="N406" s="28"/>
      <c r="O406" s="28"/>
      <c r="P406" s="28"/>
    </row>
    <row r="407" spans="1:60" ht="15" x14ac:dyDescent="0.25">
      <c r="B407" s="8" t="s">
        <v>555</v>
      </c>
      <c r="C407" s="8" t="s">
        <v>556</v>
      </c>
      <c r="D407" s="8" t="s">
        <v>557</v>
      </c>
      <c r="E407" s="8"/>
      <c r="F407" s="8"/>
      <c r="G407" s="14" t="str">
        <f t="shared" si="18"/>
        <v>x2x</v>
      </c>
      <c r="H407" s="14" t="str">
        <f t="shared" si="19"/>
        <v>delivery</v>
      </c>
      <c r="I407" s="14" t="str">
        <f t="shared" si="20"/>
        <v>naphtha</v>
      </c>
      <c r="J407" s="26"/>
      <c r="K407" s="26"/>
      <c r="L407" s="26"/>
      <c r="M407" s="27"/>
      <c r="N407" s="28"/>
      <c r="O407" s="28"/>
      <c r="P407" s="28"/>
    </row>
    <row r="408" spans="1:60" ht="15" x14ac:dyDescent="0.25">
      <c r="B408" s="8" t="s">
        <v>558</v>
      </c>
      <c r="C408" s="8" t="s">
        <v>559</v>
      </c>
      <c r="D408" s="8" t="s">
        <v>560</v>
      </c>
      <c r="E408" s="8"/>
      <c r="F408" s="8"/>
      <c r="G408" s="14" t="str">
        <f t="shared" si="18"/>
        <v>x2x</v>
      </c>
      <c r="H408" s="14" t="str">
        <f t="shared" si="19"/>
        <v>delivery</v>
      </c>
      <c r="I408" s="14" t="str">
        <f t="shared" si="20"/>
        <v>kerosene</v>
      </c>
      <c r="J408" s="26"/>
      <c r="K408" s="26"/>
      <c r="L408" s="26"/>
      <c r="M408" s="27"/>
      <c r="N408" s="28"/>
      <c r="O408" s="28"/>
      <c r="P408" s="28"/>
    </row>
    <row r="409" spans="1:60" ht="15" x14ac:dyDescent="0.25">
      <c r="B409" s="8" t="s">
        <v>486</v>
      </c>
      <c r="C409" s="8" t="s">
        <v>561</v>
      </c>
      <c r="D409" s="8" t="s">
        <v>562</v>
      </c>
      <c r="E409" s="8"/>
      <c r="F409" s="8"/>
      <c r="G409" s="14" t="str">
        <f t="shared" si="18"/>
        <v>x2x</v>
      </c>
      <c r="H409" s="14" t="str">
        <f t="shared" si="19"/>
        <v>delivery</v>
      </c>
      <c r="I409" s="14" t="str">
        <f t="shared" si="20"/>
        <v>methanol</v>
      </c>
      <c r="J409" s="26"/>
      <c r="K409" s="26"/>
      <c r="L409" s="26"/>
      <c r="M409" s="27"/>
      <c r="N409" s="28"/>
      <c r="O409" s="28"/>
      <c r="P409" s="28"/>
    </row>
    <row r="410" spans="1:60" ht="15" x14ac:dyDescent="0.25">
      <c r="B410" s="8" t="s">
        <v>563</v>
      </c>
      <c r="C410" s="8" t="s">
        <v>564</v>
      </c>
      <c r="D410" s="8" t="s">
        <v>565</v>
      </c>
      <c r="E410" s="8"/>
      <c r="F410" s="8"/>
      <c r="G410" s="14" t="str">
        <f t="shared" si="18"/>
        <v>x2x</v>
      </c>
      <c r="H410" s="14" t="str">
        <f t="shared" si="19"/>
        <v>delivery</v>
      </c>
      <c r="I410" s="14" t="str">
        <f t="shared" si="20"/>
        <v>ethanol</v>
      </c>
      <c r="J410" s="26"/>
      <c r="K410" s="26"/>
      <c r="L410" s="26"/>
      <c r="M410" s="27"/>
      <c r="N410" s="28"/>
      <c r="O410" s="28"/>
      <c r="P410" s="28"/>
    </row>
    <row r="411" spans="1:60" ht="15" x14ac:dyDescent="0.25">
      <c r="B411" s="8" t="s">
        <v>566</v>
      </c>
      <c r="C411" s="8" t="s">
        <v>567</v>
      </c>
      <c r="D411" s="8" t="s">
        <v>568</v>
      </c>
      <c r="E411" s="8"/>
      <c r="F411" s="8"/>
      <c r="G411" s="14" t="str">
        <f t="shared" si="18"/>
        <v>x2x</v>
      </c>
      <c r="H411" s="14" t="str">
        <f t="shared" si="19"/>
        <v>delivery</v>
      </c>
      <c r="I411" s="14" t="str">
        <f t="shared" si="20"/>
        <v>hfo</v>
      </c>
      <c r="J411" s="26"/>
      <c r="K411" s="26"/>
      <c r="L411" s="26"/>
      <c r="M411" s="27"/>
      <c r="N411" s="28"/>
      <c r="O411" s="28"/>
      <c r="P411" s="28"/>
    </row>
    <row r="412" spans="1:60" ht="15" x14ac:dyDescent="0.25">
      <c r="B412" s="8" t="s">
        <v>569</v>
      </c>
      <c r="C412" s="8" t="s">
        <v>570</v>
      </c>
      <c r="D412" s="8" t="s">
        <v>571</v>
      </c>
      <c r="E412" s="8"/>
      <c r="F412" s="8"/>
      <c r="G412" s="14" t="str">
        <f t="shared" si="18"/>
        <v>x2x</v>
      </c>
      <c r="H412" s="14" t="str">
        <f t="shared" si="19"/>
        <v>delivery</v>
      </c>
      <c r="I412" s="14" t="str">
        <f t="shared" si="20"/>
        <v>lpg</v>
      </c>
      <c r="J412" s="26"/>
      <c r="K412" s="26"/>
      <c r="L412" s="26"/>
      <c r="M412" s="27"/>
      <c r="N412" s="28"/>
      <c r="O412" s="28"/>
      <c r="P412" s="28"/>
    </row>
    <row r="413" spans="1:60" ht="15" x14ac:dyDescent="0.25">
      <c r="B413" s="8" t="s">
        <v>536</v>
      </c>
      <c r="C413" s="8" t="s">
        <v>572</v>
      </c>
      <c r="D413" s="8" t="s">
        <v>56</v>
      </c>
      <c r="E413" s="8"/>
      <c r="F413" s="8"/>
      <c r="G413" s="14" t="str">
        <f t="shared" si="18"/>
        <v>x2x</v>
      </c>
      <c r="H413" s="14" t="str">
        <f t="shared" si="19"/>
        <v>delivery</v>
      </c>
      <c r="I413" s="14" t="str">
        <f t="shared" si="20"/>
        <v>lng</v>
      </c>
      <c r="J413" s="26"/>
      <c r="K413" s="26"/>
      <c r="L413" s="26"/>
      <c r="M413" s="27"/>
      <c r="N413" s="28"/>
      <c r="O413" s="28"/>
      <c r="P413" s="28"/>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row>
    <row r="414" spans="1:60" x14ac:dyDescent="0.2">
      <c r="A414" s="15"/>
      <c r="B414" s="32" t="s">
        <v>484</v>
      </c>
      <c r="C414" s="32" t="s">
        <v>573</v>
      </c>
      <c r="D414" s="32" t="s">
        <v>574</v>
      </c>
      <c r="E414" s="32"/>
      <c r="F414" s="32"/>
      <c r="G414" s="23" t="str">
        <f t="shared" si="18"/>
        <v>x2x</v>
      </c>
      <c r="H414" s="23" t="str">
        <f t="shared" si="19"/>
        <v>delivery</v>
      </c>
      <c r="I414" s="23" t="str">
        <f t="shared" si="20"/>
        <v>ammonia</v>
      </c>
      <c r="J414" s="33"/>
      <c r="K414" s="33"/>
      <c r="L414" s="33"/>
      <c r="M414" s="34"/>
      <c r="N414" s="35"/>
      <c r="O414" s="35"/>
      <c r="P414" s="3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row>
    <row r="415" spans="1:60" ht="15" x14ac:dyDescent="0.25">
      <c r="B415" s="8"/>
      <c r="C415" s="7" t="s">
        <v>575</v>
      </c>
      <c r="D415" s="7" t="s">
        <v>576</v>
      </c>
      <c r="E415" s="8"/>
      <c r="F415" s="8"/>
      <c r="G415" s="14"/>
      <c r="H415" s="14"/>
      <c r="I415" s="14"/>
      <c r="J415" s="26"/>
      <c r="K415" s="26"/>
      <c r="L415" s="26"/>
      <c r="M415" s="27"/>
      <c r="N415" s="28"/>
      <c r="O415" s="28"/>
      <c r="P415" s="28"/>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row>
    <row r="416" spans="1:60" ht="15" x14ac:dyDescent="0.25">
      <c r="B416" s="8"/>
      <c r="C416" s="7" t="s">
        <v>577</v>
      </c>
      <c r="D416" s="7" t="s">
        <v>576</v>
      </c>
      <c r="E416" s="8"/>
      <c r="F416" s="8"/>
      <c r="G416" s="14"/>
      <c r="H416" s="14"/>
      <c r="I416" s="14"/>
      <c r="J416" s="26"/>
      <c r="K416" s="26"/>
      <c r="L416" s="26"/>
      <c r="M416" s="27"/>
      <c r="N416" s="28"/>
      <c r="O416" s="28"/>
      <c r="P416" s="28"/>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row>
    <row r="417" spans="2:60" ht="15" x14ac:dyDescent="0.25">
      <c r="B417" s="36" t="s">
        <v>578</v>
      </c>
      <c r="C417" s="36" t="s">
        <v>579</v>
      </c>
      <c r="D417" s="37" t="s">
        <v>580</v>
      </c>
      <c r="E417" s="8"/>
      <c r="F417" s="8"/>
      <c r="G417" s="14"/>
      <c r="H417" s="14"/>
      <c r="I417" s="14"/>
      <c r="J417" s="26"/>
      <c r="K417" s="26"/>
      <c r="L417" s="26"/>
      <c r="M417" s="27"/>
      <c r="N417" s="28"/>
      <c r="O417" s="28"/>
      <c r="P417" s="28"/>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row>
    <row r="418" spans="2:60" ht="15" x14ac:dyDescent="0.25">
      <c r="B418" s="36" t="s">
        <v>578</v>
      </c>
      <c r="C418" s="36" t="s">
        <v>581</v>
      </c>
      <c r="D418" s="36" t="s">
        <v>580</v>
      </c>
      <c r="E418" s="8"/>
      <c r="F418" s="8"/>
      <c r="G418" s="14"/>
      <c r="H418" s="14"/>
      <c r="I418" s="14"/>
      <c r="J418" s="26"/>
      <c r="K418" s="26"/>
      <c r="L418" s="26"/>
      <c r="M418" s="27"/>
      <c r="N418" s="28"/>
      <c r="O418" s="28"/>
      <c r="P418" s="28"/>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row>
    <row r="419" spans="2:60" ht="15" x14ac:dyDescent="0.25">
      <c r="B419" s="36" t="s">
        <v>582</v>
      </c>
      <c r="C419" s="36" t="s">
        <v>583</v>
      </c>
      <c r="D419" s="36" t="s">
        <v>584</v>
      </c>
      <c r="E419" s="8"/>
      <c r="F419" s="8"/>
      <c r="G419" s="14"/>
      <c r="H419" s="14"/>
      <c r="I419" s="14"/>
      <c r="J419" s="26"/>
      <c r="K419" s="26"/>
      <c r="L419" s="26"/>
      <c r="M419" s="27"/>
      <c r="N419" s="28"/>
      <c r="O419" s="28"/>
      <c r="P419" s="28"/>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row>
    <row r="420" spans="2:60" ht="15" x14ac:dyDescent="0.25">
      <c r="B420" s="36" t="s">
        <v>582</v>
      </c>
      <c r="C420" s="36" t="s">
        <v>585</v>
      </c>
      <c r="D420" s="36" t="s">
        <v>584</v>
      </c>
      <c r="E420" s="8"/>
      <c r="F420" s="8"/>
      <c r="G420" s="14"/>
      <c r="H420" s="14"/>
      <c r="I420" s="14"/>
      <c r="J420" s="26"/>
      <c r="K420" s="26"/>
      <c r="L420" s="26"/>
      <c r="M420" s="27"/>
      <c r="N420" s="28"/>
      <c r="O420" s="28"/>
      <c r="P420" s="28"/>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row>
    <row r="421" spans="2:60" ht="15" x14ac:dyDescent="0.25">
      <c r="B421" s="36" t="s">
        <v>582</v>
      </c>
      <c r="C421" s="36" t="s">
        <v>586</v>
      </c>
      <c r="D421" s="36" t="s">
        <v>584</v>
      </c>
      <c r="E421" s="8"/>
      <c r="F421" s="8"/>
      <c r="G421" s="14"/>
      <c r="H421" s="14"/>
      <c r="I421" s="14"/>
      <c r="J421" s="26"/>
      <c r="K421" s="26"/>
      <c r="L421" s="26"/>
      <c r="M421" s="27"/>
      <c r="N421" s="28"/>
      <c r="O421" s="28"/>
      <c r="P421" s="28"/>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row>
    <row r="422" spans="2:60" ht="15" x14ac:dyDescent="0.25">
      <c r="B422" s="36" t="s">
        <v>587</v>
      </c>
      <c r="C422" s="36" t="s">
        <v>588</v>
      </c>
      <c r="D422" s="36" t="s">
        <v>589</v>
      </c>
      <c r="E422" s="8"/>
      <c r="F422" s="8"/>
      <c r="G422" s="14"/>
      <c r="H422" s="14"/>
      <c r="I422" s="14"/>
      <c r="J422" s="26"/>
      <c r="K422" s="26"/>
      <c r="L422" s="26"/>
      <c r="M422" s="27"/>
      <c r="N422" s="28"/>
      <c r="O422" s="28"/>
      <c r="P422" s="28"/>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row>
    <row r="423" spans="2:60" ht="15" x14ac:dyDescent="0.25">
      <c r="B423" s="36" t="s">
        <v>587</v>
      </c>
      <c r="C423" s="36" t="s">
        <v>590</v>
      </c>
      <c r="D423" s="36" t="s">
        <v>589</v>
      </c>
      <c r="E423" s="8"/>
      <c r="F423" s="8"/>
      <c r="G423" s="14"/>
      <c r="H423" s="14"/>
      <c r="I423" s="14"/>
      <c r="J423" s="26"/>
      <c r="K423" s="26"/>
      <c r="L423" s="26"/>
      <c r="M423" s="27"/>
      <c r="N423" s="28"/>
      <c r="O423" s="28"/>
      <c r="P423" s="28"/>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row>
    <row r="424" spans="2:60" ht="15" x14ac:dyDescent="0.25">
      <c r="B424" s="36" t="s">
        <v>591</v>
      </c>
      <c r="C424" s="36" t="s">
        <v>592</v>
      </c>
      <c r="D424" s="36" t="s">
        <v>593</v>
      </c>
      <c r="E424" s="8"/>
      <c r="F424" s="8"/>
      <c r="G424" s="14"/>
      <c r="H424" s="14"/>
      <c r="I424" s="14"/>
      <c r="J424" s="26"/>
      <c r="K424" s="26"/>
      <c r="L424" s="26"/>
      <c r="M424" s="27"/>
      <c r="N424" s="28"/>
      <c r="O424" s="28"/>
      <c r="P424" s="28"/>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row>
    <row r="425" spans="2:60" ht="15" x14ac:dyDescent="0.25">
      <c r="B425" s="36" t="s">
        <v>594</v>
      </c>
      <c r="C425" s="36" t="s">
        <v>595</v>
      </c>
      <c r="D425" s="36" t="s">
        <v>596</v>
      </c>
      <c r="E425" s="8"/>
      <c r="F425" s="8"/>
      <c r="G425" s="14"/>
      <c r="H425" s="14"/>
      <c r="I425" s="14"/>
      <c r="J425" s="26"/>
      <c r="K425" s="26"/>
      <c r="L425" s="26"/>
      <c r="M425" s="27"/>
      <c r="N425" s="28"/>
      <c r="O425" s="28"/>
      <c r="P425" s="28"/>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row>
    <row r="426" spans="2:60" ht="15" x14ac:dyDescent="0.25">
      <c r="B426" s="36" t="s">
        <v>594</v>
      </c>
      <c r="C426" s="36" t="s">
        <v>597</v>
      </c>
      <c r="D426" s="36" t="s">
        <v>596</v>
      </c>
      <c r="E426" s="8"/>
      <c r="F426" s="8"/>
      <c r="G426" s="14"/>
      <c r="H426" s="14"/>
      <c r="I426" s="14"/>
      <c r="J426" s="26"/>
      <c r="K426" s="26"/>
      <c r="L426" s="26"/>
      <c r="M426" s="27"/>
      <c r="N426" s="28"/>
      <c r="O426" s="28"/>
      <c r="P426" s="28"/>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row>
    <row r="427" spans="2:60" ht="15" x14ac:dyDescent="0.25">
      <c r="B427" s="36" t="s">
        <v>598</v>
      </c>
      <c r="C427" s="36" t="s">
        <v>599</v>
      </c>
      <c r="D427" s="36" t="s">
        <v>600</v>
      </c>
      <c r="E427" s="8"/>
      <c r="F427" s="8"/>
      <c r="G427" s="14"/>
      <c r="H427" s="14"/>
      <c r="I427" s="14"/>
      <c r="J427" s="26"/>
      <c r="K427" s="26"/>
      <c r="L427" s="26"/>
      <c r="M427" s="27"/>
      <c r="N427" s="28"/>
      <c r="O427" s="28"/>
      <c r="P427" s="28"/>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row>
    <row r="428" spans="2:60" ht="15" x14ac:dyDescent="0.25">
      <c r="B428" s="36" t="s">
        <v>598</v>
      </c>
      <c r="C428" s="36" t="s">
        <v>601</v>
      </c>
      <c r="D428" s="36" t="s">
        <v>600</v>
      </c>
      <c r="E428" s="8"/>
      <c r="F428" s="8"/>
      <c r="G428" s="14"/>
      <c r="H428" s="14"/>
      <c r="I428" s="14"/>
      <c r="J428" s="26"/>
      <c r="K428" s="26"/>
      <c r="L428" s="26"/>
      <c r="M428" s="27"/>
      <c r="N428" s="28"/>
      <c r="O428" s="28"/>
      <c r="P428" s="28"/>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row>
    <row r="429" spans="2:60" ht="15" x14ac:dyDescent="0.25">
      <c r="B429" s="36" t="s">
        <v>602</v>
      </c>
      <c r="C429" s="36" t="s">
        <v>603</v>
      </c>
      <c r="D429" s="36" t="s">
        <v>604</v>
      </c>
      <c r="E429" s="8"/>
      <c r="F429" s="8"/>
      <c r="G429" s="14"/>
      <c r="H429" s="14"/>
      <c r="I429" s="14"/>
      <c r="J429" s="26"/>
      <c r="K429" s="26"/>
      <c r="L429" s="26"/>
      <c r="M429" s="27"/>
      <c r="N429" s="28"/>
      <c r="O429" s="28"/>
      <c r="P429" s="28"/>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row>
    <row r="430" spans="2:60" ht="15" x14ac:dyDescent="0.25">
      <c r="B430" s="36" t="s">
        <v>602</v>
      </c>
      <c r="C430" s="36" t="s">
        <v>605</v>
      </c>
      <c r="D430" s="36" t="s">
        <v>604</v>
      </c>
      <c r="E430" s="8"/>
      <c r="F430" s="8"/>
      <c r="G430" s="14"/>
      <c r="H430" s="14"/>
      <c r="I430" s="14"/>
      <c r="J430" s="26"/>
      <c r="K430" s="26"/>
      <c r="L430" s="26"/>
      <c r="M430" s="27"/>
      <c r="N430" s="28"/>
      <c r="O430" s="28"/>
      <c r="P430" s="28"/>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row>
    <row r="431" spans="2:60" ht="15" x14ac:dyDescent="0.25">
      <c r="B431" s="36" t="s">
        <v>602</v>
      </c>
      <c r="C431" s="36" t="s">
        <v>606</v>
      </c>
      <c r="D431" s="36" t="s">
        <v>607</v>
      </c>
      <c r="E431" s="8"/>
      <c r="F431" s="8"/>
      <c r="G431" s="14"/>
      <c r="H431" s="14"/>
      <c r="I431" s="14"/>
      <c r="J431" s="26"/>
      <c r="K431" s="26"/>
      <c r="L431" s="26"/>
      <c r="M431" s="27"/>
      <c r="N431" s="28"/>
      <c r="O431" s="28"/>
      <c r="P431" s="28"/>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row>
    <row r="432" spans="2:60" ht="15" x14ac:dyDescent="0.25">
      <c r="B432" s="36" t="s">
        <v>602</v>
      </c>
      <c r="C432" s="36" t="s">
        <v>608</v>
      </c>
      <c r="D432" s="36" t="s">
        <v>604</v>
      </c>
      <c r="E432" s="8"/>
      <c r="F432" s="8"/>
      <c r="G432" s="14"/>
      <c r="H432" s="14"/>
      <c r="I432" s="14"/>
      <c r="J432" s="26"/>
      <c r="K432" s="26"/>
      <c r="L432" s="26"/>
      <c r="M432" s="27"/>
      <c r="N432" s="28"/>
      <c r="O432" s="28"/>
      <c r="P432" s="28"/>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row>
    <row r="433" spans="2:60" ht="15" x14ac:dyDescent="0.25">
      <c r="B433" s="36" t="s">
        <v>602</v>
      </c>
      <c r="C433" s="36" t="s">
        <v>609</v>
      </c>
      <c r="D433" s="36" t="s">
        <v>604</v>
      </c>
      <c r="E433" s="8"/>
      <c r="F433" s="8"/>
      <c r="G433" s="14"/>
      <c r="H433" s="14"/>
      <c r="I433" s="14"/>
      <c r="J433" s="26"/>
      <c r="K433" s="26"/>
      <c r="L433" s="26"/>
      <c r="M433" s="27"/>
      <c r="N433" s="28"/>
      <c r="O433" s="28"/>
      <c r="P433" s="28"/>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row>
    <row r="434" spans="2:60" ht="15" x14ac:dyDescent="0.25">
      <c r="B434" s="36" t="s">
        <v>610</v>
      </c>
      <c r="C434" s="36" t="s">
        <v>611</v>
      </c>
      <c r="D434" s="36" t="s">
        <v>604</v>
      </c>
      <c r="E434" s="8"/>
      <c r="F434" s="8"/>
      <c r="G434" s="14"/>
      <c r="H434" s="14"/>
      <c r="I434" s="14"/>
      <c r="J434" s="26"/>
      <c r="K434" s="26"/>
      <c r="L434" s="26"/>
      <c r="M434" s="27"/>
      <c r="N434" s="28"/>
      <c r="O434" s="28"/>
      <c r="P434" s="28"/>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row>
    <row r="435" spans="2:60" ht="15" x14ac:dyDescent="0.25">
      <c r="B435" s="36" t="s">
        <v>612</v>
      </c>
      <c r="C435" s="36" t="s">
        <v>613</v>
      </c>
      <c r="D435" s="36" t="s">
        <v>614</v>
      </c>
      <c r="E435" s="8"/>
      <c r="F435" s="8"/>
      <c r="G435" s="14"/>
      <c r="H435" s="14"/>
      <c r="I435" s="14"/>
      <c r="J435" s="26"/>
      <c r="K435" s="26"/>
      <c r="L435" s="26"/>
      <c r="M435" s="27"/>
      <c r="N435" s="28"/>
      <c r="O435" s="28"/>
      <c r="P435" s="28"/>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row>
    <row r="436" spans="2:60" ht="15" x14ac:dyDescent="0.25">
      <c r="B436" s="36" t="s">
        <v>612</v>
      </c>
      <c r="C436" s="36" t="s">
        <v>615</v>
      </c>
      <c r="D436" s="36" t="s">
        <v>614</v>
      </c>
      <c r="E436" s="8"/>
      <c r="F436" s="8"/>
      <c r="G436" s="14"/>
      <c r="H436" s="14"/>
      <c r="I436" s="14"/>
      <c r="J436" s="26"/>
      <c r="K436" s="26"/>
      <c r="L436" s="26"/>
      <c r="M436" s="27"/>
      <c r="N436" s="28"/>
      <c r="O436" s="28"/>
      <c r="P436" s="28"/>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row>
    <row r="437" spans="2:60" ht="15" x14ac:dyDescent="0.25">
      <c r="B437" s="36" t="s">
        <v>598</v>
      </c>
      <c r="C437" s="36" t="s">
        <v>616</v>
      </c>
      <c r="D437" s="36" t="s">
        <v>614</v>
      </c>
      <c r="E437" s="8"/>
      <c r="F437" s="8"/>
      <c r="G437" s="14"/>
      <c r="H437" s="14"/>
      <c r="I437" s="14"/>
      <c r="J437" s="26"/>
      <c r="K437" s="26"/>
      <c r="L437" s="26"/>
      <c r="M437" s="27"/>
      <c r="N437" s="28"/>
      <c r="O437" s="28"/>
      <c r="P437" s="28"/>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row>
    <row r="438" spans="2:60" ht="15" x14ac:dyDescent="0.25">
      <c r="B438" s="36" t="s">
        <v>617</v>
      </c>
      <c r="C438" s="36" t="s">
        <v>618</v>
      </c>
      <c r="D438" s="36" t="s">
        <v>619</v>
      </c>
      <c r="E438" s="8"/>
      <c r="F438" s="8"/>
      <c r="G438" s="14"/>
      <c r="H438" s="14"/>
      <c r="I438" s="14"/>
      <c r="J438" s="26"/>
      <c r="K438" s="26"/>
      <c r="L438" s="26"/>
      <c r="M438" s="27"/>
      <c r="N438" s="28"/>
      <c r="O438" s="28"/>
      <c r="P438" s="28"/>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row>
    <row r="439" spans="2:60" ht="15" x14ac:dyDescent="0.25">
      <c r="B439" s="36" t="s">
        <v>617</v>
      </c>
      <c r="C439" s="36" t="s">
        <v>620</v>
      </c>
      <c r="D439" s="36" t="s">
        <v>619</v>
      </c>
      <c r="E439" s="8"/>
      <c r="F439" s="8"/>
      <c r="G439" s="14"/>
      <c r="H439" s="14"/>
      <c r="I439" s="14"/>
      <c r="J439" s="26"/>
      <c r="K439" s="26"/>
      <c r="L439" s="26"/>
      <c r="M439" s="27"/>
      <c r="N439" s="28"/>
      <c r="O439" s="28"/>
      <c r="P439" s="28"/>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row>
    <row r="440" spans="2:60" ht="15" x14ac:dyDescent="0.25">
      <c r="B440" s="36" t="s">
        <v>598</v>
      </c>
      <c r="C440" s="36" t="s">
        <v>621</v>
      </c>
      <c r="D440" s="36" t="s">
        <v>622</v>
      </c>
      <c r="E440" s="8"/>
      <c r="F440" s="8"/>
      <c r="G440" s="14"/>
      <c r="H440" s="14"/>
      <c r="I440" s="14"/>
      <c r="J440" s="26"/>
      <c r="K440" s="26"/>
      <c r="L440" s="26"/>
      <c r="M440" s="27"/>
      <c r="N440" s="28"/>
      <c r="O440" s="28"/>
      <c r="P440" s="28"/>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row>
    <row r="441" spans="2:60" ht="15" x14ac:dyDescent="0.25">
      <c r="B441" s="36" t="s">
        <v>598</v>
      </c>
      <c r="C441" s="36" t="s">
        <v>623</v>
      </c>
      <c r="D441" s="36" t="s">
        <v>622</v>
      </c>
      <c r="E441" s="8"/>
      <c r="F441" s="8"/>
      <c r="G441" s="14"/>
      <c r="H441" s="14"/>
      <c r="I441" s="14"/>
      <c r="J441" s="26"/>
      <c r="K441" s="26"/>
      <c r="L441" s="26"/>
      <c r="M441" s="27"/>
      <c r="N441" s="28"/>
      <c r="O441" s="28"/>
      <c r="P441" s="28"/>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row>
    <row r="442" spans="2:60" ht="15" x14ac:dyDescent="0.25">
      <c r="B442" s="36" t="s">
        <v>624</v>
      </c>
      <c r="C442" s="36" t="s">
        <v>625</v>
      </c>
      <c r="D442" s="36" t="s">
        <v>626</v>
      </c>
      <c r="E442" s="8"/>
      <c r="F442" s="8"/>
      <c r="G442" s="14"/>
      <c r="H442" s="14"/>
      <c r="I442" s="14"/>
      <c r="J442" s="26"/>
      <c r="K442" s="26"/>
      <c r="L442" s="26"/>
      <c r="M442" s="27"/>
      <c r="N442" s="28"/>
      <c r="O442" s="28"/>
      <c r="P442" s="28"/>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row>
    <row r="443" spans="2:60" ht="15" x14ac:dyDescent="0.25">
      <c r="B443" s="36" t="s">
        <v>624</v>
      </c>
      <c r="C443" s="36" t="s">
        <v>627</v>
      </c>
      <c r="D443" s="36" t="s">
        <v>626</v>
      </c>
      <c r="E443" s="8"/>
      <c r="F443" s="8"/>
      <c r="G443" s="14"/>
      <c r="H443" s="14"/>
      <c r="I443" s="14"/>
      <c r="J443" s="26"/>
      <c r="K443" s="26"/>
      <c r="L443" s="26"/>
      <c r="M443" s="27"/>
      <c r="N443" s="28"/>
      <c r="O443" s="28"/>
      <c r="P443" s="28"/>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row>
    <row r="444" spans="2:60" ht="15" x14ac:dyDescent="0.25">
      <c r="B444" s="36" t="s">
        <v>628</v>
      </c>
      <c r="C444" s="36" t="s">
        <v>629</v>
      </c>
      <c r="D444" s="36" t="s">
        <v>630</v>
      </c>
      <c r="E444" s="8"/>
      <c r="F444" s="8"/>
      <c r="G444" s="14"/>
      <c r="H444" s="14"/>
      <c r="I444" s="14"/>
      <c r="J444" s="26"/>
      <c r="K444" s="26"/>
      <c r="L444" s="26"/>
      <c r="M444" s="27"/>
      <c r="N444" s="28"/>
      <c r="O444" s="28"/>
      <c r="P444" s="28"/>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row>
    <row r="445" spans="2:60" ht="15" x14ac:dyDescent="0.25">
      <c r="B445" s="36" t="s">
        <v>628</v>
      </c>
      <c r="C445" s="36" t="s">
        <v>631</v>
      </c>
      <c r="D445" s="36" t="s">
        <v>632</v>
      </c>
      <c r="E445" s="8"/>
      <c r="F445" s="8"/>
      <c r="G445" s="14"/>
      <c r="H445" s="14"/>
      <c r="I445" s="14"/>
      <c r="J445" s="26"/>
      <c r="K445" s="26"/>
      <c r="L445" s="26"/>
      <c r="M445" s="27"/>
      <c r="N445" s="28"/>
      <c r="O445" s="28"/>
      <c r="P445" s="28"/>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row>
    <row r="446" spans="2:60" ht="15" x14ac:dyDescent="0.25">
      <c r="B446" s="36" t="s">
        <v>633</v>
      </c>
      <c r="C446" s="36" t="s">
        <v>634</v>
      </c>
      <c r="D446" s="36" t="s">
        <v>635</v>
      </c>
      <c r="E446" s="8"/>
      <c r="F446" s="8"/>
      <c r="G446" s="14"/>
      <c r="H446" s="14"/>
      <c r="I446" s="14"/>
      <c r="J446" s="26"/>
      <c r="K446" s="26"/>
      <c r="L446" s="26"/>
      <c r="M446" s="27"/>
      <c r="N446" s="28"/>
      <c r="O446" s="28"/>
      <c r="P446" s="28"/>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row>
    <row r="447" spans="2:60" ht="15" x14ac:dyDescent="0.25">
      <c r="B447" s="36" t="s">
        <v>633</v>
      </c>
      <c r="C447" s="36" t="s">
        <v>636</v>
      </c>
      <c r="D447" s="36" t="s">
        <v>635</v>
      </c>
      <c r="E447" s="8"/>
      <c r="F447" s="8"/>
      <c r="G447" s="14"/>
      <c r="H447" s="14"/>
      <c r="I447" s="14"/>
      <c r="J447" s="26"/>
      <c r="K447" s="26"/>
      <c r="L447" s="26"/>
      <c r="M447" s="27"/>
      <c r="N447" s="28"/>
      <c r="O447" s="28"/>
      <c r="P447" s="28"/>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row>
    <row r="448" spans="2:60" ht="15" x14ac:dyDescent="0.25">
      <c r="B448" s="36" t="s">
        <v>633</v>
      </c>
      <c r="C448" s="36" t="s">
        <v>637</v>
      </c>
      <c r="D448" s="36" t="s">
        <v>635</v>
      </c>
      <c r="E448" s="8"/>
      <c r="F448" s="8"/>
      <c r="G448" s="14"/>
      <c r="H448" s="14"/>
      <c r="I448" s="14"/>
      <c r="J448" s="26"/>
      <c r="K448" s="26"/>
      <c r="L448" s="26"/>
      <c r="M448" s="27"/>
      <c r="N448" s="28"/>
      <c r="O448" s="28"/>
      <c r="P448" s="28"/>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row>
    <row r="449" spans="2:60" ht="15" x14ac:dyDescent="0.25">
      <c r="B449" s="36" t="s">
        <v>633</v>
      </c>
      <c r="C449" s="36" t="s">
        <v>638</v>
      </c>
      <c r="D449" s="36" t="s">
        <v>635</v>
      </c>
      <c r="E449" s="8"/>
      <c r="F449" s="8"/>
      <c r="G449" s="14"/>
      <c r="H449" s="14"/>
      <c r="I449" s="14"/>
      <c r="J449" s="26"/>
      <c r="K449" s="26"/>
      <c r="L449" s="26"/>
      <c r="M449" s="27"/>
      <c r="N449" s="28"/>
      <c r="O449" s="28"/>
      <c r="P449" s="28"/>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row>
    <row r="450" spans="2:60" ht="15" x14ac:dyDescent="0.25">
      <c r="B450" s="36" t="s">
        <v>633</v>
      </c>
      <c r="C450" s="36" t="s">
        <v>639</v>
      </c>
      <c r="D450" s="36" t="s">
        <v>640</v>
      </c>
      <c r="E450" s="8"/>
      <c r="F450" s="8"/>
      <c r="G450" s="14"/>
      <c r="H450" s="14"/>
      <c r="I450" s="14"/>
      <c r="J450" s="26"/>
      <c r="K450" s="26"/>
      <c r="L450" s="26"/>
      <c r="M450" s="27"/>
      <c r="N450" s="28"/>
      <c r="O450" s="28"/>
      <c r="P450" s="28"/>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row>
    <row r="451" spans="2:60" ht="15" x14ac:dyDescent="0.25">
      <c r="B451" s="36" t="s">
        <v>641</v>
      </c>
      <c r="C451" s="36" t="s">
        <v>642</v>
      </c>
      <c r="D451" s="36" t="s">
        <v>643</v>
      </c>
      <c r="E451" s="8"/>
      <c r="F451" s="8"/>
      <c r="G451" s="14"/>
      <c r="H451" s="14"/>
      <c r="I451" s="14"/>
      <c r="J451" s="26"/>
      <c r="K451" s="26"/>
      <c r="L451" s="26"/>
      <c r="M451" s="27"/>
      <c r="N451" s="28"/>
      <c r="O451" s="28"/>
      <c r="P451" s="28"/>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row>
    <row r="452" spans="2:60" ht="15" x14ac:dyDescent="0.25">
      <c r="B452" s="36" t="s">
        <v>641</v>
      </c>
      <c r="C452" s="36" t="s">
        <v>644</v>
      </c>
      <c r="D452" s="36" t="s">
        <v>643</v>
      </c>
      <c r="E452" s="8"/>
      <c r="F452" s="8"/>
      <c r="G452" s="14"/>
      <c r="H452" s="14"/>
      <c r="I452" s="14"/>
      <c r="J452" s="26"/>
      <c r="K452" s="26"/>
      <c r="L452" s="26"/>
      <c r="M452" s="27"/>
      <c r="N452" s="28"/>
      <c r="O452" s="28"/>
      <c r="P452" s="28"/>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row>
    <row r="453" spans="2:60" ht="15" x14ac:dyDescent="0.25">
      <c r="B453" s="36" t="s">
        <v>641</v>
      </c>
      <c r="C453" s="36" t="s">
        <v>645</v>
      </c>
      <c r="D453" s="36" t="s">
        <v>643</v>
      </c>
      <c r="E453" s="8"/>
      <c r="F453" s="8"/>
      <c r="G453" s="14"/>
      <c r="H453" s="14"/>
      <c r="I453" s="14"/>
      <c r="J453" s="26"/>
      <c r="K453" s="26"/>
      <c r="L453" s="26"/>
      <c r="M453" s="27"/>
      <c r="N453" s="28"/>
      <c r="O453" s="28"/>
      <c r="P453" s="28"/>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row>
    <row r="454" spans="2:60" ht="15" x14ac:dyDescent="0.25">
      <c r="B454" s="36" t="s">
        <v>598</v>
      </c>
      <c r="C454" s="36" t="s">
        <v>646</v>
      </c>
      <c r="D454" s="36" t="s">
        <v>647</v>
      </c>
      <c r="E454" s="8"/>
      <c r="F454" s="8"/>
      <c r="G454" s="14"/>
      <c r="H454" s="14"/>
      <c r="I454" s="14"/>
      <c r="J454" s="26"/>
      <c r="K454" s="26"/>
      <c r="L454" s="26"/>
      <c r="M454" s="27"/>
      <c r="N454" s="28"/>
      <c r="O454" s="28"/>
      <c r="P454" s="28"/>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row>
    <row r="455" spans="2:60" ht="15" x14ac:dyDescent="0.25">
      <c r="B455" s="36" t="s">
        <v>598</v>
      </c>
      <c r="C455" s="36" t="s">
        <v>648</v>
      </c>
      <c r="D455" s="36" t="s">
        <v>647</v>
      </c>
      <c r="E455" s="8"/>
      <c r="F455" s="8"/>
      <c r="G455" s="14"/>
      <c r="H455" s="14"/>
      <c r="I455" s="14"/>
      <c r="J455" s="26"/>
      <c r="K455" s="26"/>
      <c r="L455" s="26"/>
      <c r="M455" s="27"/>
      <c r="N455" s="28"/>
      <c r="O455" s="28"/>
      <c r="P455" s="28"/>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row>
    <row r="456" spans="2:60" ht="15" x14ac:dyDescent="0.25">
      <c r="B456" s="36" t="s">
        <v>649</v>
      </c>
      <c r="C456" s="36" t="s">
        <v>650</v>
      </c>
      <c r="D456" s="36" t="s">
        <v>651</v>
      </c>
      <c r="E456" s="8"/>
      <c r="F456" s="8"/>
      <c r="G456" s="14"/>
      <c r="H456" s="14"/>
      <c r="I456" s="14"/>
      <c r="J456" s="26"/>
      <c r="K456" s="26"/>
      <c r="L456" s="26"/>
      <c r="M456" s="27"/>
      <c r="N456" s="28"/>
      <c r="O456" s="28"/>
      <c r="P456" s="28"/>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row>
    <row r="457" spans="2:60" ht="15" x14ac:dyDescent="0.25">
      <c r="B457" s="36" t="s">
        <v>649</v>
      </c>
      <c r="C457" s="36" t="s">
        <v>652</v>
      </c>
      <c r="D457" s="36" t="s">
        <v>651</v>
      </c>
      <c r="E457" s="8"/>
      <c r="F457" s="8"/>
      <c r="G457" s="14"/>
      <c r="H457" s="14"/>
      <c r="I457" s="14"/>
      <c r="J457" s="26"/>
      <c r="K457" s="26"/>
      <c r="L457" s="26"/>
      <c r="M457" s="27"/>
      <c r="N457" s="28"/>
      <c r="O457" s="28"/>
      <c r="P457" s="28"/>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row>
    <row r="458" spans="2:60" ht="15" x14ac:dyDescent="0.25">
      <c r="B458" s="36" t="s">
        <v>653</v>
      </c>
      <c r="C458" s="36" t="s">
        <v>654</v>
      </c>
      <c r="D458" s="36" t="s">
        <v>655</v>
      </c>
      <c r="E458" s="8"/>
      <c r="F458" s="8"/>
      <c r="G458" s="14"/>
      <c r="H458" s="14"/>
      <c r="I458" s="14"/>
      <c r="J458" s="26"/>
      <c r="K458" s="26"/>
      <c r="L458" s="26"/>
      <c r="M458" s="27"/>
      <c r="N458" s="28"/>
      <c r="O458" s="28"/>
      <c r="P458" s="28"/>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row>
    <row r="459" spans="2:60" ht="15" x14ac:dyDescent="0.25">
      <c r="B459" s="36" t="s">
        <v>653</v>
      </c>
      <c r="C459" s="36" t="s">
        <v>656</v>
      </c>
      <c r="D459" s="36" t="s">
        <v>655</v>
      </c>
      <c r="E459" s="8"/>
      <c r="F459" s="8"/>
      <c r="G459" s="14"/>
      <c r="H459" s="14"/>
      <c r="I459" s="14"/>
      <c r="J459" s="26"/>
      <c r="K459" s="26"/>
      <c r="L459" s="26"/>
      <c r="M459" s="27"/>
      <c r="N459" s="28"/>
      <c r="O459" s="28"/>
      <c r="P459" s="28"/>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row>
    <row r="460" spans="2:60" ht="15" x14ac:dyDescent="0.25">
      <c r="B460" s="36" t="s">
        <v>657</v>
      </c>
      <c r="C460" s="36" t="s">
        <v>658</v>
      </c>
      <c r="D460" s="36" t="s">
        <v>659</v>
      </c>
      <c r="E460" s="8"/>
      <c r="F460" s="8"/>
      <c r="G460" s="14"/>
      <c r="H460" s="14"/>
      <c r="I460" s="14"/>
      <c r="J460" s="26"/>
      <c r="K460" s="26"/>
      <c r="L460" s="26"/>
      <c r="M460" s="27"/>
      <c r="N460" s="28"/>
      <c r="O460" s="28"/>
      <c r="P460" s="28"/>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row>
    <row r="461" spans="2:60" ht="15" x14ac:dyDescent="0.25">
      <c r="B461" s="36" t="s">
        <v>660</v>
      </c>
      <c r="C461" s="36" t="s">
        <v>661</v>
      </c>
      <c r="D461" s="36" t="s">
        <v>662</v>
      </c>
      <c r="E461" s="8"/>
      <c r="F461" s="8"/>
      <c r="G461" s="14"/>
      <c r="H461" s="14"/>
      <c r="I461" s="14"/>
      <c r="J461" s="26"/>
      <c r="K461" s="26"/>
      <c r="L461" s="26"/>
      <c r="M461" s="27"/>
      <c r="N461" s="28"/>
      <c r="O461" s="28"/>
      <c r="P461" s="28"/>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row>
    <row r="462" spans="2:60" ht="15" x14ac:dyDescent="0.25">
      <c r="B462" s="36" t="s">
        <v>660</v>
      </c>
      <c r="C462" s="36" t="s">
        <v>663</v>
      </c>
      <c r="D462" s="38" t="s">
        <v>662</v>
      </c>
      <c r="E462" s="8"/>
      <c r="F462" s="8"/>
      <c r="G462" s="14"/>
      <c r="H462" s="14"/>
      <c r="I462" s="14"/>
      <c r="J462" s="26"/>
      <c r="K462" s="26"/>
      <c r="L462" s="26"/>
      <c r="M462" s="27"/>
      <c r="N462" s="28"/>
      <c r="O462" s="28"/>
      <c r="P462" s="28"/>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row>
    <row r="463" spans="2:60" ht="15" x14ac:dyDescent="0.25">
      <c r="B463" s="36" t="s">
        <v>641</v>
      </c>
      <c r="C463" s="36" t="s">
        <v>664</v>
      </c>
      <c r="D463" s="36" t="s">
        <v>665</v>
      </c>
      <c r="E463" s="8"/>
      <c r="F463" s="8"/>
      <c r="G463" s="14"/>
      <c r="H463" s="14"/>
      <c r="I463" s="14"/>
      <c r="J463" s="26"/>
      <c r="K463" s="26"/>
      <c r="L463" s="26"/>
      <c r="M463" s="27"/>
      <c r="N463" s="28"/>
      <c r="O463" s="28"/>
      <c r="P463" s="28"/>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row>
    <row r="464" spans="2:60" ht="15" x14ac:dyDescent="0.25">
      <c r="B464" s="36" t="s">
        <v>641</v>
      </c>
      <c r="C464" s="36" t="s">
        <v>666</v>
      </c>
      <c r="D464" s="36" t="s">
        <v>665</v>
      </c>
      <c r="E464" s="8"/>
      <c r="F464" s="8"/>
      <c r="G464" s="14"/>
      <c r="H464" s="14"/>
      <c r="I464" s="14"/>
      <c r="J464" s="26"/>
      <c r="K464" s="26"/>
      <c r="L464" s="26"/>
      <c r="M464" s="27"/>
      <c r="N464" s="28"/>
      <c r="O464" s="28"/>
      <c r="P464" s="28"/>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row>
    <row r="465" spans="2:60" ht="15" x14ac:dyDescent="0.25">
      <c r="B465" s="36" t="s">
        <v>641</v>
      </c>
      <c r="C465" s="36" t="s">
        <v>667</v>
      </c>
      <c r="D465" s="36" t="s">
        <v>665</v>
      </c>
      <c r="E465" s="8"/>
      <c r="F465" s="8"/>
      <c r="G465" s="14"/>
      <c r="H465" s="14"/>
      <c r="I465" s="14"/>
      <c r="J465" s="26"/>
      <c r="K465" s="26"/>
      <c r="L465" s="26"/>
      <c r="M465" s="27"/>
      <c r="N465" s="28"/>
      <c r="O465" s="28"/>
      <c r="P465" s="28"/>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row>
    <row r="466" spans="2:60" ht="15" x14ac:dyDescent="0.25">
      <c r="B466" s="36" t="s">
        <v>668</v>
      </c>
      <c r="C466" s="36" t="s">
        <v>669</v>
      </c>
      <c r="D466" s="36" t="s">
        <v>670</v>
      </c>
      <c r="E466" s="8"/>
      <c r="F466" s="8"/>
      <c r="G466" s="14"/>
      <c r="H466" s="14"/>
      <c r="I466" s="14"/>
      <c r="J466" s="26"/>
      <c r="K466" s="26"/>
      <c r="L466" s="26"/>
      <c r="M466" s="27"/>
      <c r="N466" s="28"/>
      <c r="O466" s="28"/>
      <c r="P466" s="28"/>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row>
    <row r="467" spans="2:60" ht="15" x14ac:dyDescent="0.25">
      <c r="B467" s="36" t="s">
        <v>668</v>
      </c>
      <c r="C467" s="36" t="s">
        <v>671</v>
      </c>
      <c r="D467" s="36" t="s">
        <v>670</v>
      </c>
      <c r="E467" s="8"/>
      <c r="F467" s="8"/>
      <c r="G467" s="14"/>
      <c r="H467" s="14"/>
      <c r="I467" s="14"/>
      <c r="J467" s="26"/>
      <c r="K467" s="26"/>
      <c r="L467" s="26"/>
      <c r="M467" s="27"/>
      <c r="N467" s="28"/>
      <c r="O467" s="28"/>
      <c r="P467" s="28"/>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row>
    <row r="468" spans="2:60" ht="15" x14ac:dyDescent="0.25">
      <c r="B468" s="36" t="s">
        <v>672</v>
      </c>
      <c r="C468" s="36" t="s">
        <v>673</v>
      </c>
      <c r="D468" s="36" t="s">
        <v>674</v>
      </c>
      <c r="E468" s="8"/>
      <c r="F468" s="8"/>
      <c r="G468" s="14"/>
      <c r="H468" s="14"/>
      <c r="I468" s="14"/>
      <c r="J468" s="26"/>
      <c r="K468" s="26"/>
      <c r="L468" s="26"/>
      <c r="M468" s="27"/>
      <c r="N468" s="28"/>
      <c r="O468" s="28"/>
      <c r="P468" s="28"/>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row>
    <row r="469" spans="2:60" ht="15" x14ac:dyDescent="0.25">
      <c r="B469" s="36" t="s">
        <v>672</v>
      </c>
      <c r="C469" s="36" t="s">
        <v>675</v>
      </c>
      <c r="D469" s="36" t="s">
        <v>674</v>
      </c>
      <c r="E469" s="8"/>
      <c r="F469" s="8"/>
      <c r="G469" s="14"/>
      <c r="H469" s="14"/>
      <c r="I469" s="14"/>
      <c r="J469" s="26"/>
      <c r="K469" s="26"/>
      <c r="L469" s="26"/>
      <c r="M469" s="27"/>
      <c r="N469" s="28"/>
      <c r="O469" s="28"/>
      <c r="P469" s="28"/>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row>
    <row r="470" spans="2:60" ht="15" x14ac:dyDescent="0.25">
      <c r="B470" s="36" t="s">
        <v>676</v>
      </c>
      <c r="C470" s="36" t="s">
        <v>677</v>
      </c>
      <c r="D470" s="36" t="s">
        <v>678</v>
      </c>
      <c r="E470" s="8"/>
      <c r="F470" s="8"/>
      <c r="G470" s="14"/>
      <c r="H470" s="14"/>
      <c r="I470" s="14"/>
      <c r="J470" s="26"/>
      <c r="K470" s="26"/>
      <c r="L470" s="26"/>
      <c r="M470" s="27"/>
      <c r="N470" s="28"/>
      <c r="O470" s="28"/>
      <c r="P470" s="28"/>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row>
    <row r="471" spans="2:60" ht="15" x14ac:dyDescent="0.25">
      <c r="B471" s="36" t="s">
        <v>676</v>
      </c>
      <c r="C471" s="36" t="s">
        <v>679</v>
      </c>
      <c r="D471" s="36" t="s">
        <v>678</v>
      </c>
      <c r="E471" s="8"/>
      <c r="F471" s="8"/>
      <c r="G471" s="14"/>
      <c r="H471" s="14"/>
      <c r="I471" s="14"/>
      <c r="J471" s="26"/>
      <c r="K471" s="26"/>
      <c r="L471" s="26"/>
      <c r="M471" s="27"/>
      <c r="N471" s="28"/>
      <c r="O471" s="28"/>
      <c r="P471" s="28"/>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row>
    <row r="472" spans="2:60" ht="15" x14ac:dyDescent="0.25">
      <c r="B472" s="36" t="s">
        <v>680</v>
      </c>
      <c r="C472" s="36" t="s">
        <v>681</v>
      </c>
      <c r="D472" s="36" t="s">
        <v>682</v>
      </c>
      <c r="E472" s="8"/>
      <c r="F472" s="8"/>
      <c r="G472" s="14"/>
      <c r="H472" s="14"/>
      <c r="I472" s="14"/>
      <c r="J472" s="26"/>
      <c r="K472" s="26"/>
      <c r="L472" s="26"/>
      <c r="M472" s="27"/>
      <c r="N472" s="28"/>
      <c r="O472" s="28"/>
      <c r="P472" s="28"/>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row>
    <row r="473" spans="2:60" ht="15" x14ac:dyDescent="0.25">
      <c r="B473" s="36" t="s">
        <v>680</v>
      </c>
      <c r="C473" s="36" t="s">
        <v>683</v>
      </c>
      <c r="D473" s="36" t="s">
        <v>682</v>
      </c>
      <c r="E473" s="8"/>
      <c r="F473" s="8"/>
      <c r="G473" s="14"/>
      <c r="H473" s="14"/>
      <c r="I473" s="14"/>
      <c r="J473" s="26"/>
      <c r="K473" s="26"/>
      <c r="L473" s="26"/>
      <c r="M473" s="27"/>
      <c r="N473" s="28"/>
      <c r="O473" s="28"/>
      <c r="P473" s="28"/>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row>
    <row r="474" spans="2:60" ht="15" x14ac:dyDescent="0.25">
      <c r="B474" s="36" t="s">
        <v>684</v>
      </c>
      <c r="C474" s="36" t="s">
        <v>685</v>
      </c>
      <c r="D474" s="36" t="s">
        <v>686</v>
      </c>
      <c r="E474" s="8"/>
      <c r="F474" s="8"/>
      <c r="G474" s="14"/>
      <c r="H474" s="14"/>
      <c r="I474" s="14"/>
      <c r="J474" s="26"/>
      <c r="K474" s="26"/>
      <c r="L474" s="26"/>
      <c r="M474" s="27"/>
      <c r="N474" s="28"/>
      <c r="O474" s="28"/>
      <c r="P474" s="28"/>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row>
    <row r="475" spans="2:60" ht="15" x14ac:dyDescent="0.25">
      <c r="B475" s="36" t="s">
        <v>684</v>
      </c>
      <c r="C475" s="36" t="s">
        <v>687</v>
      </c>
      <c r="D475" s="36" t="s">
        <v>686</v>
      </c>
      <c r="E475" s="8"/>
      <c r="F475" s="8"/>
      <c r="G475" s="14"/>
      <c r="H475" s="14"/>
      <c r="I475" s="14"/>
      <c r="J475" s="26"/>
      <c r="K475" s="26"/>
      <c r="L475" s="26"/>
      <c r="M475" s="27"/>
      <c r="N475" s="28"/>
      <c r="O475" s="28"/>
      <c r="P475" s="28"/>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row>
    <row r="476" spans="2:60" ht="15" x14ac:dyDescent="0.25">
      <c r="B476" s="36" t="s">
        <v>688</v>
      </c>
      <c r="C476" s="36" t="s">
        <v>689</v>
      </c>
      <c r="D476" s="38" t="s">
        <v>690</v>
      </c>
      <c r="E476" s="8"/>
      <c r="F476" s="8"/>
      <c r="G476" s="14"/>
      <c r="H476" s="14"/>
      <c r="I476" s="14"/>
      <c r="J476" s="26"/>
      <c r="K476" s="26"/>
      <c r="L476" s="26"/>
      <c r="M476" s="27"/>
      <c r="N476" s="28"/>
      <c r="O476" s="28"/>
      <c r="P476" s="28"/>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row>
    <row r="477" spans="2:60" ht="15" x14ac:dyDescent="0.25">
      <c r="B477" s="36" t="s">
        <v>688</v>
      </c>
      <c r="C477" s="36" t="s">
        <v>691</v>
      </c>
      <c r="D477" s="36" t="s">
        <v>690</v>
      </c>
      <c r="E477" s="8"/>
      <c r="F477" s="8"/>
      <c r="G477" s="14"/>
      <c r="H477" s="14"/>
      <c r="I477" s="14"/>
      <c r="J477" s="26"/>
      <c r="K477" s="26"/>
      <c r="L477" s="26"/>
      <c r="M477" s="27"/>
      <c r="N477" s="28"/>
      <c r="O477" s="28"/>
      <c r="P477" s="28"/>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row>
    <row r="478" spans="2:60" ht="15" x14ac:dyDescent="0.25">
      <c r="B478" s="36" t="s">
        <v>688</v>
      </c>
      <c r="C478" s="36" t="s">
        <v>692</v>
      </c>
      <c r="D478" s="36" t="s">
        <v>693</v>
      </c>
      <c r="E478" s="8"/>
      <c r="F478" s="8"/>
      <c r="G478" s="14"/>
      <c r="H478" s="14"/>
      <c r="I478" s="14"/>
      <c r="J478" s="26"/>
      <c r="K478" s="26"/>
      <c r="L478" s="26"/>
      <c r="M478" s="27"/>
      <c r="N478" s="28"/>
      <c r="O478" s="28"/>
      <c r="P478" s="28"/>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row>
    <row r="479" spans="2:60" ht="15" x14ac:dyDescent="0.25">
      <c r="B479" s="36" t="s">
        <v>688</v>
      </c>
      <c r="C479" s="36" t="s">
        <v>694</v>
      </c>
      <c r="D479" s="36" t="s">
        <v>693</v>
      </c>
      <c r="E479" s="8"/>
      <c r="F479" s="8"/>
      <c r="G479" s="14"/>
      <c r="H479" s="14"/>
      <c r="I479" s="14"/>
      <c r="J479" s="26"/>
      <c r="K479" s="26"/>
      <c r="L479" s="26"/>
      <c r="M479" s="27"/>
      <c r="N479" s="28"/>
      <c r="O479" s="28"/>
      <c r="P479" s="28"/>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row>
    <row r="480" spans="2:60" ht="15" x14ac:dyDescent="0.25">
      <c r="B480" s="36" t="s">
        <v>695</v>
      </c>
      <c r="C480" s="36" t="s">
        <v>696</v>
      </c>
      <c r="D480" s="36" t="s">
        <v>697</v>
      </c>
      <c r="E480" s="8"/>
      <c r="F480" s="8"/>
      <c r="G480" s="14"/>
      <c r="H480" s="14"/>
      <c r="I480" s="14"/>
      <c r="J480" s="26"/>
      <c r="K480" s="26"/>
      <c r="L480" s="26"/>
      <c r="M480" s="27"/>
      <c r="N480" s="28"/>
      <c r="O480" s="28"/>
      <c r="P480" s="28"/>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row>
    <row r="481" spans="2:60" ht="15" x14ac:dyDescent="0.25">
      <c r="B481" s="36" t="s">
        <v>695</v>
      </c>
      <c r="C481" s="36" t="s">
        <v>698</v>
      </c>
      <c r="D481" s="36" t="s">
        <v>697</v>
      </c>
      <c r="E481" s="8"/>
      <c r="F481" s="8"/>
      <c r="G481" s="14"/>
      <c r="H481" s="14"/>
      <c r="I481" s="14"/>
      <c r="J481" s="26"/>
      <c r="K481" s="26"/>
      <c r="L481" s="26"/>
      <c r="M481" s="27"/>
      <c r="N481" s="28"/>
      <c r="O481" s="28"/>
      <c r="P481" s="28"/>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row>
    <row r="482" spans="2:60" ht="15" x14ac:dyDescent="0.25">
      <c r="B482" s="36" t="s">
        <v>699</v>
      </c>
      <c r="C482" s="36" t="s">
        <v>700</v>
      </c>
      <c r="D482" s="36" t="s">
        <v>701</v>
      </c>
      <c r="E482" s="8"/>
      <c r="F482" s="8"/>
      <c r="G482" s="14"/>
      <c r="H482" s="14"/>
      <c r="I482" s="14"/>
      <c r="J482" s="26"/>
      <c r="K482" s="26"/>
      <c r="L482" s="26"/>
      <c r="M482" s="27"/>
      <c r="N482" s="28"/>
      <c r="O482" s="28"/>
      <c r="P482" s="28"/>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row>
    <row r="483" spans="2:60" ht="15" x14ac:dyDescent="0.25">
      <c r="B483" s="36" t="s">
        <v>699</v>
      </c>
      <c r="C483" s="36" t="s">
        <v>702</v>
      </c>
      <c r="D483" s="36" t="s">
        <v>701</v>
      </c>
      <c r="E483" s="8"/>
      <c r="F483" s="8"/>
      <c r="G483" s="14"/>
      <c r="H483" s="14"/>
      <c r="I483" s="14"/>
      <c r="J483" s="26"/>
      <c r="K483" s="26"/>
      <c r="L483" s="26"/>
      <c r="M483" s="27"/>
      <c r="N483" s="28"/>
      <c r="O483" s="28"/>
      <c r="P483" s="28"/>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row>
    <row r="484" spans="2:60" ht="15" x14ac:dyDescent="0.25">
      <c r="B484" s="36" t="s">
        <v>703</v>
      </c>
      <c r="C484" s="36" t="s">
        <v>704</v>
      </c>
      <c r="D484" s="36" t="s">
        <v>705</v>
      </c>
      <c r="E484" s="8"/>
      <c r="F484" s="8"/>
      <c r="G484" s="14"/>
      <c r="H484" s="14"/>
      <c r="I484" s="14"/>
      <c r="J484" s="26"/>
      <c r="K484" s="26"/>
      <c r="L484" s="26"/>
      <c r="M484" s="27"/>
      <c r="N484" s="28"/>
      <c r="O484" s="28"/>
      <c r="P484" s="28"/>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row>
    <row r="485" spans="2:60" ht="15" x14ac:dyDescent="0.25">
      <c r="B485" s="36" t="s">
        <v>706</v>
      </c>
      <c r="C485" s="36" t="s">
        <v>707</v>
      </c>
      <c r="D485" s="38" t="s">
        <v>708</v>
      </c>
      <c r="E485" s="8"/>
      <c r="F485" s="8"/>
      <c r="G485" s="14"/>
      <c r="H485" s="14"/>
      <c r="I485" s="14"/>
      <c r="J485" s="26"/>
      <c r="K485" s="26"/>
      <c r="L485" s="26"/>
      <c r="M485" s="27"/>
      <c r="N485" s="28"/>
      <c r="O485" s="28"/>
      <c r="P485" s="28"/>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row>
    <row r="486" spans="2:60" ht="15" x14ac:dyDescent="0.25">
      <c r="B486" s="36" t="s">
        <v>706</v>
      </c>
      <c r="C486" s="36" t="s">
        <v>709</v>
      </c>
      <c r="D486" s="38" t="s">
        <v>708</v>
      </c>
      <c r="E486" s="8"/>
      <c r="F486" s="8"/>
      <c r="G486" s="14"/>
      <c r="H486" s="14"/>
      <c r="I486" s="14"/>
      <c r="J486" s="26"/>
      <c r="K486" s="26"/>
      <c r="L486" s="26"/>
      <c r="M486" s="27"/>
      <c r="N486" s="28"/>
      <c r="O486" s="28"/>
      <c r="P486" s="28"/>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row>
    <row r="487" spans="2:60" ht="15" x14ac:dyDescent="0.25">
      <c r="B487" s="36" t="s">
        <v>710</v>
      </c>
      <c r="C487" s="36" t="s">
        <v>711</v>
      </c>
      <c r="D487" s="36" t="s">
        <v>712</v>
      </c>
      <c r="E487" s="8"/>
      <c r="F487" s="8"/>
      <c r="G487" s="14"/>
      <c r="H487" s="14"/>
      <c r="I487" s="14"/>
      <c r="J487" s="26"/>
      <c r="K487" s="26"/>
      <c r="L487" s="26"/>
      <c r="M487" s="27"/>
      <c r="N487" s="28"/>
      <c r="O487" s="28"/>
      <c r="P487" s="28"/>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row>
    <row r="488" spans="2:60" ht="15" x14ac:dyDescent="0.25">
      <c r="B488" s="36" t="s">
        <v>713</v>
      </c>
      <c r="C488" s="36" t="s">
        <v>714</v>
      </c>
      <c r="D488" s="36" t="s">
        <v>712</v>
      </c>
      <c r="E488" s="8"/>
      <c r="F488" s="8"/>
      <c r="G488" s="14"/>
      <c r="H488" s="14"/>
      <c r="I488" s="14"/>
      <c r="J488" s="26"/>
      <c r="K488" s="26"/>
      <c r="L488" s="26"/>
      <c r="M488" s="27"/>
      <c r="N488" s="28"/>
      <c r="O488" s="28"/>
      <c r="P488" s="28"/>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row>
    <row r="489" spans="2:60" ht="15" x14ac:dyDescent="0.25">
      <c r="B489" s="36" t="s">
        <v>713</v>
      </c>
      <c r="C489" s="36" t="s">
        <v>715</v>
      </c>
      <c r="D489" s="38" t="s">
        <v>712</v>
      </c>
      <c r="E489" s="8"/>
      <c r="F489" s="8"/>
      <c r="G489" s="14"/>
      <c r="H489" s="14"/>
      <c r="I489" s="14"/>
      <c r="J489" s="26"/>
      <c r="K489" s="26"/>
      <c r="L489" s="26"/>
      <c r="M489" s="27"/>
      <c r="N489" s="28"/>
      <c r="O489" s="28"/>
      <c r="P489" s="28"/>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row>
    <row r="490" spans="2:60" ht="15" x14ac:dyDescent="0.25">
      <c r="B490" s="36" t="s">
        <v>612</v>
      </c>
      <c r="C490" s="36" t="s">
        <v>716</v>
      </c>
      <c r="D490" s="38" t="s">
        <v>717</v>
      </c>
      <c r="E490" s="8"/>
      <c r="F490" s="8"/>
      <c r="G490" s="14"/>
      <c r="H490" s="14"/>
      <c r="I490" s="14"/>
      <c r="J490" s="26"/>
      <c r="K490" s="26"/>
      <c r="L490" s="26"/>
      <c r="M490" s="27"/>
      <c r="N490" s="28"/>
      <c r="O490" s="28"/>
      <c r="P490" s="28"/>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row>
    <row r="491" spans="2:60" ht="15" x14ac:dyDescent="0.25">
      <c r="B491" s="36" t="s">
        <v>718</v>
      </c>
      <c r="C491" s="36" t="s">
        <v>719</v>
      </c>
      <c r="D491" s="38" t="s">
        <v>720</v>
      </c>
      <c r="E491" s="8"/>
      <c r="F491" s="8"/>
      <c r="G491" s="14"/>
      <c r="H491" s="14"/>
      <c r="I491" s="14"/>
      <c r="J491" s="26"/>
      <c r="K491" s="26"/>
      <c r="L491" s="26"/>
      <c r="M491" s="27"/>
      <c r="N491" s="28"/>
      <c r="O491" s="28"/>
      <c r="P491" s="28"/>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row>
    <row r="492" spans="2:60" ht="15" x14ac:dyDescent="0.25">
      <c r="B492" s="36" t="s">
        <v>721</v>
      </c>
      <c r="C492" s="36" t="s">
        <v>722</v>
      </c>
      <c r="D492" s="38" t="s">
        <v>723</v>
      </c>
      <c r="E492" s="8"/>
      <c r="F492" s="8"/>
      <c r="G492" s="14"/>
      <c r="H492" s="14"/>
      <c r="I492" s="14"/>
      <c r="J492" s="26"/>
      <c r="K492" s="26"/>
      <c r="L492" s="26"/>
      <c r="M492" s="27"/>
      <c r="N492" s="28"/>
      <c r="O492" s="28"/>
      <c r="P492" s="28"/>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row>
    <row r="493" spans="2:60" ht="15" x14ac:dyDescent="0.25">
      <c r="B493" s="36" t="s">
        <v>721</v>
      </c>
      <c r="C493" s="36" t="s">
        <v>724</v>
      </c>
      <c r="D493" s="38" t="s">
        <v>723</v>
      </c>
      <c r="E493" s="8"/>
      <c r="F493" s="8"/>
      <c r="G493" s="14"/>
      <c r="H493" s="14"/>
      <c r="I493" s="14"/>
      <c r="J493" s="26"/>
      <c r="K493" s="26"/>
      <c r="L493" s="26"/>
      <c r="M493" s="27"/>
      <c r="N493" s="28"/>
      <c r="O493" s="28"/>
      <c r="P493" s="28"/>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row>
    <row r="494" spans="2:60" ht="15" x14ac:dyDescent="0.25">
      <c r="B494" s="36" t="s">
        <v>725</v>
      </c>
      <c r="C494" s="36" t="s">
        <v>726</v>
      </c>
      <c r="D494" s="36" t="s">
        <v>727</v>
      </c>
      <c r="E494" s="8"/>
      <c r="F494" s="8"/>
      <c r="G494" s="14"/>
      <c r="H494" s="14"/>
      <c r="I494" s="14"/>
      <c r="J494" s="26"/>
      <c r="K494" s="26"/>
      <c r="L494" s="26"/>
      <c r="M494" s="27"/>
      <c r="N494" s="28"/>
      <c r="O494" s="28"/>
      <c r="P494" s="28"/>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row>
    <row r="495" spans="2:60" ht="15" x14ac:dyDescent="0.25">
      <c r="B495" s="36" t="s">
        <v>728</v>
      </c>
      <c r="C495" s="36" t="s">
        <v>729</v>
      </c>
      <c r="D495" s="38" t="s">
        <v>730</v>
      </c>
      <c r="E495" s="8"/>
      <c r="F495" s="8"/>
      <c r="G495" s="14"/>
      <c r="H495" s="14"/>
      <c r="I495" s="14"/>
      <c r="J495" s="26"/>
      <c r="K495" s="26"/>
      <c r="L495" s="26"/>
      <c r="M495" s="27"/>
      <c r="N495" s="28"/>
      <c r="O495" s="28"/>
      <c r="P495" s="28"/>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row>
    <row r="496" spans="2:60" ht="15" x14ac:dyDescent="0.25">
      <c r="B496" s="36" t="s">
        <v>578</v>
      </c>
      <c r="C496" s="36" t="s">
        <v>731</v>
      </c>
      <c r="D496" s="36" t="s">
        <v>584</v>
      </c>
      <c r="E496" s="8"/>
      <c r="F496" s="8"/>
      <c r="G496" s="14"/>
      <c r="H496" s="14"/>
      <c r="I496" s="14"/>
      <c r="J496" s="26"/>
      <c r="K496" s="26"/>
      <c r="L496" s="26"/>
      <c r="M496" s="27"/>
      <c r="N496" s="28"/>
      <c r="O496" s="28"/>
      <c r="P496" s="28"/>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row>
    <row r="497" spans="2:60" ht="15" x14ac:dyDescent="0.25">
      <c r="B497" s="36" t="s">
        <v>578</v>
      </c>
      <c r="C497" s="36" t="s">
        <v>732</v>
      </c>
      <c r="D497" s="36" t="s">
        <v>584</v>
      </c>
      <c r="E497" s="8"/>
      <c r="F497" s="8"/>
      <c r="G497" s="14"/>
      <c r="H497" s="14"/>
      <c r="I497" s="14"/>
      <c r="J497" s="26"/>
      <c r="K497" s="26"/>
      <c r="L497" s="26"/>
      <c r="M497" s="27"/>
      <c r="N497" s="28"/>
      <c r="O497" s="28"/>
      <c r="P497" s="28"/>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row>
    <row r="498" spans="2:60" ht="15" x14ac:dyDescent="0.25">
      <c r="B498" s="36" t="s">
        <v>578</v>
      </c>
      <c r="C498" s="36" t="s">
        <v>733</v>
      </c>
      <c r="D498" s="36" t="s">
        <v>584</v>
      </c>
      <c r="E498" s="8"/>
      <c r="F498" s="8"/>
      <c r="G498" s="14"/>
      <c r="H498" s="14"/>
      <c r="I498" s="14"/>
      <c r="J498" s="26"/>
      <c r="K498" s="26"/>
      <c r="L498" s="26"/>
      <c r="M498" s="27"/>
      <c r="N498" s="28"/>
      <c r="O498" s="28"/>
      <c r="P498" s="28"/>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row>
    <row r="499" spans="2:60" ht="15" x14ac:dyDescent="0.25">
      <c r="B499" s="36" t="s">
        <v>598</v>
      </c>
      <c r="C499" s="36" t="s">
        <v>734</v>
      </c>
      <c r="D499" s="36" t="s">
        <v>735</v>
      </c>
      <c r="E499" s="8"/>
      <c r="F499" s="8"/>
      <c r="G499" s="14"/>
      <c r="H499" s="14"/>
      <c r="I499" s="14"/>
      <c r="J499" s="26"/>
      <c r="K499" s="26"/>
      <c r="L499" s="26"/>
      <c r="M499" s="27"/>
      <c r="N499" s="28"/>
      <c r="O499" s="28"/>
      <c r="P499" s="28"/>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row>
    <row r="500" spans="2:60" ht="15" x14ac:dyDescent="0.25">
      <c r="B500" s="36" t="s">
        <v>736</v>
      </c>
      <c r="C500" s="36" t="s">
        <v>737</v>
      </c>
      <c r="D500" s="36" t="s">
        <v>738</v>
      </c>
      <c r="E500" s="8"/>
      <c r="F500" s="8"/>
      <c r="G500" s="14"/>
      <c r="H500" s="14"/>
      <c r="I500" s="14"/>
      <c r="J500" s="26"/>
      <c r="K500" s="26"/>
      <c r="L500" s="26"/>
      <c r="M500" s="27"/>
      <c r="N500" s="28"/>
      <c r="O500" s="28"/>
      <c r="P500" s="28"/>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row>
    <row r="501" spans="2:60" ht="15" x14ac:dyDescent="0.25">
      <c r="B501" s="36" t="s">
        <v>736</v>
      </c>
      <c r="C501" s="36" t="s">
        <v>739</v>
      </c>
      <c r="D501" s="36" t="s">
        <v>738</v>
      </c>
      <c r="E501" s="8"/>
      <c r="F501" s="8"/>
      <c r="G501" s="14"/>
      <c r="H501" s="14"/>
      <c r="I501" s="14"/>
      <c r="J501" s="26"/>
      <c r="K501" s="26"/>
      <c r="L501" s="26"/>
      <c r="M501" s="27"/>
      <c r="N501" s="28"/>
      <c r="O501" s="28"/>
      <c r="P501" s="28"/>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row>
    <row r="502" spans="2:60" ht="15" x14ac:dyDescent="0.25">
      <c r="B502" s="36" t="s">
        <v>736</v>
      </c>
      <c r="C502" s="36" t="s">
        <v>740</v>
      </c>
      <c r="D502" s="36" t="s">
        <v>741</v>
      </c>
      <c r="E502" s="8"/>
      <c r="F502" s="8"/>
      <c r="G502" s="14"/>
      <c r="H502" s="14"/>
      <c r="I502" s="14"/>
      <c r="J502" s="26"/>
      <c r="K502" s="26"/>
      <c r="L502" s="26"/>
      <c r="M502" s="27"/>
      <c r="N502" s="28"/>
      <c r="O502" s="28"/>
      <c r="P502" s="28"/>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row>
    <row r="503" spans="2:60" ht="15" x14ac:dyDescent="0.25">
      <c r="B503" s="36" t="s">
        <v>736</v>
      </c>
      <c r="C503" s="36" t="s">
        <v>742</v>
      </c>
      <c r="D503" s="36" t="s">
        <v>738</v>
      </c>
      <c r="E503" s="8"/>
      <c r="F503" s="8"/>
      <c r="G503" s="14"/>
      <c r="H503" s="14"/>
      <c r="I503" s="14"/>
      <c r="J503" s="26"/>
      <c r="K503" s="26"/>
      <c r="L503" s="26"/>
      <c r="M503" s="27"/>
      <c r="N503" s="28"/>
      <c r="O503" s="28"/>
      <c r="P503" s="28"/>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row>
    <row r="504" spans="2:60" ht="15" x14ac:dyDescent="0.25">
      <c r="B504" s="36" t="s">
        <v>736</v>
      </c>
      <c r="C504" s="36" t="s">
        <v>743</v>
      </c>
      <c r="D504" s="36" t="s">
        <v>738</v>
      </c>
      <c r="E504" s="8"/>
      <c r="F504" s="8"/>
      <c r="G504" s="14"/>
      <c r="H504" s="14"/>
      <c r="I504" s="14"/>
      <c r="J504" s="26"/>
      <c r="K504" s="26"/>
      <c r="L504" s="26"/>
      <c r="M504" s="27"/>
      <c r="N504" s="28"/>
      <c r="O504" s="28"/>
      <c r="P504" s="28"/>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row>
    <row r="505" spans="2:60" ht="15" x14ac:dyDescent="0.25">
      <c r="B505" s="36" t="s">
        <v>744</v>
      </c>
      <c r="C505" s="36" t="s">
        <v>745</v>
      </c>
      <c r="D505" s="36" t="s">
        <v>738</v>
      </c>
      <c r="E505" s="8"/>
      <c r="F505" s="8"/>
      <c r="G505" s="14"/>
      <c r="H505" s="14"/>
      <c r="I505" s="14"/>
      <c r="J505" s="26"/>
      <c r="K505" s="26"/>
      <c r="L505" s="26"/>
      <c r="M505" s="27"/>
      <c r="N505" s="28"/>
      <c r="O505" s="28"/>
      <c r="P505" s="28"/>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row>
    <row r="506" spans="2:60" ht="15" x14ac:dyDescent="0.25">
      <c r="B506" s="36" t="s">
        <v>641</v>
      </c>
      <c r="C506" s="36" t="s">
        <v>746</v>
      </c>
      <c r="D506" s="36" t="s">
        <v>747</v>
      </c>
      <c r="E506" s="8"/>
      <c r="F506" s="8"/>
      <c r="G506" s="14"/>
      <c r="H506" s="14"/>
      <c r="I506" s="14"/>
      <c r="J506" s="26"/>
      <c r="K506" s="26"/>
      <c r="L506" s="26"/>
      <c r="M506" s="27"/>
      <c r="N506" s="28"/>
      <c r="O506" s="28"/>
      <c r="P506" s="28"/>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row>
    <row r="507" spans="2:60" ht="15" x14ac:dyDescent="0.25">
      <c r="B507" s="36" t="s">
        <v>641</v>
      </c>
      <c r="C507" s="36" t="s">
        <v>748</v>
      </c>
      <c r="D507" s="36" t="s">
        <v>749</v>
      </c>
      <c r="E507" s="8"/>
      <c r="F507" s="8"/>
      <c r="G507" s="14"/>
      <c r="H507" s="14"/>
      <c r="I507" s="14"/>
      <c r="J507" s="26"/>
      <c r="K507" s="26"/>
      <c r="L507" s="26"/>
      <c r="M507" s="27"/>
      <c r="N507" s="28"/>
      <c r="O507" s="28"/>
      <c r="P507" s="28"/>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row>
    <row r="508" spans="2:60" ht="15" x14ac:dyDescent="0.25">
      <c r="B508" s="36" t="s">
        <v>750</v>
      </c>
      <c r="C508" s="36" t="s">
        <v>751</v>
      </c>
      <c r="D508" s="36" t="s">
        <v>752</v>
      </c>
      <c r="E508" s="8"/>
      <c r="F508" s="8"/>
      <c r="G508" s="14"/>
      <c r="H508" s="14"/>
      <c r="I508" s="14"/>
      <c r="J508" s="26"/>
      <c r="K508" s="26"/>
      <c r="L508" s="26"/>
      <c r="M508" s="27"/>
      <c r="N508" s="28"/>
      <c r="O508" s="28"/>
      <c r="P508" s="28"/>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row>
    <row r="509" spans="2:60" ht="15" x14ac:dyDescent="0.25">
      <c r="B509" s="36" t="s">
        <v>750</v>
      </c>
      <c r="C509" s="36" t="s">
        <v>753</v>
      </c>
      <c r="D509" s="36" t="s">
        <v>752</v>
      </c>
      <c r="E509" s="8"/>
      <c r="F509" s="8"/>
      <c r="G509" s="14"/>
      <c r="H509" s="14"/>
      <c r="I509" s="14"/>
      <c r="J509" s="26"/>
      <c r="K509" s="26"/>
      <c r="L509" s="26"/>
      <c r="M509" s="27"/>
      <c r="N509" s="28"/>
      <c r="O509" s="28"/>
      <c r="P509" s="28"/>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row>
    <row r="510" spans="2:60" ht="15" x14ac:dyDescent="0.25">
      <c r="B510" s="36" t="s">
        <v>750</v>
      </c>
      <c r="C510" s="36" t="s">
        <v>754</v>
      </c>
      <c r="D510" s="36" t="s">
        <v>752</v>
      </c>
      <c r="E510" s="8"/>
      <c r="F510" s="8"/>
      <c r="G510" s="14"/>
      <c r="H510" s="14"/>
      <c r="I510" s="14"/>
      <c r="J510" s="26"/>
      <c r="K510" s="26"/>
      <c r="L510" s="26"/>
      <c r="M510" s="27"/>
      <c r="N510" s="28"/>
      <c r="O510" s="28"/>
      <c r="P510" s="28"/>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row>
    <row r="511" spans="2:60" ht="15" x14ac:dyDescent="0.25">
      <c r="B511" s="36" t="s">
        <v>750</v>
      </c>
      <c r="C511" s="36" t="s">
        <v>755</v>
      </c>
      <c r="D511" s="36" t="s">
        <v>752</v>
      </c>
      <c r="E511" s="8"/>
      <c r="F511" s="8"/>
      <c r="G511" s="14"/>
      <c r="H511" s="14"/>
      <c r="I511" s="14"/>
      <c r="J511" s="26"/>
      <c r="K511" s="26"/>
      <c r="L511" s="26"/>
      <c r="M511" s="27"/>
      <c r="N511" s="28"/>
      <c r="O511" s="28"/>
      <c r="P511" s="28"/>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row>
    <row r="512" spans="2:60" ht="15" x14ac:dyDescent="0.25">
      <c r="B512" s="36" t="s">
        <v>750</v>
      </c>
      <c r="C512" s="36" t="s">
        <v>756</v>
      </c>
      <c r="D512" s="36" t="s">
        <v>757</v>
      </c>
      <c r="E512" s="8"/>
      <c r="F512" s="8"/>
      <c r="G512" s="14"/>
      <c r="H512" s="14"/>
      <c r="I512" s="14"/>
      <c r="J512" s="26"/>
      <c r="K512" s="26"/>
      <c r="L512" s="26"/>
      <c r="M512" s="27"/>
      <c r="N512" s="28"/>
      <c r="O512" s="28"/>
      <c r="P512" s="28"/>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row>
    <row r="513" spans="1:60" ht="15" x14ac:dyDescent="0.25">
      <c r="B513" s="36" t="s">
        <v>612</v>
      </c>
      <c r="C513" s="36" t="s">
        <v>758</v>
      </c>
      <c r="D513" s="36" t="s">
        <v>759</v>
      </c>
      <c r="E513" s="8"/>
      <c r="F513" s="8"/>
      <c r="G513" s="14"/>
      <c r="H513" s="14"/>
      <c r="I513" s="14"/>
      <c r="J513" s="26"/>
      <c r="K513" s="26"/>
      <c r="L513" s="26"/>
      <c r="M513" s="27"/>
      <c r="N513" s="28"/>
      <c r="O513" s="28"/>
      <c r="P513" s="28"/>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row>
    <row r="514" spans="1:60" ht="15" x14ac:dyDescent="0.25">
      <c r="B514" s="36" t="s">
        <v>760</v>
      </c>
      <c r="C514" s="36" t="s">
        <v>761</v>
      </c>
      <c r="D514" s="36" t="s">
        <v>759</v>
      </c>
      <c r="E514" s="8"/>
      <c r="F514" s="8"/>
      <c r="G514" s="14"/>
      <c r="H514" s="14"/>
      <c r="I514" s="14"/>
      <c r="J514" s="26"/>
      <c r="K514" s="26"/>
      <c r="L514" s="26"/>
      <c r="M514" s="27"/>
      <c r="N514" s="28"/>
      <c r="O514" s="28"/>
      <c r="P514" s="28"/>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row>
    <row r="515" spans="1:60" ht="15" x14ac:dyDescent="0.25">
      <c r="B515" s="36" t="s">
        <v>760</v>
      </c>
      <c r="C515" s="36" t="s">
        <v>762</v>
      </c>
      <c r="D515" s="36" t="s">
        <v>759</v>
      </c>
      <c r="E515" s="8"/>
      <c r="F515" s="8"/>
      <c r="G515" s="14"/>
      <c r="H515" s="14"/>
      <c r="I515" s="14"/>
      <c r="J515" s="26"/>
      <c r="K515" s="26"/>
      <c r="L515" s="26"/>
      <c r="M515" s="27"/>
      <c r="N515" s="28"/>
      <c r="O515" s="28"/>
      <c r="P515" s="28"/>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row>
    <row r="516" spans="1:60" ht="15" x14ac:dyDescent="0.25">
      <c r="B516" s="36" t="s">
        <v>763</v>
      </c>
      <c r="C516" s="36" t="s">
        <v>764</v>
      </c>
      <c r="D516" s="36" t="s">
        <v>765</v>
      </c>
      <c r="E516" s="8"/>
      <c r="F516" s="8"/>
      <c r="G516" s="14"/>
      <c r="H516" s="14"/>
      <c r="I516" s="14"/>
      <c r="J516" s="26"/>
      <c r="K516" s="26"/>
      <c r="L516" s="26"/>
      <c r="M516" s="27"/>
      <c r="N516" s="28"/>
      <c r="O516" s="28"/>
      <c r="P516" s="28"/>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row>
    <row r="517" spans="1:60" ht="15" x14ac:dyDescent="0.25">
      <c r="B517" s="36" t="s">
        <v>766</v>
      </c>
      <c r="C517" s="36" t="s">
        <v>767</v>
      </c>
      <c r="D517" s="36" t="s">
        <v>768</v>
      </c>
      <c r="E517" s="8"/>
      <c r="F517" s="8"/>
      <c r="G517" s="14"/>
      <c r="H517" s="14"/>
      <c r="I517" s="14"/>
      <c r="J517" s="26"/>
      <c r="K517" s="26"/>
      <c r="L517" s="26"/>
      <c r="M517" s="27"/>
      <c r="N517" s="28"/>
      <c r="O517" s="28"/>
      <c r="P517" s="28"/>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row>
    <row r="518" spans="1:60" ht="15" x14ac:dyDescent="0.25">
      <c r="A518" s="39"/>
      <c r="B518" s="8" t="s">
        <v>769</v>
      </c>
      <c r="C518" s="8" t="s">
        <v>770</v>
      </c>
      <c r="D518" s="333" t="s">
        <v>771</v>
      </c>
      <c r="E518" s="333"/>
      <c r="F518" s="333"/>
      <c r="G518" s="7" t="s">
        <v>772</v>
      </c>
      <c r="H518" s="7" t="s">
        <v>773</v>
      </c>
      <c r="I518" s="334" t="s">
        <v>774</v>
      </c>
      <c r="J518" s="334"/>
      <c r="K518" s="40">
        <v>4</v>
      </c>
      <c r="L518" s="40">
        <v>4</v>
      </c>
      <c r="M518" s="41">
        <v>0</v>
      </c>
      <c r="N518" s="42" t="s">
        <v>468</v>
      </c>
      <c r="O518" s="42" t="s">
        <v>521</v>
      </c>
      <c r="P518" s="42" t="s">
        <v>497</v>
      </c>
      <c r="Q518" s="39"/>
      <c r="R518" s="39"/>
    </row>
    <row r="519" spans="1:60" ht="15" x14ac:dyDescent="0.25">
      <c r="A519" s="39"/>
      <c r="B519" s="8" t="s">
        <v>775</v>
      </c>
      <c r="C519" s="8" t="s">
        <v>776</v>
      </c>
      <c r="D519" s="333" t="s">
        <v>777</v>
      </c>
      <c r="E519" s="333"/>
      <c r="F519" s="333"/>
      <c r="G519" s="7" t="s">
        <v>772</v>
      </c>
      <c r="H519" s="7" t="s">
        <v>773</v>
      </c>
      <c r="I519" s="334" t="s">
        <v>778</v>
      </c>
      <c r="J519" s="334"/>
      <c r="K519" s="40">
        <v>4</v>
      </c>
      <c r="L519" s="40">
        <v>4</v>
      </c>
      <c r="M519" s="41">
        <v>0</v>
      </c>
      <c r="N519" s="42" t="s">
        <v>468</v>
      </c>
      <c r="O519" s="42" t="s">
        <v>521</v>
      </c>
      <c r="P519" s="42" t="s">
        <v>497</v>
      </c>
      <c r="Q519" s="39"/>
      <c r="R519" s="39"/>
    </row>
    <row r="520" spans="1:60" ht="15" x14ac:dyDescent="0.25">
      <c r="A520" s="39"/>
      <c r="B520" s="8" t="s">
        <v>779</v>
      </c>
      <c r="C520" s="8" t="s">
        <v>780</v>
      </c>
      <c r="D520" s="333" t="s">
        <v>781</v>
      </c>
      <c r="E520" s="333"/>
      <c r="F520" s="333"/>
      <c r="G520" s="7" t="s">
        <v>772</v>
      </c>
      <c r="H520" s="7" t="s">
        <v>773</v>
      </c>
      <c r="I520" s="334" t="s">
        <v>782</v>
      </c>
      <c r="J520" s="334"/>
      <c r="K520" s="7"/>
      <c r="L520" s="7"/>
      <c r="M520" s="42"/>
      <c r="N520" s="42"/>
      <c r="O520" s="42"/>
      <c r="P520" s="42"/>
      <c r="Q520" s="39"/>
      <c r="R520" s="39"/>
    </row>
    <row r="521" spans="1:60" ht="15" x14ac:dyDescent="0.25">
      <c r="A521" s="39"/>
      <c r="B521" s="8" t="s">
        <v>783</v>
      </c>
      <c r="C521" s="8" t="s">
        <v>784</v>
      </c>
      <c r="D521" s="333" t="s">
        <v>785</v>
      </c>
      <c r="E521" s="333"/>
      <c r="F521" s="333"/>
      <c r="G521" s="7" t="s">
        <v>772</v>
      </c>
      <c r="H521" s="7" t="s">
        <v>773</v>
      </c>
      <c r="I521" s="334" t="s">
        <v>786</v>
      </c>
      <c r="J521" s="334"/>
      <c r="K521" s="7"/>
      <c r="L521" s="7"/>
      <c r="M521" s="42"/>
      <c r="N521" s="42"/>
      <c r="O521" s="42"/>
      <c r="P521" s="42"/>
      <c r="Q521" s="39"/>
      <c r="R521" s="39"/>
    </row>
    <row r="522" spans="1:60" ht="15" x14ac:dyDescent="0.25">
      <c r="A522" s="39"/>
      <c r="B522" s="8" t="s">
        <v>787</v>
      </c>
      <c r="C522" s="8" t="s">
        <v>788</v>
      </c>
      <c r="D522" s="333" t="s">
        <v>789</v>
      </c>
      <c r="E522" s="333"/>
      <c r="F522" s="333"/>
      <c r="G522" s="7" t="s">
        <v>772</v>
      </c>
      <c r="H522" s="7" t="s">
        <v>773</v>
      </c>
      <c r="I522" s="334" t="s">
        <v>790</v>
      </c>
      <c r="J522" s="334"/>
      <c r="K522" s="7"/>
      <c r="L522" s="7"/>
      <c r="M522" s="42"/>
      <c r="N522" s="42"/>
      <c r="O522" s="42"/>
      <c r="P522" s="43"/>
      <c r="Q522" s="39"/>
      <c r="R522" s="39"/>
    </row>
    <row r="523" spans="1:60" ht="15" x14ac:dyDescent="0.25">
      <c r="A523" s="39"/>
      <c r="B523" s="8" t="s">
        <v>791</v>
      </c>
      <c r="C523" s="8" t="s">
        <v>792</v>
      </c>
      <c r="D523" s="333" t="s">
        <v>793</v>
      </c>
      <c r="E523" s="333"/>
      <c r="F523" s="333"/>
      <c r="G523" s="7" t="s">
        <v>772</v>
      </c>
      <c r="H523" s="7" t="s">
        <v>773</v>
      </c>
      <c r="I523" s="334" t="s">
        <v>794</v>
      </c>
      <c r="J523" s="334"/>
      <c r="K523" s="7"/>
      <c r="L523" s="7"/>
      <c r="M523" s="42"/>
      <c r="N523" s="42"/>
      <c r="O523" s="42"/>
      <c r="P523" s="42"/>
      <c r="Q523" s="39"/>
      <c r="R523" s="39"/>
    </row>
    <row r="524" spans="1:60" ht="15" x14ac:dyDescent="0.25">
      <c r="A524" s="39"/>
      <c r="B524" s="8" t="s">
        <v>795</v>
      </c>
      <c r="C524" s="8" t="s">
        <v>796</v>
      </c>
      <c r="D524" s="333" t="s">
        <v>797</v>
      </c>
      <c r="E524" s="333"/>
      <c r="F524" s="333"/>
      <c r="G524" s="7" t="s">
        <v>772</v>
      </c>
      <c r="H524" s="7" t="s">
        <v>773</v>
      </c>
      <c r="I524" s="334" t="s">
        <v>798</v>
      </c>
      <c r="J524" s="334"/>
      <c r="K524" s="7"/>
      <c r="L524" s="7"/>
      <c r="M524" s="42"/>
      <c r="N524" s="42"/>
      <c r="O524" s="42"/>
      <c r="P524" s="43"/>
      <c r="Q524" s="39"/>
      <c r="R524" s="39"/>
    </row>
    <row r="525" spans="1:60" ht="15" x14ac:dyDescent="0.25">
      <c r="A525" s="39"/>
      <c r="B525" s="8" t="s">
        <v>799</v>
      </c>
      <c r="C525" s="8" t="s">
        <v>800</v>
      </c>
      <c r="D525" s="333" t="s">
        <v>801</v>
      </c>
      <c r="E525" s="333"/>
      <c r="F525" s="333"/>
      <c r="G525" s="7" t="s">
        <v>772</v>
      </c>
      <c r="H525" s="7" t="s">
        <v>773</v>
      </c>
      <c r="I525" s="334" t="s">
        <v>802</v>
      </c>
      <c r="J525" s="334"/>
      <c r="K525" s="7"/>
      <c r="L525" s="7"/>
      <c r="M525" s="42"/>
      <c r="N525" s="42"/>
      <c r="O525" s="42"/>
      <c r="P525" s="42"/>
      <c r="Q525" s="39"/>
      <c r="R525" s="39"/>
    </row>
    <row r="526" spans="1:60" ht="15" x14ac:dyDescent="0.25">
      <c r="A526" s="39"/>
      <c r="B526" s="8" t="s">
        <v>803</v>
      </c>
      <c r="C526" s="8" t="s">
        <v>804</v>
      </c>
      <c r="D526" s="333" t="s">
        <v>805</v>
      </c>
      <c r="E526" s="333"/>
      <c r="F526" s="333"/>
      <c r="G526" s="7" t="s">
        <v>772</v>
      </c>
      <c r="H526" s="7" t="s">
        <v>806</v>
      </c>
      <c r="I526" s="334" t="s">
        <v>807</v>
      </c>
      <c r="J526" s="334"/>
      <c r="K526" s="40">
        <v>2</v>
      </c>
      <c r="L526" s="40">
        <v>2</v>
      </c>
      <c r="M526" s="41">
        <v>0</v>
      </c>
      <c r="N526" s="42" t="s">
        <v>468</v>
      </c>
      <c r="O526" s="42" t="s">
        <v>521</v>
      </c>
      <c r="P526" s="42" t="s">
        <v>497</v>
      </c>
      <c r="Q526" s="39"/>
      <c r="R526" s="39"/>
    </row>
    <row r="527" spans="1:60" ht="15" x14ac:dyDescent="0.25">
      <c r="A527" s="39"/>
      <c r="B527" s="8" t="s">
        <v>803</v>
      </c>
      <c r="C527" s="44" t="s">
        <v>808</v>
      </c>
      <c r="D527" s="333" t="s">
        <v>805</v>
      </c>
      <c r="E527" s="333"/>
      <c r="F527" s="333"/>
      <c r="G527" s="7" t="s">
        <v>772</v>
      </c>
      <c r="H527" s="7" t="s">
        <v>806</v>
      </c>
      <c r="I527" s="334" t="s">
        <v>809</v>
      </c>
      <c r="J527" s="334"/>
      <c r="K527" s="40">
        <v>2</v>
      </c>
      <c r="L527" s="40">
        <v>2</v>
      </c>
      <c r="M527" s="41">
        <v>0</v>
      </c>
      <c r="N527" s="42" t="s">
        <v>468</v>
      </c>
      <c r="O527" s="42" t="s">
        <v>521</v>
      </c>
      <c r="P527" s="42" t="s">
        <v>497</v>
      </c>
      <c r="Q527" s="39"/>
      <c r="R527" s="39"/>
    </row>
    <row r="528" spans="1:60" ht="15" x14ac:dyDescent="0.25">
      <c r="A528" s="39"/>
      <c r="B528" s="8" t="s">
        <v>803</v>
      </c>
      <c r="C528" s="44" t="s">
        <v>810</v>
      </c>
      <c r="D528" s="333" t="s">
        <v>805</v>
      </c>
      <c r="E528" s="333"/>
      <c r="F528" s="333"/>
      <c r="G528" s="7"/>
      <c r="H528" s="7"/>
      <c r="I528" s="7"/>
      <c r="J528" s="7"/>
      <c r="K528" s="40"/>
      <c r="L528" s="40"/>
      <c r="M528" s="41"/>
      <c r="N528" s="42"/>
      <c r="O528" s="42"/>
      <c r="P528" s="42"/>
      <c r="Q528" s="39"/>
      <c r="R528" s="39"/>
    </row>
    <row r="529" spans="1:18" ht="15" x14ac:dyDescent="0.25">
      <c r="A529" s="39"/>
      <c r="B529" s="8" t="s">
        <v>811</v>
      </c>
      <c r="C529" s="44" t="s">
        <v>812</v>
      </c>
      <c r="D529" s="333" t="s">
        <v>813</v>
      </c>
      <c r="E529" s="333"/>
      <c r="F529" s="333"/>
      <c r="G529" s="7" t="s">
        <v>772</v>
      </c>
      <c r="H529" s="7" t="s">
        <v>806</v>
      </c>
      <c r="I529" s="334" t="s">
        <v>814</v>
      </c>
      <c r="J529" s="334"/>
      <c r="K529" s="31"/>
      <c r="L529" s="31"/>
      <c r="M529" s="43"/>
      <c r="N529" s="43"/>
      <c r="O529" s="43"/>
      <c r="P529" s="43"/>
      <c r="Q529" s="39"/>
      <c r="R529" s="39"/>
    </row>
    <row r="530" spans="1:18" ht="15" x14ac:dyDescent="0.25">
      <c r="A530" s="39"/>
      <c r="B530" s="8" t="s">
        <v>811</v>
      </c>
      <c r="C530" s="44" t="s">
        <v>815</v>
      </c>
      <c r="D530" s="333" t="s">
        <v>805</v>
      </c>
      <c r="E530" s="333"/>
      <c r="F530" s="333"/>
      <c r="G530" s="7" t="s">
        <v>772</v>
      </c>
      <c r="H530" s="7" t="s">
        <v>806</v>
      </c>
      <c r="I530" s="334" t="s">
        <v>816</v>
      </c>
      <c r="J530" s="334"/>
      <c r="K530" s="31"/>
      <c r="L530" s="31"/>
      <c r="M530" s="43"/>
      <c r="N530" s="43"/>
      <c r="O530" s="43"/>
      <c r="P530" s="43"/>
      <c r="Q530" s="39"/>
      <c r="R530" s="39"/>
    </row>
    <row r="531" spans="1:18" ht="15" x14ac:dyDescent="0.25">
      <c r="A531" s="39"/>
      <c r="B531" s="8" t="s">
        <v>817</v>
      </c>
      <c r="C531" s="44" t="s">
        <v>818</v>
      </c>
      <c r="D531" s="333" t="s">
        <v>819</v>
      </c>
      <c r="E531" s="333"/>
      <c r="F531" s="333"/>
      <c r="G531" s="7" t="s">
        <v>772</v>
      </c>
      <c r="H531" s="7" t="s">
        <v>806</v>
      </c>
      <c r="I531" s="7" t="s">
        <v>820</v>
      </c>
      <c r="J531" s="40">
        <v>1</v>
      </c>
      <c r="K531" s="40">
        <v>1</v>
      </c>
      <c r="L531" s="40">
        <v>1</v>
      </c>
      <c r="M531" s="41">
        <v>0</v>
      </c>
      <c r="N531" s="42" t="s">
        <v>468</v>
      </c>
      <c r="O531" s="42" t="s">
        <v>468</v>
      </c>
      <c r="P531" s="42" t="s">
        <v>821</v>
      </c>
      <c r="Q531" s="39"/>
      <c r="R531" s="39"/>
    </row>
    <row r="532" spans="1:18" ht="15" x14ac:dyDescent="0.25">
      <c r="A532" s="39"/>
      <c r="B532" s="8" t="s">
        <v>822</v>
      </c>
      <c r="C532" s="44" t="s">
        <v>823</v>
      </c>
      <c r="D532" s="333" t="s">
        <v>819</v>
      </c>
      <c r="E532" s="333"/>
      <c r="F532" s="333"/>
      <c r="G532" s="7" t="s">
        <v>772</v>
      </c>
      <c r="H532" s="7" t="s">
        <v>806</v>
      </c>
      <c r="I532" s="7" t="s">
        <v>824</v>
      </c>
      <c r="J532" s="40">
        <v>1</v>
      </c>
      <c r="K532" s="40">
        <v>1</v>
      </c>
      <c r="L532" s="40">
        <v>1</v>
      </c>
      <c r="M532" s="41">
        <v>0</v>
      </c>
      <c r="N532" s="42" t="s">
        <v>468</v>
      </c>
      <c r="O532" s="42" t="s">
        <v>468</v>
      </c>
      <c r="P532" s="42" t="s">
        <v>821</v>
      </c>
      <c r="Q532" s="39"/>
      <c r="R532" s="39"/>
    </row>
    <row r="533" spans="1:18" ht="15" x14ac:dyDescent="0.25">
      <c r="A533" s="39"/>
      <c r="B533" s="8" t="s">
        <v>803</v>
      </c>
      <c r="C533" s="44" t="s">
        <v>825</v>
      </c>
      <c r="D533" s="333" t="s">
        <v>826</v>
      </c>
      <c r="E533" s="333"/>
      <c r="F533" s="333"/>
      <c r="G533" s="7" t="s">
        <v>772</v>
      </c>
      <c r="H533" s="7" t="s">
        <v>806</v>
      </c>
      <c r="I533" s="334" t="s">
        <v>827</v>
      </c>
      <c r="J533" s="334"/>
      <c r="K533" s="31"/>
      <c r="L533" s="31"/>
      <c r="M533" s="43"/>
      <c r="N533" s="43"/>
      <c r="O533" s="43"/>
      <c r="P533" s="43"/>
      <c r="Q533" s="39"/>
      <c r="R533" s="39"/>
    </row>
    <row r="534" spans="1:18" ht="15" x14ac:dyDescent="0.25">
      <c r="A534" s="39"/>
      <c r="B534" s="8" t="s">
        <v>803</v>
      </c>
      <c r="C534" s="44" t="s">
        <v>828</v>
      </c>
      <c r="D534" s="333" t="s">
        <v>826</v>
      </c>
      <c r="E534" s="333"/>
      <c r="F534" s="333"/>
      <c r="G534" s="7" t="s">
        <v>772</v>
      </c>
      <c r="H534" s="7" t="s">
        <v>806</v>
      </c>
      <c r="I534" s="334" t="s">
        <v>829</v>
      </c>
      <c r="J534" s="334"/>
      <c r="K534" s="31"/>
      <c r="L534" s="31"/>
      <c r="M534" s="43"/>
      <c r="N534" s="43"/>
      <c r="O534" s="43"/>
      <c r="P534" s="43"/>
      <c r="Q534" s="39"/>
      <c r="R534" s="39"/>
    </row>
    <row r="535" spans="1:18" ht="15" x14ac:dyDescent="0.25">
      <c r="A535" s="39"/>
      <c r="B535" s="8" t="s">
        <v>803</v>
      </c>
      <c r="C535" s="44" t="s">
        <v>830</v>
      </c>
      <c r="D535" s="333" t="s">
        <v>831</v>
      </c>
      <c r="E535" s="333"/>
      <c r="F535" s="333"/>
      <c r="G535" s="7"/>
      <c r="H535" s="7"/>
      <c r="I535" s="7"/>
      <c r="J535" s="7"/>
      <c r="K535" s="31"/>
      <c r="L535" s="31"/>
      <c r="M535" s="43"/>
      <c r="N535" s="43"/>
      <c r="O535" s="43"/>
      <c r="P535" s="43"/>
      <c r="Q535" s="39"/>
      <c r="R535" s="39"/>
    </row>
    <row r="536" spans="1:18" ht="15" x14ac:dyDescent="0.25">
      <c r="A536" s="39"/>
      <c r="B536" s="8" t="s">
        <v>817</v>
      </c>
      <c r="C536" s="44" t="s">
        <v>832</v>
      </c>
      <c r="D536" s="333" t="s">
        <v>833</v>
      </c>
      <c r="E536" s="333"/>
      <c r="F536" s="333"/>
      <c r="G536" s="7" t="s">
        <v>772</v>
      </c>
      <c r="H536" s="7" t="s">
        <v>806</v>
      </c>
      <c r="I536" s="334" t="s">
        <v>834</v>
      </c>
      <c r="J536" s="334"/>
      <c r="K536" s="31"/>
      <c r="L536" s="31"/>
      <c r="M536" s="43"/>
      <c r="N536" s="43"/>
      <c r="O536" s="43"/>
      <c r="P536" s="43"/>
      <c r="Q536" s="39"/>
      <c r="R536" s="39"/>
    </row>
    <row r="537" spans="1:18" ht="15" x14ac:dyDescent="0.25">
      <c r="A537" s="39"/>
      <c r="B537" s="8" t="s">
        <v>822</v>
      </c>
      <c r="C537" s="44" t="s">
        <v>835</v>
      </c>
      <c r="D537" s="333" t="s">
        <v>833</v>
      </c>
      <c r="E537" s="333"/>
      <c r="F537" s="333"/>
      <c r="G537" s="7" t="s">
        <v>772</v>
      </c>
      <c r="H537" s="7" t="s">
        <v>806</v>
      </c>
      <c r="I537" s="7" t="s">
        <v>836</v>
      </c>
      <c r="J537" s="40">
        <v>1</v>
      </c>
      <c r="K537" s="40">
        <v>1</v>
      </c>
      <c r="L537" s="40">
        <v>1</v>
      </c>
      <c r="M537" s="41">
        <v>0</v>
      </c>
      <c r="N537" s="42" t="s">
        <v>468</v>
      </c>
      <c r="O537" s="42" t="s">
        <v>468</v>
      </c>
      <c r="P537" s="42" t="s">
        <v>821</v>
      </c>
      <c r="Q537" s="39"/>
      <c r="R537" s="39"/>
    </row>
    <row r="538" spans="1:18" ht="15" x14ac:dyDescent="0.25">
      <c r="A538" s="39"/>
      <c r="B538" s="8" t="s">
        <v>837</v>
      </c>
      <c r="C538" s="44" t="s">
        <v>838</v>
      </c>
      <c r="D538" s="333" t="s">
        <v>839</v>
      </c>
      <c r="E538" s="333"/>
      <c r="F538" s="333"/>
      <c r="G538" s="7" t="s">
        <v>772</v>
      </c>
      <c r="H538" s="7" t="s">
        <v>806</v>
      </c>
      <c r="I538" s="7" t="s">
        <v>840</v>
      </c>
      <c r="J538" s="7"/>
      <c r="K538" s="40">
        <v>2</v>
      </c>
      <c r="L538" s="40">
        <v>2</v>
      </c>
      <c r="M538" s="41">
        <v>0</v>
      </c>
      <c r="N538" s="42" t="s">
        <v>468</v>
      </c>
      <c r="O538" s="42" t="s">
        <v>468</v>
      </c>
      <c r="P538" s="43"/>
      <c r="Q538" s="39"/>
      <c r="R538" s="39"/>
    </row>
    <row r="539" spans="1:18" ht="15" x14ac:dyDescent="0.25">
      <c r="A539" s="39"/>
      <c r="B539" s="8" t="s">
        <v>837</v>
      </c>
      <c r="C539" s="44" t="s">
        <v>841</v>
      </c>
      <c r="D539" s="333" t="s">
        <v>839</v>
      </c>
      <c r="E539" s="333"/>
      <c r="F539" s="333"/>
      <c r="G539" s="7" t="s">
        <v>772</v>
      </c>
      <c r="H539" s="7" t="s">
        <v>806</v>
      </c>
      <c r="I539" s="7" t="s">
        <v>842</v>
      </c>
      <c r="J539" s="7"/>
      <c r="K539" s="40">
        <v>2</v>
      </c>
      <c r="L539" s="40">
        <v>2</v>
      </c>
      <c r="M539" s="41">
        <v>0</v>
      </c>
      <c r="N539" s="42" t="s">
        <v>468</v>
      </c>
      <c r="O539" s="42" t="s">
        <v>468</v>
      </c>
      <c r="P539" s="43"/>
      <c r="Q539" s="39"/>
      <c r="R539" s="39"/>
    </row>
    <row r="540" spans="1:18" ht="15" x14ac:dyDescent="0.25">
      <c r="A540" s="45" t="s">
        <v>843</v>
      </c>
      <c r="B540" s="8" t="s">
        <v>844</v>
      </c>
      <c r="C540" s="44" t="s">
        <v>845</v>
      </c>
      <c r="D540" s="333" t="s">
        <v>846</v>
      </c>
      <c r="E540" s="333"/>
      <c r="F540" s="333"/>
      <c r="G540" s="7" t="s">
        <v>772</v>
      </c>
      <c r="H540" s="7" t="s">
        <v>806</v>
      </c>
      <c r="I540" s="7" t="s">
        <v>847</v>
      </c>
      <c r="J540" s="7"/>
      <c r="K540" s="31"/>
      <c r="L540" s="31"/>
      <c r="M540" s="43"/>
      <c r="N540" s="43"/>
      <c r="O540" s="43"/>
      <c r="P540" s="43"/>
      <c r="Q540" s="39"/>
      <c r="R540" s="39"/>
    </row>
    <row r="541" spans="1:18" ht="15" x14ac:dyDescent="0.25">
      <c r="A541" s="39"/>
      <c r="B541" s="8" t="s">
        <v>844</v>
      </c>
      <c r="C541" s="44" t="s">
        <v>848</v>
      </c>
      <c r="D541" s="333" t="s">
        <v>846</v>
      </c>
      <c r="E541" s="333"/>
      <c r="F541" s="333"/>
      <c r="G541" s="7" t="s">
        <v>772</v>
      </c>
      <c r="H541" s="7" t="s">
        <v>806</v>
      </c>
      <c r="I541" s="334" t="s">
        <v>849</v>
      </c>
      <c r="J541" s="334"/>
      <c r="K541" s="40">
        <v>2</v>
      </c>
      <c r="L541" s="40">
        <v>2</v>
      </c>
      <c r="M541" s="41">
        <v>0</v>
      </c>
      <c r="N541" s="42" t="s">
        <v>468</v>
      </c>
      <c r="O541" s="42" t="s">
        <v>468</v>
      </c>
      <c r="P541" s="43"/>
      <c r="Q541" s="39"/>
      <c r="R541" s="39"/>
    </row>
    <row r="542" spans="1:18" ht="15" x14ac:dyDescent="0.25">
      <c r="A542" s="39"/>
      <c r="B542" s="8" t="s">
        <v>844</v>
      </c>
      <c r="C542" s="44" t="s">
        <v>850</v>
      </c>
      <c r="D542" s="333" t="s">
        <v>846</v>
      </c>
      <c r="E542" s="333"/>
      <c r="F542" s="333"/>
      <c r="G542" s="7" t="s">
        <v>772</v>
      </c>
      <c r="H542" s="7" t="s">
        <v>806</v>
      </c>
      <c r="I542" s="7" t="s">
        <v>851</v>
      </c>
      <c r="J542" s="40">
        <v>1</v>
      </c>
      <c r="K542" s="40">
        <v>1</v>
      </c>
      <c r="L542" s="40">
        <v>1</v>
      </c>
      <c r="M542" s="41">
        <v>0</v>
      </c>
      <c r="N542" s="42" t="s">
        <v>468</v>
      </c>
      <c r="O542" s="42" t="s">
        <v>468</v>
      </c>
      <c r="P542" s="42" t="s">
        <v>821</v>
      </c>
      <c r="Q542" s="39"/>
      <c r="R542" s="39"/>
    </row>
    <row r="543" spans="1:18" ht="15" x14ac:dyDescent="0.25">
      <c r="A543" s="39"/>
      <c r="B543" s="8" t="s">
        <v>844</v>
      </c>
      <c r="C543" s="8" t="s">
        <v>852</v>
      </c>
      <c r="D543" s="333" t="s">
        <v>846</v>
      </c>
      <c r="E543" s="333"/>
      <c r="F543" s="333"/>
      <c r="G543" s="7" t="s">
        <v>772</v>
      </c>
      <c r="H543" s="7" t="s">
        <v>806</v>
      </c>
      <c r="I543" s="334" t="s">
        <v>853</v>
      </c>
      <c r="J543" s="334"/>
      <c r="K543" s="40">
        <v>2</v>
      </c>
      <c r="L543" s="40">
        <v>2</v>
      </c>
      <c r="M543" s="41">
        <v>0</v>
      </c>
      <c r="N543" s="42" t="s">
        <v>468</v>
      </c>
      <c r="O543" s="42" t="s">
        <v>468</v>
      </c>
      <c r="P543" s="43"/>
      <c r="Q543" s="39"/>
      <c r="R543" s="39"/>
    </row>
    <row r="544" spans="1:18" ht="15" x14ac:dyDescent="0.25">
      <c r="A544" s="39"/>
      <c r="B544" s="8" t="s">
        <v>598</v>
      </c>
      <c r="C544" s="8" t="s">
        <v>854</v>
      </c>
      <c r="D544" s="333" t="s">
        <v>846</v>
      </c>
      <c r="E544" s="333"/>
      <c r="F544" s="333"/>
      <c r="G544" s="7" t="s">
        <v>772</v>
      </c>
      <c r="H544" s="7" t="s">
        <v>806</v>
      </c>
      <c r="I544" s="334" t="s">
        <v>855</v>
      </c>
      <c r="J544" s="334"/>
      <c r="K544" s="40">
        <v>2</v>
      </c>
      <c r="L544" s="40">
        <v>2</v>
      </c>
      <c r="M544" s="41">
        <v>0</v>
      </c>
      <c r="N544" s="42" t="s">
        <v>468</v>
      </c>
      <c r="O544" s="42" t="s">
        <v>468</v>
      </c>
      <c r="P544" s="43"/>
      <c r="Q544" s="39"/>
      <c r="R544" s="39"/>
    </row>
    <row r="545" spans="1:57" ht="15" x14ac:dyDescent="0.25">
      <c r="A545" s="39"/>
      <c r="B545" s="8" t="s">
        <v>598</v>
      </c>
      <c r="C545" s="8" t="s">
        <v>856</v>
      </c>
      <c r="D545" s="333" t="s">
        <v>857</v>
      </c>
      <c r="E545" s="333"/>
      <c r="F545" s="333"/>
      <c r="G545" s="7" t="s">
        <v>772</v>
      </c>
      <c r="H545" s="7" t="s">
        <v>806</v>
      </c>
      <c r="I545" s="334" t="s">
        <v>858</v>
      </c>
      <c r="J545" s="334"/>
      <c r="K545" s="40">
        <v>2</v>
      </c>
      <c r="L545" s="40">
        <v>2</v>
      </c>
      <c r="M545" s="41">
        <v>0</v>
      </c>
      <c r="N545" s="42" t="s">
        <v>468</v>
      </c>
      <c r="O545" s="42" t="s">
        <v>468</v>
      </c>
      <c r="P545" s="43"/>
      <c r="Q545" s="39"/>
      <c r="R545" s="39"/>
    </row>
    <row r="546" spans="1:57" ht="15" x14ac:dyDescent="0.25">
      <c r="A546" s="39"/>
      <c r="B546" s="8" t="s">
        <v>844</v>
      </c>
      <c r="C546" s="8" t="s">
        <v>859</v>
      </c>
      <c r="D546" s="333" t="s">
        <v>846</v>
      </c>
      <c r="E546" s="333"/>
      <c r="F546" s="333"/>
      <c r="G546" s="7" t="s">
        <v>772</v>
      </c>
      <c r="H546" s="7" t="s">
        <v>806</v>
      </c>
      <c r="I546" s="7" t="s">
        <v>860</v>
      </c>
      <c r="J546" s="40">
        <v>1</v>
      </c>
      <c r="K546" s="40">
        <v>1</v>
      </c>
      <c r="L546" s="40">
        <v>1</v>
      </c>
      <c r="M546" s="41">
        <v>0</v>
      </c>
      <c r="N546" s="42" t="s">
        <v>468</v>
      </c>
      <c r="O546" s="42" t="s">
        <v>468</v>
      </c>
      <c r="P546" s="42" t="s">
        <v>821</v>
      </c>
      <c r="Q546" s="39"/>
      <c r="R546" s="39"/>
    </row>
    <row r="547" spans="1:57" ht="15" x14ac:dyDescent="0.25">
      <c r="A547" s="39"/>
      <c r="B547" s="8" t="s">
        <v>861</v>
      </c>
      <c r="C547" s="8" t="s">
        <v>862</v>
      </c>
      <c r="D547" s="333" t="s">
        <v>863</v>
      </c>
      <c r="E547" s="333"/>
      <c r="F547" s="333"/>
      <c r="G547" s="7" t="s">
        <v>772</v>
      </c>
      <c r="H547" s="7" t="s">
        <v>806</v>
      </c>
      <c r="I547" s="334" t="s">
        <v>864</v>
      </c>
      <c r="J547" s="334"/>
      <c r="K547" s="31"/>
      <c r="L547" s="31"/>
      <c r="M547" s="43"/>
      <c r="N547" s="43"/>
      <c r="O547" s="43"/>
      <c r="P547" s="43"/>
      <c r="Q547" s="39"/>
      <c r="R547" s="39"/>
    </row>
    <row r="548" spans="1:57" ht="15" x14ac:dyDescent="0.25">
      <c r="A548" s="39"/>
      <c r="B548" s="8" t="s">
        <v>861</v>
      </c>
      <c r="C548" s="8" t="s">
        <v>865</v>
      </c>
      <c r="D548" s="333" t="s">
        <v>863</v>
      </c>
      <c r="E548" s="333"/>
      <c r="F548" s="333"/>
      <c r="G548" s="7" t="s">
        <v>772</v>
      </c>
      <c r="H548" s="7" t="s">
        <v>806</v>
      </c>
      <c r="I548" s="334" t="s">
        <v>866</v>
      </c>
      <c r="J548" s="334"/>
      <c r="K548" s="31"/>
      <c r="L548" s="31"/>
      <c r="M548" s="43"/>
      <c r="N548" s="43"/>
      <c r="O548" s="43"/>
      <c r="P548" s="43"/>
      <c r="Q548" s="39"/>
      <c r="R548" s="39"/>
    </row>
    <row r="549" spans="1:57" ht="15" x14ac:dyDescent="0.25">
      <c r="A549" s="39"/>
      <c r="B549" s="8" t="s">
        <v>867</v>
      </c>
      <c r="C549" s="8" t="s">
        <v>868</v>
      </c>
      <c r="D549" s="333" t="s">
        <v>863</v>
      </c>
      <c r="E549" s="333"/>
      <c r="F549" s="333"/>
      <c r="G549" s="7" t="s">
        <v>772</v>
      </c>
      <c r="H549" s="7" t="s">
        <v>806</v>
      </c>
      <c r="I549" s="334" t="s">
        <v>869</v>
      </c>
      <c r="J549" s="334"/>
      <c r="K549" s="31"/>
      <c r="L549" s="31"/>
      <c r="M549" s="43"/>
      <c r="N549" s="43"/>
      <c r="O549" s="43"/>
      <c r="P549" s="43"/>
      <c r="Q549" s="39"/>
      <c r="R549" s="39"/>
    </row>
    <row r="550" spans="1:57" ht="15" x14ac:dyDescent="0.25">
      <c r="A550" s="39"/>
      <c r="B550" s="8" t="s">
        <v>870</v>
      </c>
      <c r="C550" s="8" t="s">
        <v>871</v>
      </c>
      <c r="D550" s="333" t="s">
        <v>872</v>
      </c>
      <c r="E550" s="333"/>
      <c r="F550" s="333"/>
      <c r="G550" s="7" t="s">
        <v>772</v>
      </c>
      <c r="H550" s="7" t="s">
        <v>806</v>
      </c>
      <c r="I550" s="7" t="s">
        <v>873</v>
      </c>
      <c r="J550" s="31"/>
      <c r="K550" s="31"/>
      <c r="L550" s="31"/>
      <c r="M550" s="43"/>
      <c r="N550" s="43"/>
      <c r="O550" s="43"/>
      <c r="P550" s="43"/>
      <c r="Q550" s="39"/>
      <c r="R550" s="39"/>
    </row>
    <row r="551" spans="1:57" ht="15" x14ac:dyDescent="0.25">
      <c r="A551" s="46"/>
      <c r="B551" s="25"/>
      <c r="C551" s="8" t="s">
        <v>874</v>
      </c>
      <c r="D551" s="333" t="s">
        <v>875</v>
      </c>
      <c r="E551" s="333"/>
      <c r="F551" s="333"/>
      <c r="G551" s="7" t="s">
        <v>772</v>
      </c>
      <c r="H551" s="7" t="s">
        <v>876</v>
      </c>
      <c r="I551" s="334" t="s">
        <v>877</v>
      </c>
      <c r="J551" s="334"/>
      <c r="K551" s="31"/>
      <c r="L551" s="31"/>
      <c r="M551" s="43"/>
      <c r="N551" s="43"/>
      <c r="O551" s="43"/>
      <c r="P551" s="43"/>
      <c r="Q551" s="39"/>
      <c r="R551" s="39"/>
    </row>
    <row r="552" spans="1:57" ht="15" x14ac:dyDescent="0.25">
      <c r="A552" s="46"/>
      <c r="B552" s="25"/>
      <c r="C552" s="8" t="s">
        <v>878</v>
      </c>
      <c r="D552" s="333" t="s">
        <v>879</v>
      </c>
      <c r="E552" s="333"/>
      <c r="F552" s="333"/>
      <c r="G552" s="7" t="s">
        <v>772</v>
      </c>
      <c r="H552" s="7" t="s">
        <v>876</v>
      </c>
      <c r="I552" s="334" t="s">
        <v>880</v>
      </c>
      <c r="J552" s="334"/>
      <c r="K552" s="31"/>
      <c r="L552" s="31"/>
      <c r="M552" s="43"/>
      <c r="N552" s="43"/>
      <c r="O552" s="43"/>
      <c r="P552" s="43"/>
      <c r="Q552" s="39"/>
      <c r="R552" s="39"/>
    </row>
    <row r="553" spans="1:57" ht="15" x14ac:dyDescent="0.25">
      <c r="A553" s="46"/>
      <c r="B553" s="25"/>
      <c r="C553" s="8" t="s">
        <v>881</v>
      </c>
      <c r="D553" s="333" t="s">
        <v>882</v>
      </c>
      <c r="E553" s="333"/>
      <c r="F553" s="333" t="s">
        <v>882</v>
      </c>
      <c r="G553" s="7" t="s">
        <v>772</v>
      </c>
      <c r="H553" s="7" t="s">
        <v>876</v>
      </c>
      <c r="I553" s="334" t="s">
        <v>883</v>
      </c>
      <c r="J553" s="334"/>
      <c r="K553" s="31"/>
      <c r="L553" s="31"/>
      <c r="M553" s="43"/>
      <c r="N553" s="43"/>
      <c r="O553" s="43"/>
      <c r="P553" s="43"/>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row>
    <row r="554" spans="1:57" ht="15" x14ac:dyDescent="0.25">
      <c r="A554" s="46"/>
      <c r="B554" s="25"/>
      <c r="C554" s="8" t="s">
        <v>884</v>
      </c>
      <c r="D554" s="333" t="s">
        <v>885</v>
      </c>
      <c r="E554" s="333"/>
      <c r="F554" s="333"/>
      <c r="G554" s="7" t="s">
        <v>772</v>
      </c>
      <c r="H554" s="7" t="s">
        <v>876</v>
      </c>
      <c r="I554" s="334" t="s">
        <v>886</v>
      </c>
      <c r="J554" s="334"/>
      <c r="K554" s="31"/>
      <c r="L554" s="31"/>
      <c r="M554" s="43"/>
      <c r="N554" s="43"/>
      <c r="O554" s="43"/>
      <c r="P554" s="43"/>
      <c r="Q554" s="39"/>
      <c r="R554" s="39"/>
    </row>
    <row r="555" spans="1:57" ht="15" x14ac:dyDescent="0.25">
      <c r="A555" s="39"/>
      <c r="B555" s="7" t="s">
        <v>887</v>
      </c>
      <c r="C555" s="4" t="s">
        <v>888</v>
      </c>
      <c r="D555" s="334" t="s">
        <v>889</v>
      </c>
      <c r="E555" s="334"/>
      <c r="F555" s="334"/>
      <c r="G555" s="7" t="s">
        <v>772</v>
      </c>
      <c r="H555" s="7" t="s">
        <v>773</v>
      </c>
      <c r="I555" s="7" t="s">
        <v>890</v>
      </c>
      <c r="J555" s="40">
        <v>3</v>
      </c>
      <c r="K555" s="40">
        <v>4</v>
      </c>
      <c r="L555" s="40">
        <v>4</v>
      </c>
      <c r="M555" s="41">
        <v>1</v>
      </c>
      <c r="N555" s="42" t="s">
        <v>521</v>
      </c>
      <c r="O555" s="42" t="s">
        <v>521</v>
      </c>
      <c r="P555" s="43"/>
      <c r="Q555" s="39"/>
      <c r="R555" s="39"/>
    </row>
    <row r="556" spans="1:57" ht="15" x14ac:dyDescent="0.25">
      <c r="A556" s="39"/>
      <c r="B556" s="7" t="s">
        <v>891</v>
      </c>
      <c r="C556" s="7" t="s">
        <v>892</v>
      </c>
      <c r="D556" s="334" t="s">
        <v>889</v>
      </c>
      <c r="E556" s="334"/>
      <c r="F556" s="334"/>
      <c r="G556" s="7" t="s">
        <v>772</v>
      </c>
      <c r="H556" s="7" t="s">
        <v>773</v>
      </c>
      <c r="I556" s="334" t="s">
        <v>893</v>
      </c>
      <c r="J556" s="334"/>
      <c r="K556" s="334"/>
      <c r="L556" s="31"/>
      <c r="M556" s="43"/>
      <c r="N556" s="43"/>
      <c r="O556" s="43"/>
      <c r="P556" s="43"/>
      <c r="Q556" s="39"/>
      <c r="R556" s="39"/>
    </row>
    <row r="557" spans="1:57" ht="15" x14ac:dyDescent="0.25">
      <c r="A557" s="39"/>
      <c r="B557" s="7" t="s">
        <v>568</v>
      </c>
      <c r="C557" s="7" t="s">
        <v>894</v>
      </c>
      <c r="D557" s="334" t="s">
        <v>889</v>
      </c>
      <c r="E557" s="334"/>
      <c r="F557" s="334"/>
      <c r="G557" s="7" t="s">
        <v>772</v>
      </c>
      <c r="H557" s="7" t="s">
        <v>773</v>
      </c>
      <c r="I557" s="334" t="s">
        <v>895</v>
      </c>
      <c r="J557" s="334"/>
      <c r="K557" s="334"/>
      <c r="L557" s="31"/>
      <c r="M557" s="43"/>
      <c r="N557" s="43"/>
      <c r="O557" s="43"/>
      <c r="P557" s="43"/>
      <c r="Q557" s="39"/>
      <c r="R557" s="39"/>
    </row>
    <row r="558" spans="1:57" ht="15" x14ac:dyDescent="0.25">
      <c r="A558" s="39"/>
      <c r="B558" s="7" t="s">
        <v>38</v>
      </c>
      <c r="C558" s="7" t="s">
        <v>896</v>
      </c>
      <c r="D558" s="334" t="s">
        <v>889</v>
      </c>
      <c r="E558" s="334"/>
      <c r="F558" s="334"/>
      <c r="G558" s="7" t="s">
        <v>772</v>
      </c>
      <c r="H558" s="7" t="s">
        <v>773</v>
      </c>
      <c r="I558" s="334" t="s">
        <v>897</v>
      </c>
      <c r="J558" s="334"/>
      <c r="K558" s="334"/>
      <c r="L558" s="31"/>
      <c r="M558" s="43"/>
      <c r="N558" s="43"/>
      <c r="O558" s="43"/>
      <c r="P558" s="43"/>
      <c r="Q558" s="39"/>
      <c r="R558" s="39"/>
    </row>
    <row r="559" spans="1:57" ht="15" x14ac:dyDescent="0.25">
      <c r="A559" s="39"/>
      <c r="B559" s="7" t="s">
        <v>38</v>
      </c>
      <c r="C559" s="7" t="s">
        <v>898</v>
      </c>
      <c r="D559" s="334" t="s">
        <v>889</v>
      </c>
      <c r="E559" s="334"/>
      <c r="F559" s="334"/>
      <c r="G559" s="7" t="s">
        <v>772</v>
      </c>
      <c r="H559" s="7" t="s">
        <v>773</v>
      </c>
      <c r="I559" s="334" t="s">
        <v>899</v>
      </c>
      <c r="J559" s="334"/>
      <c r="K559" s="334"/>
      <c r="L559" s="31"/>
      <c r="M559" s="43"/>
      <c r="N559" s="43"/>
      <c r="O559" s="43"/>
      <c r="P559" s="43"/>
      <c r="Q559" s="39"/>
      <c r="R559" s="39"/>
    </row>
    <row r="560" spans="1:57" ht="15" x14ac:dyDescent="0.25">
      <c r="A560" s="39"/>
      <c r="B560" s="7" t="s">
        <v>79</v>
      </c>
      <c r="C560" s="7" t="s">
        <v>900</v>
      </c>
      <c r="D560" s="334" t="s">
        <v>889</v>
      </c>
      <c r="E560" s="334"/>
      <c r="F560" s="334"/>
      <c r="G560" s="7" t="s">
        <v>772</v>
      </c>
      <c r="H560" s="7" t="s">
        <v>773</v>
      </c>
      <c r="I560" s="334" t="s">
        <v>901</v>
      </c>
      <c r="J560" s="334"/>
      <c r="K560" s="334"/>
      <c r="L560" s="31"/>
      <c r="M560" s="43"/>
      <c r="N560" s="43"/>
      <c r="O560" s="43"/>
      <c r="P560" s="43"/>
      <c r="Q560" s="39"/>
      <c r="R560" s="39"/>
    </row>
    <row r="561" spans="1:18" ht="15" x14ac:dyDescent="0.25">
      <c r="A561" s="39"/>
      <c r="B561" s="7" t="s">
        <v>598</v>
      </c>
      <c r="C561" s="7" t="s">
        <v>902</v>
      </c>
      <c r="D561" s="334" t="s">
        <v>903</v>
      </c>
      <c r="E561" s="334"/>
      <c r="F561" s="334"/>
      <c r="G561" s="7" t="s">
        <v>772</v>
      </c>
      <c r="H561" s="7" t="s">
        <v>773</v>
      </c>
      <c r="I561" s="334" t="s">
        <v>904</v>
      </c>
      <c r="J561" s="334"/>
      <c r="K561" s="31"/>
      <c r="L561" s="31"/>
      <c r="M561" s="43"/>
      <c r="N561" s="43"/>
      <c r="O561" s="43"/>
      <c r="P561" s="43"/>
      <c r="Q561" s="39"/>
      <c r="R561" s="39"/>
    </row>
    <row r="562" spans="1:18" ht="15" x14ac:dyDescent="0.25">
      <c r="A562" s="39"/>
      <c r="B562" s="7" t="s">
        <v>598</v>
      </c>
      <c r="C562" s="7" t="s">
        <v>905</v>
      </c>
      <c r="D562" s="334" t="s">
        <v>903</v>
      </c>
      <c r="E562" s="334"/>
      <c r="F562" s="334"/>
      <c r="G562" s="7" t="s">
        <v>772</v>
      </c>
      <c r="H562" s="7" t="s">
        <v>773</v>
      </c>
      <c r="I562" s="7" t="s">
        <v>906</v>
      </c>
      <c r="J562" s="40">
        <v>3</v>
      </c>
      <c r="K562" s="40">
        <v>4</v>
      </c>
      <c r="L562" s="40">
        <v>4</v>
      </c>
      <c r="M562" s="41">
        <v>1</v>
      </c>
      <c r="N562" s="42" t="s">
        <v>521</v>
      </c>
      <c r="O562" s="42" t="s">
        <v>521</v>
      </c>
      <c r="P562" s="43"/>
      <c r="Q562" s="39"/>
      <c r="R562" s="39"/>
    </row>
    <row r="563" spans="1:18" ht="15" x14ac:dyDescent="0.25">
      <c r="A563" s="39"/>
      <c r="B563" s="7" t="s">
        <v>891</v>
      </c>
      <c r="C563" s="7" t="s">
        <v>907</v>
      </c>
      <c r="D563" s="334" t="s">
        <v>889</v>
      </c>
      <c r="E563" s="334"/>
      <c r="F563" s="334"/>
      <c r="G563" s="7" t="s">
        <v>772</v>
      </c>
      <c r="H563" s="7" t="s">
        <v>773</v>
      </c>
      <c r="I563" s="7" t="s">
        <v>908</v>
      </c>
      <c r="J563" s="40">
        <v>3</v>
      </c>
      <c r="K563" s="40">
        <v>4</v>
      </c>
      <c r="L563" s="40">
        <v>4</v>
      </c>
      <c r="M563" s="41">
        <v>1</v>
      </c>
      <c r="N563" s="42" t="s">
        <v>521</v>
      </c>
      <c r="O563" s="42" t="s">
        <v>521</v>
      </c>
      <c r="P563" s="43"/>
      <c r="Q563" s="39"/>
      <c r="R563" s="39"/>
    </row>
    <row r="564" spans="1:18" ht="15" x14ac:dyDescent="0.25">
      <c r="A564" s="39"/>
      <c r="B564" s="7" t="s">
        <v>79</v>
      </c>
      <c r="C564" s="7" t="s">
        <v>909</v>
      </c>
      <c r="D564" s="334" t="s">
        <v>910</v>
      </c>
      <c r="E564" s="334"/>
      <c r="F564" s="334"/>
      <c r="G564" s="7" t="s">
        <v>772</v>
      </c>
      <c r="H564" s="7" t="s">
        <v>773</v>
      </c>
      <c r="I564" s="7" t="s">
        <v>911</v>
      </c>
      <c r="J564" s="40">
        <v>3</v>
      </c>
      <c r="K564" s="40">
        <v>4</v>
      </c>
      <c r="L564" s="40">
        <v>4</v>
      </c>
      <c r="M564" s="41">
        <v>1</v>
      </c>
      <c r="N564" s="42" t="s">
        <v>521</v>
      </c>
      <c r="O564" s="42" t="s">
        <v>521</v>
      </c>
      <c r="P564" s="43"/>
      <c r="Q564" s="39"/>
      <c r="R564" s="39"/>
    </row>
    <row r="565" spans="1:18" ht="15" x14ac:dyDescent="0.25">
      <c r="A565" s="39"/>
      <c r="B565" s="7" t="s">
        <v>887</v>
      </c>
      <c r="C565" s="4" t="s">
        <v>912</v>
      </c>
      <c r="D565" s="334" t="s">
        <v>913</v>
      </c>
      <c r="E565" s="334"/>
      <c r="F565" s="334"/>
      <c r="G565" s="7" t="s">
        <v>772</v>
      </c>
      <c r="H565" s="7" t="s">
        <v>773</v>
      </c>
      <c r="I565" s="7" t="s">
        <v>914</v>
      </c>
      <c r="J565" s="40">
        <v>3</v>
      </c>
      <c r="K565" s="40">
        <v>4</v>
      </c>
      <c r="L565" s="40">
        <v>4</v>
      </c>
      <c r="M565" s="41">
        <v>1</v>
      </c>
      <c r="N565" s="42" t="s">
        <v>521</v>
      </c>
      <c r="O565" s="42" t="s">
        <v>521</v>
      </c>
      <c r="P565" s="43"/>
      <c r="Q565" s="39"/>
      <c r="R565" s="39"/>
    </row>
    <row r="566" spans="1:18" ht="15" x14ac:dyDescent="0.25">
      <c r="A566" s="39"/>
      <c r="B566" s="7" t="s">
        <v>891</v>
      </c>
      <c r="C566" s="7" t="s">
        <v>915</v>
      </c>
      <c r="D566" s="334" t="s">
        <v>913</v>
      </c>
      <c r="E566" s="334"/>
      <c r="F566" s="334"/>
      <c r="G566" s="7" t="s">
        <v>772</v>
      </c>
      <c r="H566" s="7" t="s">
        <v>773</v>
      </c>
      <c r="I566" s="334" t="s">
        <v>916</v>
      </c>
      <c r="J566" s="334"/>
      <c r="K566" s="31"/>
      <c r="L566" s="31"/>
      <c r="M566" s="43"/>
      <c r="N566" s="43"/>
      <c r="O566" s="43"/>
      <c r="P566" s="43"/>
      <c r="Q566" s="39"/>
      <c r="R566" s="39"/>
    </row>
    <row r="567" spans="1:18" ht="15" x14ac:dyDescent="0.25">
      <c r="A567" s="39"/>
      <c r="B567" s="7" t="s">
        <v>568</v>
      </c>
      <c r="C567" s="7" t="s">
        <v>917</v>
      </c>
      <c r="D567" s="334" t="s">
        <v>913</v>
      </c>
      <c r="E567" s="334"/>
      <c r="F567" s="334"/>
      <c r="G567" s="7" t="s">
        <v>772</v>
      </c>
      <c r="H567" s="7" t="s">
        <v>773</v>
      </c>
      <c r="I567" s="334" t="s">
        <v>918</v>
      </c>
      <c r="J567" s="334"/>
      <c r="K567" s="31"/>
      <c r="L567" s="31"/>
      <c r="M567" s="43"/>
      <c r="N567" s="43"/>
      <c r="O567" s="43"/>
      <c r="P567" s="43"/>
      <c r="Q567" s="39"/>
      <c r="R567" s="39"/>
    </row>
    <row r="568" spans="1:18" ht="15" x14ac:dyDescent="0.25">
      <c r="A568" s="39"/>
      <c r="B568" s="7" t="s">
        <v>38</v>
      </c>
      <c r="C568" s="7" t="s">
        <v>919</v>
      </c>
      <c r="D568" s="334" t="s">
        <v>913</v>
      </c>
      <c r="E568" s="334"/>
      <c r="F568" s="334"/>
      <c r="G568" s="7" t="s">
        <v>772</v>
      </c>
      <c r="H568" s="7" t="s">
        <v>773</v>
      </c>
      <c r="I568" s="334" t="s">
        <v>920</v>
      </c>
      <c r="J568" s="334"/>
      <c r="K568" s="31"/>
      <c r="L568" s="31"/>
      <c r="M568" s="43"/>
      <c r="N568" s="43"/>
      <c r="O568" s="43"/>
      <c r="P568" s="43"/>
      <c r="Q568" s="39"/>
      <c r="R568" s="39"/>
    </row>
    <row r="569" spans="1:18" ht="15" x14ac:dyDescent="0.25">
      <c r="A569" s="39"/>
      <c r="B569" s="7" t="s">
        <v>79</v>
      </c>
      <c r="C569" s="7" t="s">
        <v>921</v>
      </c>
      <c r="D569" s="334" t="s">
        <v>913</v>
      </c>
      <c r="E569" s="334"/>
      <c r="F569" s="334"/>
      <c r="G569" s="7" t="s">
        <v>772</v>
      </c>
      <c r="H569" s="7" t="s">
        <v>773</v>
      </c>
      <c r="I569" s="334" t="s">
        <v>922</v>
      </c>
      <c r="J569" s="334"/>
      <c r="K569" s="31"/>
      <c r="L569" s="31"/>
      <c r="M569" s="43"/>
      <c r="N569" s="43"/>
      <c r="O569" s="43"/>
      <c r="P569" s="43"/>
      <c r="Q569" s="39"/>
      <c r="R569" s="39"/>
    </row>
    <row r="570" spans="1:18" ht="15" x14ac:dyDescent="0.25">
      <c r="A570" s="39"/>
      <c r="B570" s="7" t="s">
        <v>598</v>
      </c>
      <c r="C570" s="7" t="s">
        <v>923</v>
      </c>
      <c r="D570" s="334" t="s">
        <v>924</v>
      </c>
      <c r="E570" s="334"/>
      <c r="F570" s="334"/>
      <c r="G570" s="7" t="s">
        <v>772</v>
      </c>
      <c r="H570" s="7" t="s">
        <v>773</v>
      </c>
      <c r="I570" s="334" t="s">
        <v>925</v>
      </c>
      <c r="J570" s="334"/>
      <c r="K570" s="31"/>
      <c r="L570" s="31"/>
      <c r="M570" s="43"/>
      <c r="N570" s="43"/>
      <c r="O570" s="43"/>
      <c r="P570" s="43"/>
      <c r="Q570" s="39"/>
      <c r="R570" s="39"/>
    </row>
    <row r="571" spans="1:18" ht="15" x14ac:dyDescent="0.25">
      <c r="A571" s="39"/>
      <c r="B571" s="7" t="s">
        <v>926</v>
      </c>
      <c r="C571" s="7" t="s">
        <v>927</v>
      </c>
      <c r="D571" s="334" t="s">
        <v>924</v>
      </c>
      <c r="E571" s="334"/>
      <c r="F571" s="334"/>
      <c r="G571" s="7" t="s">
        <v>772</v>
      </c>
      <c r="H571" s="7" t="s">
        <v>773</v>
      </c>
      <c r="I571" s="334" t="s">
        <v>928</v>
      </c>
      <c r="J571" s="334"/>
      <c r="K571" s="334"/>
      <c r="L571" s="31"/>
      <c r="M571" s="43"/>
      <c r="N571" s="43"/>
      <c r="O571" s="43"/>
      <c r="P571" s="43"/>
      <c r="Q571" s="39"/>
      <c r="R571" s="39"/>
    </row>
    <row r="572" spans="1:18" ht="15" x14ac:dyDescent="0.25">
      <c r="A572" s="39"/>
      <c r="B572" s="7" t="s">
        <v>887</v>
      </c>
      <c r="C572" s="4" t="s">
        <v>929</v>
      </c>
      <c r="D572" s="334" t="s">
        <v>930</v>
      </c>
      <c r="E572" s="334"/>
      <c r="F572" s="334"/>
      <c r="G572" s="7" t="s">
        <v>772</v>
      </c>
      <c r="H572" s="7" t="s">
        <v>773</v>
      </c>
      <c r="I572" s="7" t="s">
        <v>931</v>
      </c>
      <c r="J572" s="40">
        <v>3</v>
      </c>
      <c r="K572" s="40">
        <v>4</v>
      </c>
      <c r="L572" s="40">
        <v>4</v>
      </c>
      <c r="M572" s="41">
        <v>1</v>
      </c>
      <c r="N572" s="42" t="s">
        <v>521</v>
      </c>
      <c r="O572" s="42" t="s">
        <v>521</v>
      </c>
      <c r="P572" s="43"/>
      <c r="Q572" s="39"/>
      <c r="R572" s="39"/>
    </row>
    <row r="573" spans="1:18" ht="15" x14ac:dyDescent="0.25">
      <c r="A573" s="39"/>
      <c r="B573" s="7" t="s">
        <v>891</v>
      </c>
      <c r="C573" s="7" t="s">
        <v>932</v>
      </c>
      <c r="D573" s="334" t="s">
        <v>930</v>
      </c>
      <c r="E573" s="334"/>
      <c r="F573" s="334"/>
      <c r="G573" s="7" t="s">
        <v>772</v>
      </c>
      <c r="H573" s="7" t="s">
        <v>773</v>
      </c>
      <c r="I573" s="334" t="s">
        <v>933</v>
      </c>
      <c r="J573" s="334"/>
      <c r="K573" s="31"/>
      <c r="L573" s="31"/>
      <c r="M573" s="43"/>
      <c r="N573" s="43"/>
      <c r="O573" s="43"/>
      <c r="P573" s="43"/>
      <c r="Q573" s="39"/>
      <c r="R573" s="39"/>
    </row>
    <row r="574" spans="1:18" ht="15" x14ac:dyDescent="0.25">
      <c r="A574" s="39"/>
      <c r="B574" s="7" t="s">
        <v>568</v>
      </c>
      <c r="C574" s="7" t="s">
        <v>934</v>
      </c>
      <c r="D574" s="334" t="s">
        <v>930</v>
      </c>
      <c r="E574" s="334"/>
      <c r="F574" s="334"/>
      <c r="G574" s="7" t="s">
        <v>772</v>
      </c>
      <c r="H574" s="7" t="s">
        <v>773</v>
      </c>
      <c r="I574" s="334" t="s">
        <v>935</v>
      </c>
      <c r="J574" s="334"/>
      <c r="K574" s="31"/>
      <c r="L574" s="31"/>
      <c r="M574" s="43"/>
      <c r="N574" s="43"/>
      <c r="O574" s="43"/>
      <c r="P574" s="43"/>
      <c r="Q574" s="39"/>
      <c r="R574" s="39"/>
    </row>
    <row r="575" spans="1:18" ht="15" x14ac:dyDescent="0.25">
      <c r="A575" s="39"/>
      <c r="B575" s="7" t="s">
        <v>38</v>
      </c>
      <c r="C575" s="7" t="s">
        <v>936</v>
      </c>
      <c r="D575" s="334" t="s">
        <v>930</v>
      </c>
      <c r="E575" s="334"/>
      <c r="F575" s="334"/>
      <c r="G575" s="7" t="s">
        <v>772</v>
      </c>
      <c r="H575" s="7" t="s">
        <v>773</v>
      </c>
      <c r="I575" s="334" t="s">
        <v>937</v>
      </c>
      <c r="J575" s="334"/>
      <c r="K575" s="334"/>
      <c r="L575" s="31"/>
      <c r="M575" s="43"/>
      <c r="N575" s="43"/>
      <c r="O575" s="43"/>
      <c r="P575" s="43"/>
      <c r="Q575" s="39"/>
      <c r="R575" s="39"/>
    </row>
    <row r="576" spans="1:18" ht="15" x14ac:dyDescent="0.25">
      <c r="A576" s="39"/>
      <c r="B576" s="7" t="s">
        <v>38</v>
      </c>
      <c r="C576" s="7" t="s">
        <v>938</v>
      </c>
      <c r="D576" s="334" t="s">
        <v>930</v>
      </c>
      <c r="E576" s="334"/>
      <c r="F576" s="334"/>
      <c r="G576" s="7" t="s">
        <v>772</v>
      </c>
      <c r="H576" s="7" t="s">
        <v>773</v>
      </c>
      <c r="I576" s="334" t="s">
        <v>937</v>
      </c>
      <c r="J576" s="334"/>
      <c r="K576" s="334"/>
      <c r="L576" s="31"/>
      <c r="M576" s="43"/>
      <c r="N576" s="43"/>
      <c r="O576" s="43"/>
      <c r="P576" s="43"/>
      <c r="Q576" s="39"/>
      <c r="R576" s="39"/>
    </row>
    <row r="577" spans="1:60" ht="15" x14ac:dyDescent="0.25">
      <c r="A577" s="39"/>
      <c r="B577" s="7" t="s">
        <v>79</v>
      </c>
      <c r="C577" s="7" t="s">
        <v>939</v>
      </c>
      <c r="D577" s="334" t="s">
        <v>930</v>
      </c>
      <c r="E577" s="334"/>
      <c r="F577" s="334"/>
      <c r="G577" s="7" t="s">
        <v>772</v>
      </c>
      <c r="H577" s="7" t="s">
        <v>773</v>
      </c>
      <c r="I577" s="334" t="s">
        <v>940</v>
      </c>
      <c r="J577" s="334"/>
      <c r="K577" s="31"/>
      <c r="L577" s="31"/>
      <c r="M577" s="43"/>
      <c r="N577" s="43"/>
      <c r="O577" s="43"/>
      <c r="P577" s="43"/>
      <c r="Q577" s="39"/>
      <c r="R577" s="39"/>
    </row>
    <row r="578" spans="1:60" ht="15" x14ac:dyDescent="0.25">
      <c r="A578" s="39"/>
      <c r="B578" s="7" t="s">
        <v>598</v>
      </c>
      <c r="C578" s="7" t="s">
        <v>941</v>
      </c>
      <c r="D578" s="334" t="s">
        <v>942</v>
      </c>
      <c r="E578" s="334"/>
      <c r="F578" s="334"/>
      <c r="G578" s="7" t="s">
        <v>772</v>
      </c>
      <c r="H578" s="7" t="s">
        <v>773</v>
      </c>
      <c r="I578" s="334" t="s">
        <v>943</v>
      </c>
      <c r="J578" s="334"/>
      <c r="K578" s="31"/>
      <c r="L578" s="31"/>
      <c r="M578" s="43"/>
      <c r="N578" s="43"/>
      <c r="O578" s="43"/>
      <c r="P578" s="43"/>
      <c r="Q578" s="39"/>
      <c r="R578" s="39"/>
    </row>
    <row r="579" spans="1:60" s="47" customFormat="1" ht="15" x14ac:dyDescent="0.25">
      <c r="A579" s="39"/>
      <c r="B579" s="7" t="s">
        <v>598</v>
      </c>
      <c r="C579" s="7" t="s">
        <v>944</v>
      </c>
      <c r="D579" s="334" t="s">
        <v>942</v>
      </c>
      <c r="E579" s="334"/>
      <c r="F579" s="334"/>
      <c r="G579" s="7" t="s">
        <v>772</v>
      </c>
      <c r="H579" s="7" t="s">
        <v>773</v>
      </c>
      <c r="I579" s="7" t="s">
        <v>945</v>
      </c>
      <c r="J579" s="40">
        <v>3</v>
      </c>
      <c r="K579" s="40">
        <v>4</v>
      </c>
      <c r="L579" s="40">
        <v>4</v>
      </c>
      <c r="M579" s="41">
        <v>1</v>
      </c>
      <c r="N579" s="42" t="s">
        <v>521</v>
      </c>
      <c r="O579" s="42" t="s">
        <v>521</v>
      </c>
      <c r="P579" s="43"/>
      <c r="Q579" s="39"/>
      <c r="R579" s="3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row>
    <row r="580" spans="1:60" s="47" customFormat="1" ht="15" x14ac:dyDescent="0.25">
      <c r="A580" s="39"/>
      <c r="B580" s="7" t="s">
        <v>598</v>
      </c>
      <c r="C580" s="7" t="s">
        <v>946</v>
      </c>
      <c r="D580" s="334" t="s">
        <v>942</v>
      </c>
      <c r="E580" s="334"/>
      <c r="F580" s="334"/>
      <c r="G580" s="7" t="s">
        <v>772</v>
      </c>
      <c r="H580" s="7" t="s">
        <v>773</v>
      </c>
      <c r="I580" s="7" t="s">
        <v>947</v>
      </c>
      <c r="J580" s="40">
        <v>3</v>
      </c>
      <c r="K580" s="40">
        <v>4</v>
      </c>
      <c r="L580" s="40">
        <v>4</v>
      </c>
      <c r="M580" s="41">
        <v>1</v>
      </c>
      <c r="N580" s="42" t="s">
        <v>521</v>
      </c>
      <c r="O580" s="42" t="s">
        <v>521</v>
      </c>
      <c r="P580" s="43"/>
      <c r="Q580" s="39"/>
      <c r="R580" s="39"/>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row>
    <row r="581" spans="1:60" s="47" customFormat="1" ht="15" x14ac:dyDescent="0.25">
      <c r="A581" s="39"/>
      <c r="B581" s="7" t="s">
        <v>891</v>
      </c>
      <c r="C581" s="7" t="s">
        <v>948</v>
      </c>
      <c r="D581" s="334" t="s">
        <v>930</v>
      </c>
      <c r="E581" s="334"/>
      <c r="F581" s="334"/>
      <c r="G581" s="7" t="s">
        <v>772</v>
      </c>
      <c r="H581" s="7" t="s">
        <v>773</v>
      </c>
      <c r="I581" s="7" t="s">
        <v>949</v>
      </c>
      <c r="J581" s="40">
        <v>3</v>
      </c>
      <c r="K581" s="40">
        <v>4</v>
      </c>
      <c r="L581" s="40">
        <v>4</v>
      </c>
      <c r="M581" s="41">
        <v>1</v>
      </c>
      <c r="N581" s="42" t="s">
        <v>521</v>
      </c>
      <c r="O581" s="42" t="s">
        <v>521</v>
      </c>
      <c r="P581" s="43"/>
      <c r="Q581" s="39"/>
      <c r="R581" s="39"/>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row>
    <row r="582" spans="1:60" s="47" customFormat="1" ht="15" x14ac:dyDescent="0.25">
      <c r="A582" s="39"/>
      <c r="B582" s="7" t="s">
        <v>79</v>
      </c>
      <c r="C582" s="7" t="s">
        <v>950</v>
      </c>
      <c r="D582" s="334" t="s">
        <v>930</v>
      </c>
      <c r="E582" s="334"/>
      <c r="F582" s="334"/>
      <c r="G582" s="7" t="s">
        <v>772</v>
      </c>
      <c r="H582" s="7" t="s">
        <v>773</v>
      </c>
      <c r="I582" s="7" t="s">
        <v>951</v>
      </c>
      <c r="J582" s="40">
        <v>3</v>
      </c>
      <c r="K582" s="40">
        <v>4</v>
      </c>
      <c r="L582" s="40">
        <v>4</v>
      </c>
      <c r="M582" s="41">
        <v>1</v>
      </c>
      <c r="N582" s="42" t="s">
        <v>521</v>
      </c>
      <c r="O582" s="42" t="s">
        <v>521</v>
      </c>
      <c r="P582" s="43"/>
      <c r="Q582" s="39"/>
      <c r="R582" s="39"/>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row>
    <row r="583" spans="1:60" s="47" customFormat="1" ht="15" x14ac:dyDescent="0.25">
      <c r="A583" s="39"/>
      <c r="B583" s="7" t="s">
        <v>926</v>
      </c>
      <c r="C583" s="7" t="s">
        <v>952</v>
      </c>
      <c r="D583" s="334" t="s">
        <v>942</v>
      </c>
      <c r="E583" s="334"/>
      <c r="F583" s="334"/>
      <c r="G583" s="7" t="s">
        <v>772</v>
      </c>
      <c r="H583" s="7" t="s">
        <v>773</v>
      </c>
      <c r="I583" s="334" t="s">
        <v>953</v>
      </c>
      <c r="J583" s="334"/>
      <c r="K583" s="334"/>
      <c r="L583" s="31"/>
      <c r="M583" s="43"/>
      <c r="N583" s="43"/>
      <c r="O583" s="43"/>
      <c r="P583" s="43"/>
      <c r="Q583" s="39"/>
      <c r="R583" s="39"/>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row>
    <row r="584" spans="1:60" ht="15" x14ac:dyDescent="0.25">
      <c r="A584" s="39"/>
      <c r="B584" s="7" t="s">
        <v>926</v>
      </c>
      <c r="C584" s="7" t="s">
        <v>954</v>
      </c>
      <c r="D584" s="334" t="s">
        <v>942</v>
      </c>
      <c r="E584" s="334"/>
      <c r="F584" s="334"/>
      <c r="G584" s="7" t="s">
        <v>772</v>
      </c>
      <c r="H584" s="7" t="s">
        <v>773</v>
      </c>
      <c r="I584" s="334" t="s">
        <v>955</v>
      </c>
      <c r="J584" s="334"/>
      <c r="K584" s="334"/>
      <c r="L584" s="31"/>
      <c r="M584" s="43"/>
      <c r="N584" s="43"/>
      <c r="O584" s="43"/>
      <c r="P584" s="43"/>
      <c r="Q584" s="39"/>
      <c r="R584" s="39"/>
    </row>
    <row r="585" spans="1:60" ht="15" x14ac:dyDescent="0.25">
      <c r="A585" s="39"/>
      <c r="B585" s="7" t="s">
        <v>956</v>
      </c>
      <c r="C585" s="4" t="s">
        <v>957</v>
      </c>
      <c r="D585" s="334" t="s">
        <v>958</v>
      </c>
      <c r="E585" s="334"/>
      <c r="F585" s="334"/>
      <c r="G585" s="7" t="s">
        <v>772</v>
      </c>
      <c r="H585" s="7" t="s">
        <v>773</v>
      </c>
      <c r="I585" s="7" t="s">
        <v>959</v>
      </c>
      <c r="J585" s="40">
        <v>3</v>
      </c>
      <c r="K585" s="40">
        <v>4</v>
      </c>
      <c r="L585" s="40">
        <v>4</v>
      </c>
      <c r="M585" s="41">
        <v>1</v>
      </c>
      <c r="N585" s="42" t="s">
        <v>521</v>
      </c>
      <c r="O585" s="42" t="s">
        <v>521</v>
      </c>
      <c r="P585" s="43"/>
      <c r="Q585" s="39"/>
      <c r="R585" s="39"/>
    </row>
    <row r="586" spans="1:60" ht="15" x14ac:dyDescent="0.25">
      <c r="A586" s="39"/>
      <c r="B586" s="7" t="s">
        <v>891</v>
      </c>
      <c r="C586" s="7" t="s">
        <v>960</v>
      </c>
      <c r="D586" s="334" t="s">
        <v>958</v>
      </c>
      <c r="E586" s="334"/>
      <c r="F586" s="334"/>
      <c r="G586" s="7" t="s">
        <v>772</v>
      </c>
      <c r="H586" s="7" t="s">
        <v>773</v>
      </c>
      <c r="I586" s="334" t="s">
        <v>961</v>
      </c>
      <c r="J586" s="334"/>
      <c r="K586" s="31"/>
      <c r="L586" s="31"/>
      <c r="M586" s="43"/>
      <c r="N586" s="43"/>
      <c r="O586" s="43"/>
      <c r="P586" s="43"/>
      <c r="Q586" s="39"/>
      <c r="R586" s="39"/>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c r="BC586" s="16"/>
      <c r="BD586" s="16"/>
      <c r="BE586" s="16"/>
      <c r="BF586" s="16"/>
      <c r="BG586" s="16"/>
      <c r="BH586" s="16"/>
    </row>
    <row r="587" spans="1:60" ht="15" x14ac:dyDescent="0.25">
      <c r="A587" s="39"/>
      <c r="B587" s="7" t="s">
        <v>568</v>
      </c>
      <c r="C587" s="7" t="s">
        <v>962</v>
      </c>
      <c r="D587" s="334" t="s">
        <v>958</v>
      </c>
      <c r="E587" s="334"/>
      <c r="F587" s="334"/>
      <c r="G587" s="7" t="s">
        <v>772</v>
      </c>
      <c r="H587" s="7" t="s">
        <v>773</v>
      </c>
      <c r="I587" s="334" t="s">
        <v>963</v>
      </c>
      <c r="J587" s="334"/>
      <c r="K587" s="31"/>
      <c r="L587" s="31"/>
      <c r="M587" s="43"/>
      <c r="N587" s="43"/>
      <c r="O587" s="43"/>
      <c r="P587" s="43"/>
      <c r="Q587" s="39"/>
      <c r="R587" s="39"/>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c r="BC587" s="16"/>
      <c r="BD587" s="16"/>
      <c r="BE587" s="16"/>
      <c r="BF587" s="16"/>
      <c r="BG587" s="16"/>
      <c r="BH587" s="16"/>
    </row>
    <row r="588" spans="1:60" ht="15" x14ac:dyDescent="0.25">
      <c r="A588" s="39"/>
      <c r="B588" s="7" t="s">
        <v>598</v>
      </c>
      <c r="C588" s="7" t="s">
        <v>964</v>
      </c>
      <c r="D588" s="334" t="s">
        <v>965</v>
      </c>
      <c r="E588" s="334"/>
      <c r="F588" s="334"/>
      <c r="G588" s="7" t="s">
        <v>772</v>
      </c>
      <c r="H588" s="7" t="s">
        <v>773</v>
      </c>
      <c r="I588" s="334" t="s">
        <v>966</v>
      </c>
      <c r="J588" s="334"/>
      <c r="K588" s="31"/>
      <c r="L588" s="31"/>
      <c r="M588" s="43"/>
      <c r="N588" s="43"/>
      <c r="O588" s="43"/>
      <c r="P588" s="43"/>
      <c r="Q588" s="39"/>
      <c r="R588" s="39"/>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c r="BC588" s="16"/>
      <c r="BD588" s="16"/>
      <c r="BE588" s="16"/>
      <c r="BF588" s="16"/>
      <c r="BG588" s="16"/>
      <c r="BH588" s="16"/>
    </row>
    <row r="589" spans="1:60" ht="15" x14ac:dyDescent="0.25">
      <c r="A589" s="39"/>
      <c r="B589" s="7" t="s">
        <v>926</v>
      </c>
      <c r="C589" s="7" t="s">
        <v>967</v>
      </c>
      <c r="D589" s="334" t="s">
        <v>965</v>
      </c>
      <c r="E589" s="334"/>
      <c r="F589" s="334"/>
      <c r="G589" s="7" t="s">
        <v>772</v>
      </c>
      <c r="H589" s="7" t="s">
        <v>773</v>
      </c>
      <c r="I589" s="334" t="s">
        <v>968</v>
      </c>
      <c r="J589" s="334"/>
      <c r="K589" s="334"/>
      <c r="L589" s="31"/>
      <c r="M589" s="43"/>
      <c r="N589" s="43"/>
      <c r="O589" s="43"/>
      <c r="P589" s="43"/>
      <c r="Q589" s="39"/>
      <c r="R589" s="39"/>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c r="BC589" s="16"/>
      <c r="BD589" s="16"/>
      <c r="BE589" s="16"/>
      <c r="BF589" s="16"/>
      <c r="BG589" s="16"/>
      <c r="BH589" s="16"/>
    </row>
    <row r="590" spans="1:60" ht="15" x14ac:dyDescent="0.25">
      <c r="A590" s="48"/>
      <c r="B590" s="49" t="s">
        <v>598</v>
      </c>
      <c r="C590" s="49" t="s">
        <v>969</v>
      </c>
      <c r="D590" s="49" t="s">
        <v>965</v>
      </c>
      <c r="E590" s="49"/>
      <c r="F590" s="49"/>
      <c r="G590" s="49" t="s">
        <v>772</v>
      </c>
      <c r="H590" s="49" t="s">
        <v>773</v>
      </c>
      <c r="I590" s="49" t="s">
        <v>970</v>
      </c>
      <c r="J590" s="49"/>
      <c r="K590" s="7"/>
      <c r="L590" s="31"/>
      <c r="M590" s="43"/>
      <c r="N590" s="43"/>
      <c r="O590" s="43"/>
      <c r="P590" s="43"/>
      <c r="Q590" s="48"/>
      <c r="R590" s="48"/>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c r="AZ590" s="47"/>
      <c r="BA590" s="47"/>
      <c r="BB590" s="47"/>
      <c r="BC590" s="47"/>
      <c r="BD590" s="47"/>
      <c r="BE590" s="47"/>
      <c r="BF590" s="47"/>
      <c r="BG590" s="47"/>
      <c r="BH590" s="47"/>
    </row>
    <row r="591" spans="1:60" ht="15" x14ac:dyDescent="0.25">
      <c r="A591" s="48"/>
      <c r="B591" s="49" t="s">
        <v>598</v>
      </c>
      <c r="C591" s="49" t="s">
        <v>971</v>
      </c>
      <c r="D591" s="49" t="s">
        <v>965</v>
      </c>
      <c r="E591" s="49"/>
      <c r="F591" s="49"/>
      <c r="G591" s="49" t="s">
        <v>772</v>
      </c>
      <c r="H591" s="49" t="s">
        <v>773</v>
      </c>
      <c r="I591" s="49" t="s">
        <v>972</v>
      </c>
      <c r="J591" s="49">
        <v>3</v>
      </c>
      <c r="K591" s="7"/>
      <c r="L591" s="31"/>
      <c r="M591" s="43"/>
      <c r="N591" s="43"/>
      <c r="O591" s="43"/>
      <c r="P591" s="43"/>
      <c r="Q591" s="48"/>
      <c r="R591" s="48"/>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c r="AZ591" s="47"/>
      <c r="BA591" s="47"/>
      <c r="BB591" s="47"/>
      <c r="BC591" s="47"/>
      <c r="BD591" s="47"/>
      <c r="BE591" s="47"/>
      <c r="BF591" s="47"/>
      <c r="BG591" s="47"/>
      <c r="BH591" s="47"/>
    </row>
    <row r="592" spans="1:60" ht="15" x14ac:dyDescent="0.25">
      <c r="A592" s="48"/>
      <c r="B592" s="49" t="s">
        <v>891</v>
      </c>
      <c r="C592" s="49" t="s">
        <v>973</v>
      </c>
      <c r="D592" s="49" t="s">
        <v>958</v>
      </c>
      <c r="E592" s="49"/>
      <c r="F592" s="49"/>
      <c r="G592" s="49" t="s">
        <v>772</v>
      </c>
      <c r="H592" s="49" t="s">
        <v>773</v>
      </c>
      <c r="I592" s="49" t="s">
        <v>974</v>
      </c>
      <c r="J592" s="7"/>
      <c r="K592" s="7"/>
      <c r="L592" s="31"/>
      <c r="M592" s="43"/>
      <c r="N592" s="43"/>
      <c r="O592" s="43"/>
      <c r="P592" s="43"/>
      <c r="Q592" s="48"/>
      <c r="R592" s="48"/>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c r="AZ592" s="47"/>
      <c r="BA592" s="47"/>
      <c r="BB592" s="47"/>
      <c r="BC592" s="47"/>
      <c r="BD592" s="47"/>
      <c r="BE592" s="47"/>
      <c r="BF592" s="47"/>
      <c r="BG592" s="47"/>
      <c r="BH592" s="47"/>
    </row>
    <row r="593" spans="1:60" ht="15" x14ac:dyDescent="0.25">
      <c r="A593" s="48"/>
      <c r="B593" s="49" t="s">
        <v>79</v>
      </c>
      <c r="C593" s="49" t="s">
        <v>975</v>
      </c>
      <c r="D593" s="49" t="s">
        <v>958</v>
      </c>
      <c r="E593" s="49"/>
      <c r="F593" s="49"/>
      <c r="G593" s="49" t="s">
        <v>772</v>
      </c>
      <c r="H593" s="49" t="s">
        <v>773</v>
      </c>
      <c r="I593" s="49" t="s">
        <v>976</v>
      </c>
      <c r="J593" s="7"/>
      <c r="K593" s="7"/>
      <c r="L593" s="31"/>
      <c r="M593" s="43"/>
      <c r="N593" s="43"/>
      <c r="O593" s="43"/>
      <c r="P593" s="43"/>
      <c r="Q593" s="48"/>
      <c r="R593" s="48"/>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c r="AZ593" s="47"/>
      <c r="BA593" s="47"/>
      <c r="BB593" s="47"/>
      <c r="BC593" s="47"/>
      <c r="BD593" s="47"/>
      <c r="BE593" s="47"/>
      <c r="BF593" s="47"/>
      <c r="BG593" s="47"/>
      <c r="BH593" s="47"/>
    </row>
    <row r="594" spans="1:60" ht="15" x14ac:dyDescent="0.25">
      <c r="A594" s="48"/>
      <c r="B594" s="49" t="s">
        <v>926</v>
      </c>
      <c r="C594" s="49" t="s">
        <v>977</v>
      </c>
      <c r="D594" s="49" t="s">
        <v>965</v>
      </c>
      <c r="E594" s="49"/>
      <c r="F594" s="49"/>
      <c r="G594" s="49" t="s">
        <v>772</v>
      </c>
      <c r="H594" s="49" t="s">
        <v>773</v>
      </c>
      <c r="I594" s="49" t="s">
        <v>978</v>
      </c>
      <c r="J594" s="7"/>
      <c r="K594" s="7"/>
      <c r="L594" s="31"/>
      <c r="M594" s="43"/>
      <c r="N594" s="43"/>
      <c r="O594" s="43"/>
      <c r="P594" s="43"/>
      <c r="Q594" s="48"/>
      <c r="R594" s="48"/>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c r="BH594" s="47"/>
    </row>
    <row r="595" spans="1:60" ht="15" x14ac:dyDescent="0.25">
      <c r="A595" s="39"/>
      <c r="B595" s="8" t="s">
        <v>598</v>
      </c>
      <c r="C595" s="8" t="s">
        <v>979</v>
      </c>
      <c r="D595" s="333" t="s">
        <v>980</v>
      </c>
      <c r="E595" s="333"/>
      <c r="F595" s="333"/>
      <c r="G595" s="7" t="s">
        <v>772</v>
      </c>
      <c r="H595" s="7" t="s">
        <v>773</v>
      </c>
      <c r="I595" s="7" t="s">
        <v>981</v>
      </c>
      <c r="J595" s="40">
        <v>3</v>
      </c>
      <c r="K595" s="40">
        <v>4</v>
      </c>
      <c r="L595" s="40">
        <v>4</v>
      </c>
      <c r="M595" s="41">
        <v>1</v>
      </c>
      <c r="N595" s="42" t="s">
        <v>521</v>
      </c>
      <c r="O595" s="42" t="s">
        <v>521</v>
      </c>
      <c r="P595" s="43"/>
      <c r="Q595" s="39"/>
      <c r="R595" s="39"/>
    </row>
    <row r="596" spans="1:60" ht="15" x14ac:dyDescent="0.25">
      <c r="A596" s="39"/>
      <c r="B596" s="8" t="s">
        <v>598</v>
      </c>
      <c r="C596" s="8" t="s">
        <v>982</v>
      </c>
      <c r="D596" s="333" t="s">
        <v>980</v>
      </c>
      <c r="E596" s="333"/>
      <c r="F596" s="333"/>
      <c r="G596" s="7" t="s">
        <v>772</v>
      </c>
      <c r="H596" s="7" t="s">
        <v>773</v>
      </c>
      <c r="I596" s="7" t="s">
        <v>983</v>
      </c>
      <c r="J596" s="40">
        <v>3</v>
      </c>
      <c r="K596" s="40">
        <v>4</v>
      </c>
      <c r="L596" s="40">
        <v>4</v>
      </c>
      <c r="M596" s="41">
        <v>1</v>
      </c>
      <c r="N596" s="42" t="s">
        <v>521</v>
      </c>
      <c r="O596" s="42" t="s">
        <v>521</v>
      </c>
      <c r="P596" s="43"/>
      <c r="Q596" s="39"/>
      <c r="R596" s="39"/>
    </row>
    <row r="597" spans="1:60" ht="15" x14ac:dyDescent="0.25">
      <c r="A597" s="39"/>
      <c r="B597" s="8" t="s">
        <v>598</v>
      </c>
      <c r="C597" s="8" t="s">
        <v>984</v>
      </c>
      <c r="D597" s="333" t="s">
        <v>985</v>
      </c>
      <c r="E597" s="333"/>
      <c r="F597" s="333"/>
      <c r="G597" s="7" t="s">
        <v>772</v>
      </c>
      <c r="H597" s="7" t="s">
        <v>773</v>
      </c>
      <c r="I597" s="7" t="s">
        <v>986</v>
      </c>
      <c r="J597" s="40">
        <v>3</v>
      </c>
      <c r="K597" s="40">
        <v>4</v>
      </c>
      <c r="L597" s="40">
        <v>4</v>
      </c>
      <c r="M597" s="41">
        <v>1</v>
      </c>
      <c r="N597" s="42" t="s">
        <v>521</v>
      </c>
      <c r="O597" s="42" t="s">
        <v>521</v>
      </c>
      <c r="P597" s="43"/>
      <c r="Q597" s="39"/>
      <c r="R597" s="39"/>
    </row>
    <row r="598" spans="1:60" ht="15" x14ac:dyDescent="0.25">
      <c r="A598" s="39"/>
      <c r="B598" s="8" t="s">
        <v>598</v>
      </c>
      <c r="C598" s="8" t="s">
        <v>987</v>
      </c>
      <c r="D598" s="333" t="s">
        <v>985</v>
      </c>
      <c r="E598" s="333"/>
      <c r="F598" s="333"/>
      <c r="G598" s="7" t="s">
        <v>772</v>
      </c>
      <c r="H598" s="7" t="s">
        <v>773</v>
      </c>
      <c r="I598" s="7" t="s">
        <v>988</v>
      </c>
      <c r="J598" s="40">
        <v>3</v>
      </c>
      <c r="K598" s="40">
        <v>4</v>
      </c>
      <c r="L598" s="40">
        <v>4</v>
      </c>
      <c r="M598" s="41">
        <v>1</v>
      </c>
      <c r="N598" s="42" t="s">
        <v>521</v>
      </c>
      <c r="O598" s="42" t="s">
        <v>521</v>
      </c>
      <c r="P598" s="43"/>
      <c r="Q598" s="39"/>
      <c r="R598" s="39"/>
    </row>
    <row r="599" spans="1:60" ht="15" x14ac:dyDescent="0.25">
      <c r="A599" s="39"/>
      <c r="B599" s="8" t="s">
        <v>989</v>
      </c>
      <c r="C599" s="8" t="s">
        <v>990</v>
      </c>
      <c r="D599" s="333" t="s">
        <v>991</v>
      </c>
      <c r="E599" s="333"/>
      <c r="F599" s="333"/>
      <c r="G599" s="7" t="s">
        <v>772</v>
      </c>
      <c r="H599" s="7" t="s">
        <v>773</v>
      </c>
      <c r="I599" s="334" t="s">
        <v>992</v>
      </c>
      <c r="J599" s="334"/>
      <c r="K599" s="40">
        <v>4</v>
      </c>
      <c r="L599" s="40">
        <v>4</v>
      </c>
      <c r="M599" s="41">
        <v>0</v>
      </c>
      <c r="N599" s="42" t="s">
        <v>468</v>
      </c>
      <c r="O599" s="42" t="s">
        <v>521</v>
      </c>
      <c r="P599" s="43"/>
      <c r="Q599" s="39"/>
      <c r="R599" s="39"/>
    </row>
    <row r="600" spans="1:60" ht="15" x14ac:dyDescent="0.25">
      <c r="A600" s="39"/>
      <c r="B600" s="8" t="s">
        <v>993</v>
      </c>
      <c r="C600" s="8" t="s">
        <v>994</v>
      </c>
      <c r="D600" s="333" t="s">
        <v>995</v>
      </c>
      <c r="E600" s="333"/>
      <c r="F600" s="333"/>
      <c r="G600" s="7" t="s">
        <v>772</v>
      </c>
      <c r="H600" s="7" t="s">
        <v>773</v>
      </c>
      <c r="I600" s="334" t="s">
        <v>996</v>
      </c>
      <c r="J600" s="334"/>
      <c r="K600" s="40">
        <v>4</v>
      </c>
      <c r="L600" s="40">
        <v>4</v>
      </c>
      <c r="M600" s="41">
        <v>0</v>
      </c>
      <c r="N600" s="42" t="s">
        <v>468</v>
      </c>
      <c r="O600" s="42" t="s">
        <v>521</v>
      </c>
      <c r="P600" s="43"/>
      <c r="Q600" s="39"/>
      <c r="R600" s="39"/>
    </row>
    <row r="601" spans="1:60" ht="15" x14ac:dyDescent="0.25">
      <c r="A601" s="45" t="s">
        <v>843</v>
      </c>
      <c r="B601" s="8" t="s">
        <v>993</v>
      </c>
      <c r="C601" s="44" t="s">
        <v>997</v>
      </c>
      <c r="D601" s="333" t="s">
        <v>995</v>
      </c>
      <c r="E601" s="333"/>
      <c r="F601" s="333"/>
      <c r="G601" s="7" t="s">
        <v>772</v>
      </c>
      <c r="H601" s="7" t="s">
        <v>773</v>
      </c>
      <c r="I601" s="334" t="s">
        <v>998</v>
      </c>
      <c r="J601" s="334"/>
      <c r="K601" s="31"/>
      <c r="L601" s="31"/>
      <c r="M601" s="43"/>
      <c r="N601" s="43"/>
      <c r="O601" s="43"/>
      <c r="P601" s="43"/>
      <c r="Q601" s="39"/>
      <c r="R601" s="39"/>
    </row>
    <row r="602" spans="1:60" ht="15" x14ac:dyDescent="0.25">
      <c r="A602" s="39"/>
      <c r="B602" s="8" t="s">
        <v>993</v>
      </c>
      <c r="C602" s="8" t="s">
        <v>999</v>
      </c>
      <c r="D602" s="333" t="s">
        <v>995</v>
      </c>
      <c r="E602" s="333"/>
      <c r="F602" s="333"/>
      <c r="G602" s="7" t="s">
        <v>772</v>
      </c>
      <c r="H602" s="7" t="s">
        <v>773</v>
      </c>
      <c r="I602" s="334" t="s">
        <v>1000</v>
      </c>
      <c r="J602" s="334"/>
      <c r="K602" s="40">
        <v>4</v>
      </c>
      <c r="L602" s="40">
        <v>4</v>
      </c>
      <c r="M602" s="41">
        <v>0</v>
      </c>
      <c r="N602" s="42" t="s">
        <v>468</v>
      </c>
      <c r="O602" s="42" t="s">
        <v>521</v>
      </c>
      <c r="P602" s="43"/>
      <c r="Q602" s="39"/>
      <c r="R602" s="39"/>
    </row>
    <row r="603" spans="1:60" ht="15" x14ac:dyDescent="0.25">
      <c r="A603" s="39"/>
      <c r="B603" s="8" t="s">
        <v>993</v>
      </c>
      <c r="C603" s="8" t="s">
        <v>1001</v>
      </c>
      <c r="D603" s="333" t="s">
        <v>995</v>
      </c>
      <c r="E603" s="333"/>
      <c r="F603" s="333"/>
      <c r="G603" s="7" t="s">
        <v>772</v>
      </c>
      <c r="H603" s="7" t="s">
        <v>773</v>
      </c>
      <c r="I603" s="334" t="s">
        <v>1002</v>
      </c>
      <c r="J603" s="334"/>
      <c r="K603" s="31"/>
      <c r="L603" s="31"/>
      <c r="M603" s="43"/>
      <c r="N603" s="43"/>
      <c r="O603" s="43"/>
      <c r="P603" s="43"/>
      <c r="Q603" s="39"/>
      <c r="R603" s="39"/>
    </row>
    <row r="604" spans="1:60" ht="15" x14ac:dyDescent="0.25">
      <c r="A604" s="39"/>
      <c r="B604" s="8" t="s">
        <v>989</v>
      </c>
      <c r="C604" s="8" t="s">
        <v>1003</v>
      </c>
      <c r="D604" s="333" t="s">
        <v>1004</v>
      </c>
      <c r="E604" s="333"/>
      <c r="F604" s="333"/>
      <c r="G604" s="7" t="s">
        <v>772</v>
      </c>
      <c r="H604" s="7" t="s">
        <v>773</v>
      </c>
      <c r="I604" s="334" t="s">
        <v>1005</v>
      </c>
      <c r="J604" s="334"/>
      <c r="K604" s="40">
        <v>4</v>
      </c>
      <c r="L604" s="40">
        <v>4</v>
      </c>
      <c r="M604" s="41">
        <v>0</v>
      </c>
      <c r="N604" s="42" t="s">
        <v>468</v>
      </c>
      <c r="O604" s="42" t="s">
        <v>521</v>
      </c>
      <c r="P604" s="43"/>
      <c r="Q604" s="39"/>
      <c r="R604" s="39"/>
    </row>
    <row r="605" spans="1:60" ht="15" x14ac:dyDescent="0.25">
      <c r="A605" s="39"/>
      <c r="B605" s="8" t="s">
        <v>1006</v>
      </c>
      <c r="C605" s="8" t="s">
        <v>1007</v>
      </c>
      <c r="D605" s="333" t="s">
        <v>1008</v>
      </c>
      <c r="E605" s="333"/>
      <c r="F605" s="333"/>
      <c r="G605" s="7" t="s">
        <v>772</v>
      </c>
      <c r="H605" s="7" t="s">
        <v>773</v>
      </c>
      <c r="I605" s="334" t="s">
        <v>1009</v>
      </c>
      <c r="J605" s="334"/>
      <c r="K605" s="40">
        <v>4</v>
      </c>
      <c r="L605" s="40">
        <v>4</v>
      </c>
      <c r="M605" s="41">
        <v>0</v>
      </c>
      <c r="N605" s="42" t="s">
        <v>468</v>
      </c>
      <c r="O605" s="42" t="s">
        <v>521</v>
      </c>
      <c r="P605" s="43"/>
      <c r="Q605" s="39"/>
      <c r="R605" s="39"/>
    </row>
    <row r="606" spans="1:60" ht="15" x14ac:dyDescent="0.25">
      <c r="A606" s="45" t="s">
        <v>843</v>
      </c>
      <c r="B606" s="8" t="s">
        <v>1006</v>
      </c>
      <c r="C606" s="44" t="s">
        <v>1010</v>
      </c>
      <c r="D606" s="333" t="s">
        <v>1008</v>
      </c>
      <c r="E606" s="333"/>
      <c r="F606" s="333"/>
      <c r="G606" s="7" t="s">
        <v>772</v>
      </c>
      <c r="H606" s="7" t="s">
        <v>773</v>
      </c>
      <c r="I606" s="334" t="s">
        <v>1011</v>
      </c>
      <c r="J606" s="334"/>
      <c r="K606" s="31"/>
      <c r="L606" s="31"/>
      <c r="M606" s="43"/>
      <c r="N606" s="43"/>
      <c r="O606" s="43"/>
      <c r="P606" s="43"/>
      <c r="Q606" s="39"/>
      <c r="R606" s="39"/>
    </row>
    <row r="607" spans="1:60" ht="15" x14ac:dyDescent="0.25">
      <c r="A607" s="39"/>
      <c r="B607" s="8" t="s">
        <v>1006</v>
      </c>
      <c r="C607" s="8" t="s">
        <v>1012</v>
      </c>
      <c r="D607" s="333" t="s">
        <v>1008</v>
      </c>
      <c r="E607" s="333"/>
      <c r="F607" s="333"/>
      <c r="G607" s="7" t="s">
        <v>772</v>
      </c>
      <c r="H607" s="7" t="s">
        <v>773</v>
      </c>
      <c r="I607" s="334" t="s">
        <v>1013</v>
      </c>
      <c r="J607" s="334"/>
      <c r="K607" s="40">
        <v>4</v>
      </c>
      <c r="L607" s="40">
        <v>4</v>
      </c>
      <c r="M607" s="41">
        <v>0</v>
      </c>
      <c r="N607" s="42" t="s">
        <v>468</v>
      </c>
      <c r="O607" s="42" t="s">
        <v>521</v>
      </c>
      <c r="P607" s="43"/>
      <c r="Q607" s="39"/>
      <c r="R607" s="39"/>
    </row>
    <row r="608" spans="1:60" ht="15" x14ac:dyDescent="0.25">
      <c r="A608" s="39"/>
      <c r="B608" s="8" t="s">
        <v>1006</v>
      </c>
      <c r="C608" s="8" t="s">
        <v>1014</v>
      </c>
      <c r="D608" s="333" t="s">
        <v>1008</v>
      </c>
      <c r="E608" s="333"/>
      <c r="F608" s="333"/>
      <c r="G608" s="7" t="s">
        <v>772</v>
      </c>
      <c r="H608" s="7" t="s">
        <v>773</v>
      </c>
      <c r="I608" s="334" t="s">
        <v>1015</v>
      </c>
      <c r="J608" s="334"/>
      <c r="K608" s="31"/>
      <c r="L608" s="31"/>
      <c r="M608" s="43"/>
      <c r="N608" s="43"/>
      <c r="O608" s="43"/>
      <c r="P608" s="43"/>
      <c r="Q608" s="39"/>
      <c r="R608" s="39"/>
    </row>
    <row r="609" spans="1:18" ht="15" x14ac:dyDescent="0.25">
      <c r="A609" s="39"/>
      <c r="B609" s="8" t="s">
        <v>989</v>
      </c>
      <c r="C609" s="8" t="s">
        <v>1016</v>
      </c>
      <c r="D609" s="333" t="s">
        <v>1017</v>
      </c>
      <c r="E609" s="333"/>
      <c r="F609" s="333"/>
      <c r="G609" s="7" t="s">
        <v>772</v>
      </c>
      <c r="H609" s="7" t="s">
        <v>773</v>
      </c>
      <c r="I609" s="334" t="s">
        <v>1018</v>
      </c>
      <c r="J609" s="334"/>
      <c r="K609" s="40">
        <v>4</v>
      </c>
      <c r="L609" s="40">
        <v>4</v>
      </c>
      <c r="M609" s="41">
        <v>0</v>
      </c>
      <c r="N609" s="42" t="s">
        <v>468</v>
      </c>
      <c r="O609" s="42" t="s">
        <v>521</v>
      </c>
      <c r="P609" s="43"/>
      <c r="Q609" s="39"/>
      <c r="R609" s="39"/>
    </row>
    <row r="610" spans="1:18" ht="15" x14ac:dyDescent="0.25">
      <c r="A610" s="39"/>
      <c r="B610" s="8" t="s">
        <v>1019</v>
      </c>
      <c r="C610" s="8" t="s">
        <v>1020</v>
      </c>
      <c r="D610" s="333" t="s">
        <v>1021</v>
      </c>
      <c r="E610" s="333"/>
      <c r="F610" s="333"/>
      <c r="G610" s="7" t="s">
        <v>772</v>
      </c>
      <c r="H610" s="7" t="s">
        <v>773</v>
      </c>
      <c r="I610" s="334" t="s">
        <v>1022</v>
      </c>
      <c r="J610" s="334"/>
      <c r="K610" s="40">
        <v>4</v>
      </c>
      <c r="L610" s="40">
        <v>4</v>
      </c>
      <c r="M610" s="41">
        <v>0</v>
      </c>
      <c r="N610" s="42" t="s">
        <v>468</v>
      </c>
      <c r="O610" s="42" t="s">
        <v>521</v>
      </c>
      <c r="P610" s="43"/>
      <c r="Q610" s="39"/>
      <c r="R610" s="39"/>
    </row>
    <row r="611" spans="1:18" ht="15" x14ac:dyDescent="0.25">
      <c r="A611" s="45" t="s">
        <v>843</v>
      </c>
      <c r="B611" s="8" t="s">
        <v>1019</v>
      </c>
      <c r="C611" s="44" t="s">
        <v>1023</v>
      </c>
      <c r="D611" s="333" t="s">
        <v>1021</v>
      </c>
      <c r="E611" s="333"/>
      <c r="F611" s="333"/>
      <c r="G611" s="7" t="s">
        <v>772</v>
      </c>
      <c r="H611" s="7" t="s">
        <v>773</v>
      </c>
      <c r="I611" s="334" t="s">
        <v>1024</v>
      </c>
      <c r="J611" s="334"/>
      <c r="K611" s="31"/>
      <c r="L611" s="31"/>
      <c r="M611" s="43"/>
      <c r="N611" s="43"/>
      <c r="O611" s="43"/>
      <c r="P611" s="43"/>
      <c r="Q611" s="39"/>
      <c r="R611" s="39"/>
    </row>
    <row r="612" spans="1:18" ht="15" x14ac:dyDescent="0.25">
      <c r="A612" s="39"/>
      <c r="B612" s="8" t="s">
        <v>1019</v>
      </c>
      <c r="C612" s="8" t="s">
        <v>1025</v>
      </c>
      <c r="D612" s="333" t="s">
        <v>1021</v>
      </c>
      <c r="E612" s="333"/>
      <c r="F612" s="333"/>
      <c r="G612" s="7" t="s">
        <v>772</v>
      </c>
      <c r="H612" s="7" t="s">
        <v>773</v>
      </c>
      <c r="I612" s="334" t="s">
        <v>1026</v>
      </c>
      <c r="J612" s="334"/>
      <c r="K612" s="40">
        <v>4</v>
      </c>
      <c r="L612" s="40">
        <v>4</v>
      </c>
      <c r="M612" s="41">
        <v>0</v>
      </c>
      <c r="N612" s="42" t="s">
        <v>468</v>
      </c>
      <c r="O612" s="42" t="s">
        <v>521</v>
      </c>
      <c r="P612" s="43"/>
      <c r="Q612" s="39"/>
      <c r="R612" s="39"/>
    </row>
    <row r="613" spans="1:18" ht="15" x14ac:dyDescent="0.25">
      <c r="A613" s="39"/>
      <c r="B613" s="8" t="s">
        <v>1019</v>
      </c>
      <c r="C613" s="8" t="s">
        <v>1027</v>
      </c>
      <c r="D613" s="333" t="s">
        <v>1021</v>
      </c>
      <c r="E613" s="333"/>
      <c r="F613" s="333"/>
      <c r="G613" s="7" t="s">
        <v>772</v>
      </c>
      <c r="H613" s="7" t="s">
        <v>773</v>
      </c>
      <c r="I613" s="334" t="s">
        <v>1028</v>
      </c>
      <c r="J613" s="334"/>
      <c r="K613" s="31"/>
      <c r="L613" s="31"/>
      <c r="M613" s="43"/>
      <c r="N613" s="43"/>
      <c r="O613" s="43"/>
      <c r="P613" s="43"/>
      <c r="Q613" s="39"/>
      <c r="R613" s="39"/>
    </row>
    <row r="614" spans="1:18" ht="15" x14ac:dyDescent="0.25">
      <c r="A614" s="39"/>
      <c r="B614" s="8" t="s">
        <v>989</v>
      </c>
      <c r="C614" s="8" t="s">
        <v>1029</v>
      </c>
      <c r="D614" s="333" t="s">
        <v>1030</v>
      </c>
      <c r="E614" s="333"/>
      <c r="F614" s="333"/>
      <c r="G614" s="7" t="s">
        <v>772</v>
      </c>
      <c r="H614" s="7" t="s">
        <v>773</v>
      </c>
      <c r="I614" s="334" t="s">
        <v>1031</v>
      </c>
      <c r="J614" s="334"/>
      <c r="K614" s="40">
        <v>4</v>
      </c>
      <c r="L614" s="40">
        <v>4</v>
      </c>
      <c r="M614" s="41">
        <v>0</v>
      </c>
      <c r="N614" s="42" t="s">
        <v>468</v>
      </c>
      <c r="O614" s="42" t="s">
        <v>521</v>
      </c>
      <c r="P614" s="43"/>
      <c r="Q614" s="39"/>
      <c r="R614" s="39"/>
    </row>
    <row r="615" spans="1:18" ht="15" x14ac:dyDescent="0.25">
      <c r="A615" s="45" t="s">
        <v>843</v>
      </c>
      <c r="B615" s="8" t="s">
        <v>1032</v>
      </c>
      <c r="C615" s="44" t="s">
        <v>1033</v>
      </c>
      <c r="D615" s="333" t="s">
        <v>1034</v>
      </c>
      <c r="E615" s="333"/>
      <c r="F615" s="333"/>
      <c r="G615" s="7" t="s">
        <v>772</v>
      </c>
      <c r="H615" s="7" t="s">
        <v>773</v>
      </c>
      <c r="I615" s="334" t="s">
        <v>1035</v>
      </c>
      <c r="J615" s="334"/>
      <c r="K615" s="31"/>
      <c r="L615" s="31"/>
      <c r="M615" s="43"/>
      <c r="N615" s="43"/>
      <c r="O615" s="43"/>
      <c r="P615" s="43"/>
      <c r="Q615" s="39"/>
      <c r="R615" s="39"/>
    </row>
    <row r="616" spans="1:18" ht="15" x14ac:dyDescent="0.25">
      <c r="A616" s="39"/>
      <c r="B616" s="8" t="s">
        <v>1032</v>
      </c>
      <c r="C616" s="8" t="s">
        <v>1036</v>
      </c>
      <c r="D616" s="333" t="s">
        <v>1034</v>
      </c>
      <c r="E616" s="333"/>
      <c r="F616" s="333"/>
      <c r="G616" s="7" t="s">
        <v>772</v>
      </c>
      <c r="H616" s="7" t="s">
        <v>773</v>
      </c>
      <c r="I616" s="334" t="s">
        <v>1037</v>
      </c>
      <c r="J616" s="334"/>
      <c r="K616" s="40">
        <v>4</v>
      </c>
      <c r="L616" s="40">
        <v>4</v>
      </c>
      <c r="M616" s="41">
        <v>0</v>
      </c>
      <c r="N616" s="42" t="s">
        <v>468</v>
      </c>
      <c r="O616" s="42" t="s">
        <v>521</v>
      </c>
      <c r="P616" s="43"/>
      <c r="Q616" s="39"/>
      <c r="R616" s="39"/>
    </row>
    <row r="617" spans="1:18" ht="15" x14ac:dyDescent="0.25">
      <c r="A617" s="39"/>
      <c r="B617" s="8" t="s">
        <v>1032</v>
      </c>
      <c r="C617" s="8" t="s">
        <v>1038</v>
      </c>
      <c r="D617" s="333" t="s">
        <v>1034</v>
      </c>
      <c r="E617" s="333"/>
      <c r="F617" s="333"/>
      <c r="G617" s="7" t="s">
        <v>772</v>
      </c>
      <c r="H617" s="7" t="s">
        <v>773</v>
      </c>
      <c r="I617" s="334" t="s">
        <v>1039</v>
      </c>
      <c r="J617" s="334"/>
      <c r="K617" s="31"/>
      <c r="L617" s="31"/>
      <c r="M617" s="43"/>
      <c r="N617" s="43"/>
      <c r="O617" s="43"/>
      <c r="P617" s="43"/>
      <c r="Q617" s="39"/>
      <c r="R617" s="39"/>
    </row>
    <row r="618" spans="1:18" ht="15" x14ac:dyDescent="0.25">
      <c r="A618" s="39"/>
      <c r="B618" s="8" t="s">
        <v>989</v>
      </c>
      <c r="C618" s="8" t="s">
        <v>1040</v>
      </c>
      <c r="D618" s="333" t="s">
        <v>1041</v>
      </c>
      <c r="E618" s="333"/>
      <c r="F618" s="333"/>
      <c r="G618" s="7" t="s">
        <v>772</v>
      </c>
      <c r="H618" s="7" t="s">
        <v>773</v>
      </c>
      <c r="I618" s="334" t="s">
        <v>1042</v>
      </c>
      <c r="J618" s="334"/>
      <c r="K618" s="31"/>
      <c r="L618" s="31"/>
      <c r="M618" s="43"/>
      <c r="N618" s="43"/>
      <c r="O618" s="43"/>
      <c r="P618" s="43"/>
      <c r="Q618" s="39"/>
      <c r="R618" s="39"/>
    </row>
    <row r="619" spans="1:18" ht="15" x14ac:dyDescent="0.25">
      <c r="A619" s="39"/>
      <c r="B619" s="8" t="s">
        <v>1043</v>
      </c>
      <c r="C619" s="8" t="s">
        <v>1044</v>
      </c>
      <c r="D619" s="333" t="s">
        <v>1045</v>
      </c>
      <c r="E619" s="333"/>
      <c r="F619" s="333"/>
      <c r="G619" s="7" t="s">
        <v>772</v>
      </c>
      <c r="H619" s="7" t="s">
        <v>773</v>
      </c>
      <c r="I619" s="334" t="s">
        <v>1046</v>
      </c>
      <c r="J619" s="334"/>
      <c r="K619" s="31"/>
      <c r="L619" s="31"/>
      <c r="M619" s="43"/>
      <c r="N619" s="43"/>
      <c r="O619" s="43"/>
      <c r="P619" s="43"/>
      <c r="Q619" s="39"/>
      <c r="R619" s="39"/>
    </row>
    <row r="620" spans="1:18" ht="15" x14ac:dyDescent="0.25">
      <c r="A620" s="45" t="s">
        <v>843</v>
      </c>
      <c r="B620" s="8" t="s">
        <v>1043</v>
      </c>
      <c r="C620" s="44" t="s">
        <v>1047</v>
      </c>
      <c r="D620" s="333" t="s">
        <v>1045</v>
      </c>
      <c r="E620" s="333"/>
      <c r="F620" s="333"/>
      <c r="G620" s="7" t="s">
        <v>772</v>
      </c>
      <c r="H620" s="7" t="s">
        <v>773</v>
      </c>
      <c r="I620" s="334" t="s">
        <v>1048</v>
      </c>
      <c r="J620" s="334"/>
      <c r="K620" s="31"/>
      <c r="L620" s="31"/>
      <c r="M620" s="43"/>
      <c r="N620" s="43"/>
      <c r="O620" s="43"/>
      <c r="P620" s="43"/>
      <c r="Q620" s="39"/>
      <c r="R620" s="39"/>
    </row>
    <row r="621" spans="1:18" ht="15" x14ac:dyDescent="0.25">
      <c r="A621" s="39"/>
      <c r="B621" s="8" t="s">
        <v>1043</v>
      </c>
      <c r="C621" s="8" t="s">
        <v>1049</v>
      </c>
      <c r="D621" s="333" t="s">
        <v>1045</v>
      </c>
      <c r="E621" s="333"/>
      <c r="F621" s="333"/>
      <c r="G621" s="7" t="s">
        <v>772</v>
      </c>
      <c r="H621" s="7" t="s">
        <v>773</v>
      </c>
      <c r="I621" s="334" t="s">
        <v>1050</v>
      </c>
      <c r="J621" s="334"/>
      <c r="K621" s="31"/>
      <c r="L621" s="31"/>
      <c r="M621" s="43"/>
      <c r="N621" s="43"/>
      <c r="O621" s="43"/>
      <c r="P621" s="43"/>
      <c r="Q621" s="39"/>
      <c r="R621" s="39"/>
    </row>
    <row r="622" spans="1:18" ht="15" x14ac:dyDescent="0.25">
      <c r="A622" s="39"/>
      <c r="B622" s="8" t="s">
        <v>1043</v>
      </c>
      <c r="C622" s="8" t="s">
        <v>1051</v>
      </c>
      <c r="D622" s="333" t="s">
        <v>1045</v>
      </c>
      <c r="E622" s="333"/>
      <c r="F622" s="333"/>
      <c r="G622" s="7" t="s">
        <v>772</v>
      </c>
      <c r="H622" s="7" t="s">
        <v>773</v>
      </c>
      <c r="I622" s="334" t="s">
        <v>1052</v>
      </c>
      <c r="J622" s="334"/>
      <c r="K622" s="31"/>
      <c r="L622" s="31"/>
      <c r="M622" s="43"/>
      <c r="N622" s="43"/>
      <c r="O622" s="43"/>
      <c r="P622" s="43"/>
      <c r="Q622" s="39"/>
      <c r="R622" s="39"/>
    </row>
    <row r="623" spans="1:18" ht="15" x14ac:dyDescent="0.25">
      <c r="A623" s="39"/>
      <c r="B623" s="8" t="s">
        <v>989</v>
      </c>
      <c r="C623" s="8" t="s">
        <v>1053</v>
      </c>
      <c r="D623" s="333" t="s">
        <v>1054</v>
      </c>
      <c r="E623" s="333"/>
      <c r="F623" s="333"/>
      <c r="G623" s="7" t="s">
        <v>772</v>
      </c>
      <c r="H623" s="7" t="s">
        <v>773</v>
      </c>
      <c r="I623" s="334" t="s">
        <v>1055</v>
      </c>
      <c r="J623" s="334"/>
      <c r="K623" s="31"/>
      <c r="L623" s="31"/>
      <c r="M623" s="43"/>
      <c r="N623" s="43"/>
      <c r="O623" s="43"/>
      <c r="P623" s="43"/>
      <c r="Q623" s="39"/>
      <c r="R623" s="39"/>
    </row>
    <row r="624" spans="1:18" ht="15" x14ac:dyDescent="0.25">
      <c r="A624" s="39"/>
      <c r="B624" s="8" t="s">
        <v>1056</v>
      </c>
      <c r="C624" s="8" t="s">
        <v>1057</v>
      </c>
      <c r="D624" s="333" t="s">
        <v>1058</v>
      </c>
      <c r="E624" s="333"/>
      <c r="F624" s="333"/>
      <c r="G624" s="7" t="s">
        <v>772</v>
      </c>
      <c r="H624" s="7" t="s">
        <v>773</v>
      </c>
      <c r="I624" s="334" t="s">
        <v>1059</v>
      </c>
      <c r="J624" s="334"/>
      <c r="K624" s="31"/>
      <c r="L624" s="31"/>
      <c r="M624" s="43"/>
      <c r="N624" s="43"/>
      <c r="O624" s="43"/>
      <c r="P624" s="43"/>
      <c r="Q624" s="39"/>
      <c r="R624" s="39"/>
    </row>
    <row r="625" spans="1:18" ht="15" x14ac:dyDescent="0.25">
      <c r="A625" s="45" t="s">
        <v>843</v>
      </c>
      <c r="B625" s="8" t="s">
        <v>1056</v>
      </c>
      <c r="C625" s="44" t="s">
        <v>1060</v>
      </c>
      <c r="D625" s="333" t="s">
        <v>1058</v>
      </c>
      <c r="E625" s="333"/>
      <c r="F625" s="333"/>
      <c r="G625" s="7" t="s">
        <v>772</v>
      </c>
      <c r="H625" s="7" t="s">
        <v>773</v>
      </c>
      <c r="I625" s="334" t="s">
        <v>1061</v>
      </c>
      <c r="J625" s="334"/>
      <c r="K625" s="31"/>
      <c r="L625" s="31"/>
      <c r="M625" s="43"/>
      <c r="N625" s="43"/>
      <c r="O625" s="43"/>
      <c r="P625" s="43"/>
      <c r="Q625" s="39"/>
      <c r="R625" s="39"/>
    </row>
    <row r="626" spans="1:18" ht="15" x14ac:dyDescent="0.25">
      <c r="A626" s="39"/>
      <c r="B626" s="8" t="s">
        <v>1056</v>
      </c>
      <c r="C626" s="8" t="s">
        <v>1062</v>
      </c>
      <c r="D626" s="333" t="s">
        <v>1058</v>
      </c>
      <c r="E626" s="333"/>
      <c r="F626" s="333"/>
      <c r="G626" s="7" t="s">
        <v>772</v>
      </c>
      <c r="H626" s="7" t="s">
        <v>773</v>
      </c>
      <c r="I626" s="334" t="s">
        <v>1063</v>
      </c>
      <c r="J626" s="334"/>
      <c r="K626" s="31"/>
      <c r="L626" s="31"/>
      <c r="M626" s="43"/>
      <c r="N626" s="43"/>
      <c r="O626" s="43"/>
      <c r="P626" s="43"/>
      <c r="Q626" s="39"/>
      <c r="R626" s="39"/>
    </row>
    <row r="627" spans="1:18" ht="15" x14ac:dyDescent="0.25">
      <c r="A627" s="39"/>
      <c r="B627" s="8" t="s">
        <v>1056</v>
      </c>
      <c r="C627" s="8" t="s">
        <v>1064</v>
      </c>
      <c r="D627" s="333" t="s">
        <v>1058</v>
      </c>
      <c r="E627" s="333"/>
      <c r="F627" s="333"/>
      <c r="G627" s="7" t="s">
        <v>772</v>
      </c>
      <c r="H627" s="7" t="s">
        <v>773</v>
      </c>
      <c r="I627" s="334" t="s">
        <v>1065</v>
      </c>
      <c r="J627" s="334"/>
      <c r="K627" s="31"/>
      <c r="L627" s="31"/>
      <c r="M627" s="43"/>
      <c r="N627" s="43"/>
      <c r="O627" s="43"/>
      <c r="P627" s="43"/>
      <c r="Q627" s="39"/>
      <c r="R627" s="39"/>
    </row>
    <row r="628" spans="1:18" ht="15" x14ac:dyDescent="0.25">
      <c r="A628" s="39"/>
      <c r="B628" s="8" t="s">
        <v>989</v>
      </c>
      <c r="C628" s="8" t="s">
        <v>1066</v>
      </c>
      <c r="D628" s="333" t="s">
        <v>1067</v>
      </c>
      <c r="E628" s="333"/>
      <c r="F628" s="333"/>
      <c r="G628" s="7" t="s">
        <v>772</v>
      </c>
      <c r="H628" s="7" t="s">
        <v>773</v>
      </c>
      <c r="I628" s="334" t="s">
        <v>1068</v>
      </c>
      <c r="J628" s="334"/>
      <c r="K628" s="31"/>
      <c r="L628" s="31"/>
      <c r="M628" s="43"/>
      <c r="N628" s="43"/>
      <c r="O628" s="43"/>
      <c r="P628" s="43"/>
      <c r="Q628" s="39"/>
      <c r="R628" s="39"/>
    </row>
    <row r="629" spans="1:18" ht="15" x14ac:dyDescent="0.25">
      <c r="A629" s="45" t="s">
        <v>843</v>
      </c>
      <c r="B629" s="8" t="s">
        <v>1069</v>
      </c>
      <c r="C629" s="44" t="s">
        <v>1070</v>
      </c>
      <c r="D629" s="333" t="s">
        <v>1071</v>
      </c>
      <c r="E629" s="333"/>
      <c r="F629" s="333"/>
      <c r="G629" s="7" t="s">
        <v>772</v>
      </c>
      <c r="H629" s="7" t="s">
        <v>773</v>
      </c>
      <c r="I629" s="334" t="s">
        <v>1072</v>
      </c>
      <c r="J629" s="334"/>
      <c r="K629" s="31"/>
      <c r="L629" s="31"/>
      <c r="M629" s="43"/>
      <c r="N629" s="43"/>
      <c r="O629" s="43"/>
      <c r="P629" s="43"/>
      <c r="Q629" s="39"/>
      <c r="R629" s="39"/>
    </row>
    <row r="630" spans="1:18" ht="15" x14ac:dyDescent="0.25">
      <c r="A630" s="39"/>
      <c r="B630" s="8" t="s">
        <v>1069</v>
      </c>
      <c r="C630" s="8" t="s">
        <v>1073</v>
      </c>
      <c r="D630" s="333" t="s">
        <v>1071</v>
      </c>
      <c r="E630" s="333"/>
      <c r="F630" s="333"/>
      <c r="G630" s="7" t="s">
        <v>772</v>
      </c>
      <c r="H630" s="7" t="s">
        <v>773</v>
      </c>
      <c r="I630" s="334" t="s">
        <v>1074</v>
      </c>
      <c r="J630" s="334"/>
      <c r="K630" s="31"/>
      <c r="L630" s="31"/>
      <c r="M630" s="43"/>
      <c r="N630" s="43"/>
      <c r="O630" s="43"/>
      <c r="P630" s="43"/>
      <c r="Q630" s="39"/>
      <c r="R630" s="39"/>
    </row>
    <row r="631" spans="1:18" ht="15" x14ac:dyDescent="0.25">
      <c r="A631" s="39"/>
      <c r="B631" s="8" t="s">
        <v>1069</v>
      </c>
      <c r="C631" s="8" t="s">
        <v>1075</v>
      </c>
      <c r="D631" s="333" t="s">
        <v>1071</v>
      </c>
      <c r="E631" s="333"/>
      <c r="F631" s="333"/>
      <c r="G631" s="7" t="s">
        <v>772</v>
      </c>
      <c r="H631" s="7" t="s">
        <v>773</v>
      </c>
      <c r="I631" s="334" t="s">
        <v>1076</v>
      </c>
      <c r="J631" s="334"/>
      <c r="K631" s="31"/>
      <c r="L631" s="31"/>
      <c r="M631" s="43"/>
      <c r="N631" s="43"/>
      <c r="O631" s="43"/>
      <c r="P631" s="43"/>
      <c r="Q631" s="39"/>
      <c r="R631" s="39"/>
    </row>
    <row r="632" spans="1:18" ht="15" x14ac:dyDescent="0.25">
      <c r="A632" s="39"/>
      <c r="B632" s="8" t="s">
        <v>989</v>
      </c>
      <c r="C632" s="8" t="s">
        <v>1077</v>
      </c>
      <c r="D632" s="333" t="s">
        <v>1078</v>
      </c>
      <c r="E632" s="333"/>
      <c r="F632" s="333"/>
      <c r="G632" s="7" t="s">
        <v>772</v>
      </c>
      <c r="H632" s="7" t="s">
        <v>773</v>
      </c>
      <c r="I632" s="334" t="s">
        <v>1079</v>
      </c>
      <c r="J632" s="334"/>
      <c r="K632" s="31"/>
      <c r="L632" s="31"/>
      <c r="M632" s="43"/>
      <c r="N632" s="43"/>
      <c r="O632" s="43"/>
      <c r="P632" s="43"/>
      <c r="Q632" s="39"/>
      <c r="R632" s="39"/>
    </row>
    <row r="633" spans="1:18" ht="15" x14ac:dyDescent="0.25">
      <c r="A633" s="39"/>
      <c r="B633" s="8" t="s">
        <v>1080</v>
      </c>
      <c r="C633" s="8" t="s">
        <v>1081</v>
      </c>
      <c r="D633" s="333" t="s">
        <v>1082</v>
      </c>
      <c r="E633" s="333"/>
      <c r="F633" s="333"/>
      <c r="G633" s="7" t="s">
        <v>772</v>
      </c>
      <c r="H633" s="7" t="s">
        <v>773</v>
      </c>
      <c r="I633" s="334" t="s">
        <v>1083</v>
      </c>
      <c r="J633" s="334"/>
      <c r="K633" s="31"/>
      <c r="L633" s="31"/>
      <c r="M633" s="43"/>
      <c r="N633" s="43"/>
      <c r="O633" s="43"/>
      <c r="P633" s="43"/>
      <c r="Q633" s="39"/>
      <c r="R633" s="39"/>
    </row>
    <row r="634" spans="1:18" ht="15" x14ac:dyDescent="0.25">
      <c r="A634" s="45" t="s">
        <v>843</v>
      </c>
      <c r="B634" s="8" t="s">
        <v>1080</v>
      </c>
      <c r="C634" s="44" t="s">
        <v>1084</v>
      </c>
      <c r="D634" s="333" t="s">
        <v>1082</v>
      </c>
      <c r="E634" s="333"/>
      <c r="F634" s="333"/>
      <c r="G634" s="7" t="s">
        <v>772</v>
      </c>
      <c r="H634" s="7" t="s">
        <v>773</v>
      </c>
      <c r="I634" s="334" t="s">
        <v>1085</v>
      </c>
      <c r="J634" s="334"/>
      <c r="K634" s="31"/>
      <c r="L634" s="31"/>
      <c r="M634" s="43"/>
      <c r="N634" s="43"/>
      <c r="O634" s="43"/>
      <c r="P634" s="43"/>
      <c r="Q634" s="39"/>
      <c r="R634" s="39"/>
    </row>
    <row r="635" spans="1:18" ht="15" x14ac:dyDescent="0.25">
      <c r="A635" s="39"/>
      <c r="B635" s="8" t="s">
        <v>1080</v>
      </c>
      <c r="C635" s="8" t="s">
        <v>1086</v>
      </c>
      <c r="D635" s="333" t="s">
        <v>1082</v>
      </c>
      <c r="E635" s="333"/>
      <c r="F635" s="333"/>
      <c r="G635" s="7" t="s">
        <v>772</v>
      </c>
      <c r="H635" s="7" t="s">
        <v>773</v>
      </c>
      <c r="I635" s="334" t="s">
        <v>1087</v>
      </c>
      <c r="J635" s="334"/>
      <c r="K635" s="31"/>
      <c r="L635" s="31"/>
      <c r="M635" s="43"/>
      <c r="N635" s="43"/>
      <c r="O635" s="43"/>
      <c r="P635" s="43"/>
      <c r="Q635" s="39"/>
      <c r="R635" s="39"/>
    </row>
    <row r="636" spans="1:18" ht="15" x14ac:dyDescent="0.25">
      <c r="A636" s="39"/>
      <c r="B636" s="8" t="s">
        <v>1080</v>
      </c>
      <c r="C636" s="8" t="s">
        <v>1088</v>
      </c>
      <c r="D636" s="333" t="s">
        <v>1082</v>
      </c>
      <c r="E636" s="333"/>
      <c r="F636" s="333"/>
      <c r="G636" s="7" t="s">
        <v>772</v>
      </c>
      <c r="H636" s="7" t="s">
        <v>773</v>
      </c>
      <c r="I636" s="334" t="s">
        <v>1089</v>
      </c>
      <c r="J636" s="334"/>
      <c r="K636" s="31"/>
      <c r="L636" s="31"/>
      <c r="M636" s="43"/>
      <c r="N636" s="43"/>
      <c r="O636" s="43"/>
      <c r="P636" s="43"/>
      <c r="Q636" s="39"/>
      <c r="R636" s="39"/>
    </row>
    <row r="637" spans="1:18" ht="15" x14ac:dyDescent="0.25">
      <c r="A637" s="39"/>
      <c r="B637" s="8" t="s">
        <v>989</v>
      </c>
      <c r="C637" s="8" t="s">
        <v>1090</v>
      </c>
      <c r="D637" s="333" t="s">
        <v>1091</v>
      </c>
      <c r="E637" s="333"/>
      <c r="F637" s="333"/>
      <c r="G637" s="7" t="s">
        <v>772</v>
      </c>
      <c r="H637" s="7" t="s">
        <v>773</v>
      </c>
      <c r="I637" s="334" t="s">
        <v>1092</v>
      </c>
      <c r="J637" s="334"/>
      <c r="K637" s="31"/>
      <c r="L637" s="31"/>
      <c r="M637" s="43"/>
      <c r="N637" s="43"/>
      <c r="O637" s="43"/>
      <c r="P637" s="43"/>
      <c r="Q637" s="39"/>
      <c r="R637" s="39"/>
    </row>
    <row r="638" spans="1:18" ht="15" x14ac:dyDescent="0.25">
      <c r="A638" s="39"/>
      <c r="B638" s="8" t="s">
        <v>1093</v>
      </c>
      <c r="C638" s="8" t="s">
        <v>1094</v>
      </c>
      <c r="D638" s="333" t="s">
        <v>1095</v>
      </c>
      <c r="E638" s="333"/>
      <c r="F638" s="333"/>
      <c r="G638" s="7" t="s">
        <v>772</v>
      </c>
      <c r="H638" s="7" t="s">
        <v>773</v>
      </c>
      <c r="I638" s="334" t="s">
        <v>1096</v>
      </c>
      <c r="J638" s="334"/>
      <c r="K638" s="31"/>
      <c r="L638" s="31"/>
      <c r="M638" s="43"/>
      <c r="N638" s="43"/>
      <c r="O638" s="43"/>
      <c r="P638" s="43"/>
      <c r="Q638" s="39"/>
      <c r="R638" s="39"/>
    </row>
    <row r="639" spans="1:18" ht="15" x14ac:dyDescent="0.25">
      <c r="A639" s="45" t="s">
        <v>843</v>
      </c>
      <c r="B639" s="8" t="s">
        <v>1093</v>
      </c>
      <c r="C639" s="44" t="s">
        <v>1097</v>
      </c>
      <c r="D639" s="333" t="s">
        <v>1095</v>
      </c>
      <c r="E639" s="333"/>
      <c r="F639" s="333"/>
      <c r="G639" s="7" t="s">
        <v>772</v>
      </c>
      <c r="H639" s="7" t="s">
        <v>773</v>
      </c>
      <c r="I639" s="334" t="s">
        <v>1098</v>
      </c>
      <c r="J639" s="334"/>
      <c r="K639" s="31"/>
      <c r="L639" s="31"/>
      <c r="M639" s="43"/>
      <c r="N639" s="43"/>
      <c r="O639" s="43"/>
      <c r="P639" s="43"/>
      <c r="Q639" s="39"/>
      <c r="R639" s="39"/>
    </row>
    <row r="640" spans="1:18" ht="15" x14ac:dyDescent="0.25">
      <c r="A640" s="39"/>
      <c r="B640" s="8" t="s">
        <v>1093</v>
      </c>
      <c r="C640" s="8" t="s">
        <v>1099</v>
      </c>
      <c r="D640" s="333" t="s">
        <v>1095</v>
      </c>
      <c r="E640" s="333"/>
      <c r="F640" s="333"/>
      <c r="G640" s="7" t="s">
        <v>772</v>
      </c>
      <c r="H640" s="7" t="s">
        <v>773</v>
      </c>
      <c r="I640" s="334" t="s">
        <v>1100</v>
      </c>
      <c r="J640" s="334"/>
      <c r="K640" s="31"/>
      <c r="L640" s="31"/>
      <c r="M640" s="43"/>
      <c r="N640" s="43"/>
      <c r="O640" s="43"/>
      <c r="P640" s="43"/>
      <c r="Q640" s="39"/>
      <c r="R640" s="39"/>
    </row>
    <row r="641" spans="1:18" ht="15" x14ac:dyDescent="0.25">
      <c r="A641" s="39"/>
      <c r="B641" s="8" t="s">
        <v>1093</v>
      </c>
      <c r="C641" s="8" t="s">
        <v>1101</v>
      </c>
      <c r="D641" s="333" t="s">
        <v>1095</v>
      </c>
      <c r="E641" s="333"/>
      <c r="F641" s="333"/>
      <c r="G641" s="7" t="s">
        <v>772</v>
      </c>
      <c r="H641" s="7" t="s">
        <v>773</v>
      </c>
      <c r="I641" s="334" t="s">
        <v>1102</v>
      </c>
      <c r="J641" s="334"/>
      <c r="K641" s="31"/>
      <c r="L641" s="31"/>
      <c r="M641" s="43"/>
      <c r="N641" s="43"/>
      <c r="O641" s="43"/>
      <c r="P641" s="43"/>
      <c r="Q641" s="39"/>
      <c r="R641" s="39"/>
    </row>
    <row r="642" spans="1:18" ht="15" x14ac:dyDescent="0.25">
      <c r="A642" s="39"/>
      <c r="B642" s="8" t="s">
        <v>989</v>
      </c>
      <c r="C642" s="8" t="s">
        <v>1103</v>
      </c>
      <c r="D642" s="333" t="s">
        <v>1104</v>
      </c>
      <c r="E642" s="333"/>
      <c r="F642" s="333"/>
      <c r="G642" s="7" t="s">
        <v>772</v>
      </c>
      <c r="H642" s="7" t="s">
        <v>773</v>
      </c>
      <c r="I642" s="334" t="s">
        <v>1105</v>
      </c>
      <c r="J642" s="334"/>
      <c r="K642" s="31"/>
      <c r="L642" s="31"/>
      <c r="M642" s="43"/>
      <c r="N642" s="43"/>
      <c r="O642" s="43"/>
      <c r="P642" s="43"/>
      <c r="Q642" s="39"/>
      <c r="R642" s="39"/>
    </row>
    <row r="643" spans="1:18" ht="15" x14ac:dyDescent="0.25">
      <c r="A643" s="39"/>
      <c r="B643" s="8" t="s">
        <v>1106</v>
      </c>
      <c r="C643" s="44" t="s">
        <v>1107</v>
      </c>
      <c r="D643" s="333" t="s">
        <v>1108</v>
      </c>
      <c r="E643" s="333"/>
      <c r="F643" s="333"/>
      <c r="G643" s="7" t="s">
        <v>772</v>
      </c>
      <c r="H643" s="7" t="s">
        <v>773</v>
      </c>
      <c r="I643" s="334" t="s">
        <v>1109</v>
      </c>
      <c r="J643" s="334"/>
      <c r="K643" s="31"/>
      <c r="L643" s="31"/>
      <c r="M643" s="43"/>
      <c r="N643" s="43"/>
      <c r="O643" s="43"/>
      <c r="P643" s="43"/>
      <c r="Q643" s="39"/>
      <c r="R643" s="39"/>
    </row>
    <row r="644" spans="1:18" ht="15" x14ac:dyDescent="0.25">
      <c r="A644" s="39"/>
      <c r="B644" s="8" t="s">
        <v>1106</v>
      </c>
      <c r="C644" s="8" t="s">
        <v>1110</v>
      </c>
      <c r="D644" s="333" t="s">
        <v>1108</v>
      </c>
      <c r="E644" s="333"/>
      <c r="F644" s="333"/>
      <c r="G644" s="7" t="s">
        <v>772</v>
      </c>
      <c r="H644" s="7" t="s">
        <v>773</v>
      </c>
      <c r="I644" s="334" t="s">
        <v>1111</v>
      </c>
      <c r="J644" s="334"/>
      <c r="K644" s="31"/>
      <c r="L644" s="31"/>
      <c r="M644" s="43"/>
      <c r="N644" s="43"/>
      <c r="O644" s="43"/>
      <c r="P644" s="43"/>
      <c r="Q644" s="39"/>
      <c r="R644" s="39"/>
    </row>
    <row r="645" spans="1:18" ht="15" x14ac:dyDescent="0.25">
      <c r="A645" s="39"/>
      <c r="B645" s="8" t="s">
        <v>1106</v>
      </c>
      <c r="C645" s="8" t="s">
        <v>1112</v>
      </c>
      <c r="D645" s="333" t="s">
        <v>1108</v>
      </c>
      <c r="E645" s="333"/>
      <c r="F645" s="333"/>
      <c r="G645" s="7" t="s">
        <v>772</v>
      </c>
      <c r="H645" s="7" t="s">
        <v>773</v>
      </c>
      <c r="I645" s="334" t="s">
        <v>1113</v>
      </c>
      <c r="J645" s="334"/>
      <c r="K645" s="31"/>
      <c r="L645" s="31"/>
      <c r="M645" s="43"/>
      <c r="N645" s="43"/>
      <c r="O645" s="43"/>
      <c r="P645" s="43"/>
      <c r="Q645" s="39"/>
      <c r="R645" s="39"/>
    </row>
    <row r="646" spans="1:18" ht="15" x14ac:dyDescent="0.25">
      <c r="A646" s="39"/>
      <c r="B646" s="8" t="s">
        <v>1114</v>
      </c>
      <c r="C646" s="8" t="s">
        <v>1115</v>
      </c>
      <c r="D646" s="333" t="s">
        <v>1116</v>
      </c>
      <c r="E646" s="333"/>
      <c r="F646" s="333"/>
      <c r="G646" s="7" t="s">
        <v>772</v>
      </c>
      <c r="H646" s="7" t="s">
        <v>773</v>
      </c>
      <c r="I646" s="334" t="s">
        <v>1117</v>
      </c>
      <c r="J646" s="334"/>
      <c r="K646" s="31"/>
      <c r="L646" s="31"/>
      <c r="M646" s="43"/>
      <c r="N646" s="43"/>
      <c r="O646" s="43"/>
      <c r="P646" s="43"/>
      <c r="Q646" s="39"/>
      <c r="R646" s="39"/>
    </row>
    <row r="647" spans="1:18" ht="15" x14ac:dyDescent="0.25">
      <c r="A647" s="39"/>
      <c r="B647" s="8" t="s">
        <v>1114</v>
      </c>
      <c r="C647" s="8" t="s">
        <v>1118</v>
      </c>
      <c r="D647" s="333" t="s">
        <v>1119</v>
      </c>
      <c r="E647" s="333"/>
      <c r="F647" s="333"/>
      <c r="G647" s="7" t="s">
        <v>772</v>
      </c>
      <c r="H647" s="7" t="s">
        <v>773</v>
      </c>
      <c r="I647" s="334" t="s">
        <v>1120</v>
      </c>
      <c r="J647" s="334"/>
      <c r="K647" s="31"/>
      <c r="L647" s="31"/>
      <c r="M647" s="43"/>
      <c r="N647" s="43"/>
      <c r="O647" s="43"/>
      <c r="P647" s="43"/>
      <c r="Q647" s="39"/>
      <c r="R647" s="39"/>
    </row>
    <row r="648" spans="1:18" ht="15" x14ac:dyDescent="0.25">
      <c r="A648" s="39"/>
      <c r="B648" s="8" t="s">
        <v>1114</v>
      </c>
      <c r="C648" s="8" t="s">
        <v>1121</v>
      </c>
      <c r="D648" s="333" t="s">
        <v>1119</v>
      </c>
      <c r="E648" s="333"/>
      <c r="F648" s="333"/>
      <c r="G648" s="7" t="s">
        <v>772</v>
      </c>
      <c r="H648" s="7" t="s">
        <v>773</v>
      </c>
      <c r="I648" s="334" t="s">
        <v>1122</v>
      </c>
      <c r="J648" s="334"/>
      <c r="K648" s="31"/>
      <c r="L648" s="31"/>
      <c r="M648" s="43"/>
      <c r="N648" s="43"/>
      <c r="O648" s="43"/>
      <c r="P648" s="43"/>
      <c r="Q648" s="39"/>
      <c r="R648" s="39"/>
    </row>
    <row r="649" spans="1:18" ht="15" x14ac:dyDescent="0.25">
      <c r="A649" s="39"/>
      <c r="B649" s="8" t="s">
        <v>1114</v>
      </c>
      <c r="C649" s="8" t="s">
        <v>1123</v>
      </c>
      <c r="D649" s="333" t="s">
        <v>1124</v>
      </c>
      <c r="E649" s="333"/>
      <c r="F649" s="333"/>
      <c r="G649" s="7" t="s">
        <v>772</v>
      </c>
      <c r="H649" s="7" t="s">
        <v>773</v>
      </c>
      <c r="I649" s="334" t="s">
        <v>1125</v>
      </c>
      <c r="J649" s="334"/>
      <c r="K649" s="31"/>
      <c r="L649" s="31"/>
      <c r="M649" s="43"/>
      <c r="N649" s="43"/>
      <c r="O649" s="43"/>
      <c r="P649" s="43"/>
      <c r="Q649" s="39"/>
      <c r="R649" s="39"/>
    </row>
    <row r="650" spans="1:18" ht="15" x14ac:dyDescent="0.25">
      <c r="A650" s="39"/>
      <c r="B650" s="8" t="s">
        <v>1114</v>
      </c>
      <c r="C650" s="8" t="s">
        <v>1126</v>
      </c>
      <c r="D650" s="333" t="s">
        <v>1124</v>
      </c>
      <c r="E650" s="333"/>
      <c r="F650" s="333"/>
      <c r="G650" s="7" t="s">
        <v>772</v>
      </c>
      <c r="H650" s="7" t="s">
        <v>773</v>
      </c>
      <c r="I650" s="334" t="s">
        <v>1127</v>
      </c>
      <c r="J650" s="334"/>
      <c r="K650" s="31"/>
      <c r="L650" s="31"/>
      <c r="M650" s="43"/>
      <c r="N650" s="43"/>
      <c r="O650" s="43"/>
      <c r="P650" s="43"/>
      <c r="Q650" s="39"/>
      <c r="R650" s="39"/>
    </row>
    <row r="651" spans="1:18" ht="15" x14ac:dyDescent="0.25">
      <c r="A651" s="39"/>
      <c r="B651" s="8" t="s">
        <v>1114</v>
      </c>
      <c r="C651" s="8" t="s">
        <v>1128</v>
      </c>
      <c r="D651" s="333" t="s">
        <v>1129</v>
      </c>
      <c r="E651" s="333"/>
      <c r="F651" s="333"/>
      <c r="G651" s="7" t="s">
        <v>772</v>
      </c>
      <c r="H651" s="7" t="s">
        <v>773</v>
      </c>
      <c r="I651" s="334" t="s">
        <v>1130</v>
      </c>
      <c r="J651" s="334"/>
      <c r="K651" s="31"/>
      <c r="L651" s="31"/>
      <c r="M651" s="43"/>
      <c r="N651" s="43"/>
      <c r="O651" s="43"/>
      <c r="P651" s="43"/>
      <c r="Q651" s="39"/>
      <c r="R651" s="39"/>
    </row>
    <row r="652" spans="1:18" ht="15" x14ac:dyDescent="0.25">
      <c r="A652" s="39"/>
      <c r="B652" s="8" t="s">
        <v>1114</v>
      </c>
      <c r="C652" s="8" t="s">
        <v>1131</v>
      </c>
      <c r="D652" s="333" t="s">
        <v>1132</v>
      </c>
      <c r="E652" s="333"/>
      <c r="F652" s="333"/>
      <c r="G652" s="7" t="s">
        <v>772</v>
      </c>
      <c r="H652" s="7" t="s">
        <v>773</v>
      </c>
      <c r="I652" s="334" t="s">
        <v>1133</v>
      </c>
      <c r="J652" s="334"/>
      <c r="K652" s="31"/>
      <c r="L652" s="31"/>
      <c r="M652" s="43"/>
      <c r="N652" s="43"/>
      <c r="O652" s="43"/>
      <c r="P652" s="43"/>
      <c r="Q652" s="39"/>
      <c r="R652" s="39"/>
    </row>
    <row r="653" spans="1:18" ht="15" x14ac:dyDescent="0.25">
      <c r="A653" s="39"/>
      <c r="B653" s="8" t="s">
        <v>1114</v>
      </c>
      <c r="C653" s="8" t="s">
        <v>1134</v>
      </c>
      <c r="D653" s="333" t="s">
        <v>1135</v>
      </c>
      <c r="E653" s="333"/>
      <c r="F653" s="333"/>
      <c r="G653" s="7" t="s">
        <v>772</v>
      </c>
      <c r="H653" s="7" t="s">
        <v>773</v>
      </c>
      <c r="I653" s="334" t="s">
        <v>1136</v>
      </c>
      <c r="J653" s="334"/>
      <c r="K653" s="31"/>
      <c r="L653" s="31"/>
      <c r="M653" s="43"/>
      <c r="N653" s="43"/>
      <c r="O653" s="43"/>
      <c r="P653" s="43"/>
      <c r="Q653" s="39"/>
      <c r="R653" s="39"/>
    </row>
    <row r="654" spans="1:18" ht="15" x14ac:dyDescent="0.25">
      <c r="A654" s="39"/>
      <c r="B654" s="8" t="s">
        <v>1114</v>
      </c>
      <c r="C654" s="8" t="s">
        <v>1137</v>
      </c>
      <c r="D654" s="333" t="s">
        <v>1135</v>
      </c>
      <c r="E654" s="333"/>
      <c r="F654" s="333"/>
      <c r="G654" s="7" t="s">
        <v>772</v>
      </c>
      <c r="H654" s="7" t="s">
        <v>773</v>
      </c>
      <c r="I654" s="334" t="s">
        <v>1138</v>
      </c>
      <c r="J654" s="334"/>
      <c r="K654" s="31"/>
      <c r="L654" s="31"/>
      <c r="M654" s="43"/>
      <c r="N654" s="43"/>
      <c r="O654" s="43"/>
      <c r="P654" s="43"/>
      <c r="Q654" s="39"/>
      <c r="R654" s="39"/>
    </row>
    <row r="655" spans="1:18" ht="15" x14ac:dyDescent="0.25">
      <c r="A655" s="39"/>
      <c r="B655" s="8" t="s">
        <v>1114</v>
      </c>
      <c r="C655" s="8" t="s">
        <v>1139</v>
      </c>
      <c r="D655" s="333" t="s">
        <v>1140</v>
      </c>
      <c r="E655" s="333"/>
      <c r="F655" s="333"/>
      <c r="G655" s="7" t="s">
        <v>772</v>
      </c>
      <c r="H655" s="7" t="s">
        <v>773</v>
      </c>
      <c r="I655" s="334" t="s">
        <v>1141</v>
      </c>
      <c r="J655" s="334"/>
      <c r="K655" s="31"/>
      <c r="L655" s="31"/>
      <c r="M655" s="43"/>
      <c r="N655" s="43"/>
      <c r="O655" s="43"/>
      <c r="P655" s="43"/>
      <c r="Q655" s="39"/>
      <c r="R655" s="39"/>
    </row>
    <row r="656" spans="1:18" ht="15" x14ac:dyDescent="0.25">
      <c r="A656" s="39"/>
      <c r="B656" s="8" t="s">
        <v>1114</v>
      </c>
      <c r="C656" s="8" t="s">
        <v>1142</v>
      </c>
      <c r="D656" s="333" t="s">
        <v>1143</v>
      </c>
      <c r="E656" s="333"/>
      <c r="F656" s="333"/>
      <c r="G656" s="7" t="s">
        <v>772</v>
      </c>
      <c r="H656" s="7" t="s">
        <v>773</v>
      </c>
      <c r="I656" s="334" t="s">
        <v>1144</v>
      </c>
      <c r="J656" s="334"/>
      <c r="K656" s="31"/>
      <c r="L656" s="31"/>
      <c r="M656" s="43"/>
      <c r="N656" s="43"/>
      <c r="O656" s="43"/>
      <c r="P656" s="43"/>
      <c r="Q656" s="39"/>
      <c r="R656" s="39"/>
    </row>
    <row r="657" spans="1:18" ht="15" x14ac:dyDescent="0.25">
      <c r="A657" s="39"/>
      <c r="B657" s="8" t="s">
        <v>1114</v>
      </c>
      <c r="C657" s="8" t="s">
        <v>1145</v>
      </c>
      <c r="D657" s="333" t="s">
        <v>1146</v>
      </c>
      <c r="E657" s="333"/>
      <c r="F657" s="333"/>
      <c r="G657" s="7" t="s">
        <v>772</v>
      </c>
      <c r="H657" s="7" t="s">
        <v>773</v>
      </c>
      <c r="I657" s="334" t="s">
        <v>1147</v>
      </c>
      <c r="J657" s="334"/>
      <c r="K657" s="31"/>
      <c r="L657" s="31"/>
      <c r="M657" s="43"/>
      <c r="N657" s="43"/>
      <c r="O657" s="43"/>
      <c r="P657" s="43"/>
      <c r="Q657" s="39"/>
      <c r="R657" s="39"/>
    </row>
    <row r="658" spans="1:18" ht="15" x14ac:dyDescent="0.25">
      <c r="A658" s="39"/>
      <c r="B658" s="8" t="s">
        <v>1114</v>
      </c>
      <c r="C658" s="8" t="s">
        <v>1148</v>
      </c>
      <c r="D658" s="333" t="s">
        <v>1146</v>
      </c>
      <c r="E658" s="333"/>
      <c r="F658" s="333"/>
      <c r="G658" s="7" t="s">
        <v>772</v>
      </c>
      <c r="H658" s="7" t="s">
        <v>773</v>
      </c>
      <c r="I658" s="334" t="s">
        <v>1149</v>
      </c>
      <c r="J658" s="334"/>
      <c r="K658" s="31"/>
      <c r="L658" s="31"/>
      <c r="M658" s="43"/>
      <c r="N658" s="43"/>
      <c r="O658" s="43"/>
      <c r="P658" s="43"/>
      <c r="Q658" s="39"/>
      <c r="R658" s="39"/>
    </row>
    <row r="659" spans="1:18" ht="15" x14ac:dyDescent="0.25">
      <c r="A659" s="39"/>
      <c r="B659" s="8" t="s">
        <v>1114</v>
      </c>
      <c r="C659" s="8" t="s">
        <v>1150</v>
      </c>
      <c r="D659" s="333" t="s">
        <v>1151</v>
      </c>
      <c r="E659" s="333"/>
      <c r="F659" s="333"/>
      <c r="G659" s="7" t="s">
        <v>772</v>
      </c>
      <c r="H659" s="7" t="s">
        <v>773</v>
      </c>
      <c r="I659" s="334" t="s">
        <v>1152</v>
      </c>
      <c r="J659" s="334"/>
      <c r="K659" s="31"/>
      <c r="L659" s="31"/>
      <c r="M659" s="43"/>
      <c r="N659" s="43"/>
      <c r="O659" s="43"/>
      <c r="P659" s="43"/>
      <c r="Q659" s="39"/>
      <c r="R659" s="39"/>
    </row>
    <row r="660" spans="1:18" ht="15" x14ac:dyDescent="0.25">
      <c r="A660" s="39"/>
      <c r="B660" s="8" t="s">
        <v>1153</v>
      </c>
      <c r="C660" s="8" t="s">
        <v>1154</v>
      </c>
      <c r="D660" s="333" t="s">
        <v>1155</v>
      </c>
      <c r="E660" s="333"/>
      <c r="F660" s="333"/>
      <c r="G660" s="7" t="s">
        <v>772</v>
      </c>
      <c r="H660" s="7" t="s">
        <v>806</v>
      </c>
      <c r="I660" s="334" t="s">
        <v>1156</v>
      </c>
      <c r="J660" s="334"/>
      <c r="K660" s="31"/>
      <c r="L660" s="31"/>
      <c r="M660" s="43"/>
      <c r="N660" s="43"/>
      <c r="O660" s="43"/>
      <c r="P660" s="43"/>
      <c r="Q660" s="39"/>
      <c r="R660" s="39"/>
    </row>
    <row r="661" spans="1:18" ht="15" x14ac:dyDescent="0.25">
      <c r="A661" s="39"/>
      <c r="B661" s="8" t="s">
        <v>1153</v>
      </c>
      <c r="C661" s="8" t="s">
        <v>1157</v>
      </c>
      <c r="D661" s="333" t="s">
        <v>1155</v>
      </c>
      <c r="E661" s="333"/>
      <c r="F661" s="333"/>
      <c r="G661" s="7" t="s">
        <v>772</v>
      </c>
      <c r="H661" s="7" t="s">
        <v>806</v>
      </c>
      <c r="I661" s="334" t="s">
        <v>1158</v>
      </c>
      <c r="J661" s="334"/>
      <c r="K661" s="31"/>
      <c r="L661" s="31"/>
      <c r="M661" s="43"/>
      <c r="N661" s="43"/>
      <c r="O661" s="43"/>
      <c r="P661" s="43"/>
      <c r="Q661" s="39"/>
      <c r="R661" s="39"/>
    </row>
    <row r="662" spans="1:18" ht="15" x14ac:dyDescent="0.25">
      <c r="A662" s="39"/>
      <c r="B662" s="8" t="s">
        <v>1153</v>
      </c>
      <c r="C662" s="8" t="s">
        <v>1159</v>
      </c>
      <c r="D662" s="333" t="s">
        <v>1160</v>
      </c>
      <c r="E662" s="333"/>
      <c r="F662" s="333"/>
      <c r="G662" s="7" t="s">
        <v>772</v>
      </c>
      <c r="H662" s="7" t="s">
        <v>806</v>
      </c>
      <c r="I662" s="334" t="s">
        <v>1161</v>
      </c>
      <c r="J662" s="334"/>
      <c r="K662" s="31"/>
      <c r="L662" s="31"/>
      <c r="M662" s="43"/>
      <c r="N662" s="43"/>
      <c r="O662" s="43"/>
      <c r="P662" s="43"/>
      <c r="Q662" s="39"/>
      <c r="R662" s="39"/>
    </row>
    <row r="663" spans="1:18" ht="15" x14ac:dyDescent="0.25">
      <c r="A663" s="39"/>
      <c r="B663" s="8" t="s">
        <v>1162</v>
      </c>
      <c r="C663" s="8" t="s">
        <v>1163</v>
      </c>
      <c r="D663" s="333" t="s">
        <v>1164</v>
      </c>
      <c r="E663" s="333"/>
      <c r="F663" s="333"/>
      <c r="G663" s="7" t="s">
        <v>772</v>
      </c>
      <c r="H663" s="7" t="s">
        <v>806</v>
      </c>
      <c r="I663" s="334" t="s">
        <v>1165</v>
      </c>
      <c r="J663" s="334"/>
      <c r="K663" s="31"/>
      <c r="L663" s="31"/>
      <c r="M663" s="43"/>
      <c r="N663" s="43"/>
      <c r="O663" s="43"/>
      <c r="P663" s="43"/>
      <c r="Q663" s="39"/>
      <c r="R663" s="39"/>
    </row>
    <row r="664" spans="1:18" ht="15" x14ac:dyDescent="0.25">
      <c r="A664" s="39"/>
      <c r="B664" s="8" t="s">
        <v>1166</v>
      </c>
      <c r="C664" s="8" t="s">
        <v>1167</v>
      </c>
      <c r="D664" s="333" t="s">
        <v>1155</v>
      </c>
      <c r="E664" s="333"/>
      <c r="F664" s="333"/>
      <c r="G664" s="7" t="s">
        <v>772</v>
      </c>
      <c r="H664" s="7" t="s">
        <v>806</v>
      </c>
      <c r="I664" s="334" t="s">
        <v>1168</v>
      </c>
      <c r="J664" s="334"/>
      <c r="K664" s="31"/>
      <c r="L664" s="31"/>
      <c r="M664" s="43"/>
      <c r="N664" s="43"/>
      <c r="O664" s="43"/>
      <c r="P664" s="43"/>
      <c r="Q664" s="39"/>
      <c r="R664" s="39"/>
    </row>
    <row r="665" spans="1:18" ht="15" x14ac:dyDescent="0.25">
      <c r="A665" s="39"/>
      <c r="B665" s="8" t="s">
        <v>1166</v>
      </c>
      <c r="C665" s="8" t="s">
        <v>1169</v>
      </c>
      <c r="D665" s="333" t="s">
        <v>1155</v>
      </c>
      <c r="E665" s="333"/>
      <c r="F665" s="333"/>
      <c r="G665" s="7" t="s">
        <v>772</v>
      </c>
      <c r="H665" s="7" t="s">
        <v>806</v>
      </c>
      <c r="I665" s="334" t="s">
        <v>1170</v>
      </c>
      <c r="J665" s="334"/>
      <c r="K665" s="31"/>
      <c r="L665" s="31"/>
      <c r="M665" s="43"/>
      <c r="N665" s="43"/>
      <c r="O665" s="43"/>
      <c r="P665" s="43"/>
      <c r="Q665" s="39"/>
      <c r="R665" s="39"/>
    </row>
    <row r="666" spans="1:18" ht="15" x14ac:dyDescent="0.25">
      <c r="A666" s="39"/>
      <c r="B666" s="8" t="s">
        <v>1171</v>
      </c>
      <c r="C666" s="8" t="s">
        <v>1172</v>
      </c>
      <c r="D666" s="333" t="s">
        <v>1173</v>
      </c>
      <c r="E666" s="333"/>
      <c r="F666" s="333"/>
      <c r="G666" s="7" t="s">
        <v>772</v>
      </c>
      <c r="H666" s="7" t="s">
        <v>806</v>
      </c>
      <c r="I666" s="7" t="s">
        <v>1174</v>
      </c>
      <c r="J666" s="40">
        <v>1</v>
      </c>
      <c r="K666" s="40">
        <v>1</v>
      </c>
      <c r="L666" s="40">
        <v>1</v>
      </c>
      <c r="M666" s="41">
        <v>0</v>
      </c>
      <c r="N666" s="42" t="s">
        <v>468</v>
      </c>
      <c r="O666" s="42" t="s">
        <v>468</v>
      </c>
      <c r="P666" s="42" t="s">
        <v>821</v>
      </c>
      <c r="Q666" s="39"/>
      <c r="R666" s="39"/>
    </row>
    <row r="667" spans="1:18" ht="15" x14ac:dyDescent="0.25">
      <c r="A667" s="39"/>
      <c r="B667" s="8" t="s">
        <v>844</v>
      </c>
      <c r="C667" s="44" t="s">
        <v>1175</v>
      </c>
      <c r="D667" s="333" t="s">
        <v>1176</v>
      </c>
      <c r="E667" s="333"/>
      <c r="F667" s="333"/>
      <c r="G667" s="7" t="s">
        <v>772</v>
      </c>
      <c r="H667" s="7" t="s">
        <v>806</v>
      </c>
      <c r="I667" s="334" t="s">
        <v>1177</v>
      </c>
      <c r="J667" s="334"/>
      <c r="K667" s="334"/>
      <c r="L667" s="31"/>
      <c r="M667" s="43"/>
      <c r="N667" s="43"/>
      <c r="O667" s="43"/>
      <c r="P667" s="43"/>
      <c r="Q667" s="39"/>
      <c r="R667" s="39"/>
    </row>
    <row r="668" spans="1:18" ht="15" x14ac:dyDescent="0.25">
      <c r="A668" s="39"/>
      <c r="B668" s="8" t="s">
        <v>598</v>
      </c>
      <c r="C668" s="8" t="s">
        <v>1178</v>
      </c>
      <c r="D668" s="333" t="s">
        <v>1176</v>
      </c>
      <c r="E668" s="333"/>
      <c r="F668" s="333"/>
      <c r="G668" s="7" t="s">
        <v>772</v>
      </c>
      <c r="H668" s="7" t="s">
        <v>806</v>
      </c>
      <c r="I668" s="7" t="s">
        <v>1179</v>
      </c>
      <c r="J668" s="40">
        <v>1</v>
      </c>
      <c r="K668" s="40">
        <v>1</v>
      </c>
      <c r="L668" s="40">
        <v>1</v>
      </c>
      <c r="M668" s="41">
        <v>0</v>
      </c>
      <c r="N668" s="42" t="s">
        <v>468</v>
      </c>
      <c r="O668" s="42" t="s">
        <v>468</v>
      </c>
      <c r="P668" s="42" t="s">
        <v>821</v>
      </c>
      <c r="Q668" s="39"/>
      <c r="R668" s="39"/>
    </row>
    <row r="669" spans="1:18" ht="15" x14ac:dyDescent="0.25">
      <c r="A669" s="39"/>
      <c r="B669" s="8" t="s">
        <v>598</v>
      </c>
      <c r="C669" s="8" t="s">
        <v>1180</v>
      </c>
      <c r="D669" s="333" t="s">
        <v>1176</v>
      </c>
      <c r="E669" s="333"/>
      <c r="F669" s="333"/>
      <c r="G669" s="7" t="s">
        <v>772</v>
      </c>
      <c r="H669" s="7" t="s">
        <v>806</v>
      </c>
      <c r="I669" s="7" t="s">
        <v>1181</v>
      </c>
      <c r="J669" s="40">
        <v>1</v>
      </c>
      <c r="K669" s="40">
        <v>1</v>
      </c>
      <c r="L669" s="40">
        <v>1</v>
      </c>
      <c r="M669" s="41">
        <v>0</v>
      </c>
      <c r="N669" s="42" t="s">
        <v>468</v>
      </c>
      <c r="O669" s="42" t="s">
        <v>468</v>
      </c>
      <c r="P669" s="42" t="s">
        <v>821</v>
      </c>
      <c r="Q669" s="39"/>
      <c r="R669" s="39"/>
    </row>
    <row r="670" spans="1:18" ht="15" x14ac:dyDescent="0.25">
      <c r="A670" s="39"/>
      <c r="B670" s="8" t="s">
        <v>1182</v>
      </c>
      <c r="C670" s="8" t="s">
        <v>1183</v>
      </c>
      <c r="D670" s="333" t="s">
        <v>1176</v>
      </c>
      <c r="E670" s="333"/>
      <c r="F670" s="333"/>
      <c r="G670" s="7" t="s">
        <v>772</v>
      </c>
      <c r="H670" s="7" t="s">
        <v>806</v>
      </c>
      <c r="I670" s="7" t="s">
        <v>1184</v>
      </c>
      <c r="J670" s="40">
        <v>1</v>
      </c>
      <c r="K670" s="40">
        <v>1</v>
      </c>
      <c r="L670" s="40">
        <v>1</v>
      </c>
      <c r="M670" s="41">
        <v>0</v>
      </c>
      <c r="N670" s="42" t="s">
        <v>468</v>
      </c>
      <c r="O670" s="42" t="s">
        <v>468</v>
      </c>
      <c r="P670" s="42" t="s">
        <v>821</v>
      </c>
      <c r="Q670" s="39"/>
      <c r="R670" s="39"/>
    </row>
    <row r="671" spans="1:18" ht="15" x14ac:dyDescent="0.25">
      <c r="A671" s="39"/>
      <c r="B671" s="8" t="s">
        <v>1153</v>
      </c>
      <c r="C671" s="8" t="s">
        <v>1185</v>
      </c>
      <c r="D671" s="333" t="s">
        <v>1186</v>
      </c>
      <c r="E671" s="333"/>
      <c r="F671" s="333"/>
      <c r="G671" s="7" t="s">
        <v>772</v>
      </c>
      <c r="H671" s="7" t="s">
        <v>806</v>
      </c>
      <c r="I671" s="7" t="s">
        <v>1187</v>
      </c>
      <c r="J671" s="31"/>
      <c r="K671" s="40">
        <v>5</v>
      </c>
      <c r="L671" s="40">
        <v>5</v>
      </c>
      <c r="M671" s="41">
        <v>0</v>
      </c>
      <c r="N671" s="42" t="s">
        <v>468</v>
      </c>
      <c r="O671" s="42" t="s">
        <v>521</v>
      </c>
      <c r="P671" s="43"/>
      <c r="Q671" s="39"/>
      <c r="R671" s="39"/>
    </row>
    <row r="672" spans="1:18" ht="15" x14ac:dyDescent="0.25">
      <c r="A672" s="39"/>
      <c r="B672" s="8" t="s">
        <v>1153</v>
      </c>
      <c r="C672" s="8" t="s">
        <v>1188</v>
      </c>
      <c r="D672" s="333" t="s">
        <v>1186</v>
      </c>
      <c r="E672" s="333"/>
      <c r="F672" s="333"/>
      <c r="G672" s="7" t="s">
        <v>772</v>
      </c>
      <c r="H672" s="7" t="s">
        <v>806</v>
      </c>
      <c r="I672" s="7" t="s">
        <v>1189</v>
      </c>
      <c r="J672" s="31"/>
      <c r="K672" s="40">
        <v>5</v>
      </c>
      <c r="L672" s="40">
        <v>5</v>
      </c>
      <c r="M672" s="41">
        <v>0</v>
      </c>
      <c r="N672" s="42" t="s">
        <v>468</v>
      </c>
      <c r="O672" s="42" t="s">
        <v>521</v>
      </c>
      <c r="P672" s="43"/>
      <c r="Q672" s="39"/>
      <c r="R672" s="39"/>
    </row>
    <row r="673" spans="1:18" ht="15" x14ac:dyDescent="0.25">
      <c r="A673" s="45" t="s">
        <v>843</v>
      </c>
      <c r="B673" s="8" t="s">
        <v>1153</v>
      </c>
      <c r="C673" s="8" t="s">
        <v>1190</v>
      </c>
      <c r="D673" s="335" t="s">
        <v>1191</v>
      </c>
      <c r="E673" s="335"/>
      <c r="F673" s="335"/>
      <c r="G673" s="7" t="s">
        <v>772</v>
      </c>
      <c r="H673" s="7" t="s">
        <v>806</v>
      </c>
      <c r="I673" s="334" t="s">
        <v>1192</v>
      </c>
      <c r="J673" s="334"/>
      <c r="K673" s="40">
        <v>5</v>
      </c>
      <c r="L673" s="40">
        <v>5</v>
      </c>
      <c r="M673" s="41">
        <v>0</v>
      </c>
      <c r="N673" s="42" t="s">
        <v>468</v>
      </c>
      <c r="O673" s="42" t="s">
        <v>521</v>
      </c>
      <c r="P673" s="43"/>
      <c r="Q673" s="39"/>
      <c r="R673" s="39"/>
    </row>
    <row r="674" spans="1:18" ht="15" x14ac:dyDescent="0.25">
      <c r="A674" s="39"/>
      <c r="B674" s="8" t="s">
        <v>1171</v>
      </c>
      <c r="C674" s="8" t="s">
        <v>1193</v>
      </c>
      <c r="D674" s="333" t="s">
        <v>1194</v>
      </c>
      <c r="E674" s="333"/>
      <c r="F674" s="333"/>
      <c r="G674" s="7" t="s">
        <v>772</v>
      </c>
      <c r="H674" s="7" t="s">
        <v>806</v>
      </c>
      <c r="I674" s="7" t="s">
        <v>1195</v>
      </c>
      <c r="J674" s="40">
        <v>1</v>
      </c>
      <c r="K674" s="40">
        <v>1</v>
      </c>
      <c r="L674" s="40">
        <v>1</v>
      </c>
      <c r="M674" s="41">
        <v>0</v>
      </c>
      <c r="N674" s="42" t="s">
        <v>468</v>
      </c>
      <c r="O674" s="42" t="s">
        <v>468</v>
      </c>
      <c r="P674" s="42" t="s">
        <v>821</v>
      </c>
      <c r="Q674" s="39"/>
      <c r="R674" s="39"/>
    </row>
    <row r="675" spans="1:18" ht="15" x14ac:dyDescent="0.25">
      <c r="A675" s="39"/>
      <c r="B675" s="8" t="s">
        <v>844</v>
      </c>
      <c r="C675" s="44" t="s">
        <v>1196</v>
      </c>
      <c r="D675" s="333" t="s">
        <v>1197</v>
      </c>
      <c r="E675" s="333"/>
      <c r="F675" s="333"/>
      <c r="G675" s="7" t="s">
        <v>772</v>
      </c>
      <c r="H675" s="7" t="s">
        <v>806</v>
      </c>
      <c r="I675" s="334" t="s">
        <v>1198</v>
      </c>
      <c r="J675" s="334"/>
      <c r="K675" s="31"/>
      <c r="L675" s="31"/>
      <c r="M675" s="43"/>
      <c r="N675" s="43"/>
      <c r="O675" s="43"/>
      <c r="P675" s="43"/>
      <c r="Q675" s="39"/>
      <c r="R675" s="39"/>
    </row>
    <row r="676" spans="1:18" ht="15" x14ac:dyDescent="0.25">
      <c r="A676" s="39"/>
      <c r="B676" s="8" t="s">
        <v>598</v>
      </c>
      <c r="C676" s="8" t="s">
        <v>1199</v>
      </c>
      <c r="D676" s="333" t="s">
        <v>1197</v>
      </c>
      <c r="E676" s="333"/>
      <c r="F676" s="333"/>
      <c r="G676" s="7" t="s">
        <v>772</v>
      </c>
      <c r="H676" s="7" t="s">
        <v>806</v>
      </c>
      <c r="I676" s="7" t="s">
        <v>1200</v>
      </c>
      <c r="J676" s="40">
        <v>1</v>
      </c>
      <c r="K676" s="40">
        <v>1</v>
      </c>
      <c r="L676" s="40">
        <v>1</v>
      </c>
      <c r="M676" s="41">
        <v>0</v>
      </c>
      <c r="N676" s="42" t="s">
        <v>468</v>
      </c>
      <c r="O676" s="42" t="s">
        <v>468</v>
      </c>
      <c r="P676" s="42" t="s">
        <v>821</v>
      </c>
      <c r="Q676" s="39"/>
      <c r="R676" s="39"/>
    </row>
    <row r="677" spans="1:18" ht="15" x14ac:dyDescent="0.25">
      <c r="A677" s="39"/>
      <c r="B677" s="8" t="s">
        <v>598</v>
      </c>
      <c r="C677" s="8" t="s">
        <v>1201</v>
      </c>
      <c r="D677" s="333" t="s">
        <v>1197</v>
      </c>
      <c r="E677" s="333"/>
      <c r="F677" s="333"/>
      <c r="G677" s="7" t="s">
        <v>772</v>
      </c>
      <c r="H677" s="7" t="s">
        <v>806</v>
      </c>
      <c r="I677" s="7" t="s">
        <v>1202</v>
      </c>
      <c r="J677" s="40">
        <v>1</v>
      </c>
      <c r="K677" s="40">
        <v>1</v>
      </c>
      <c r="L677" s="40">
        <v>1</v>
      </c>
      <c r="M677" s="41">
        <v>0</v>
      </c>
      <c r="N677" s="42" t="s">
        <v>468</v>
      </c>
      <c r="O677" s="42" t="s">
        <v>468</v>
      </c>
      <c r="P677" s="42" t="s">
        <v>821</v>
      </c>
      <c r="Q677" s="39"/>
      <c r="R677" s="39"/>
    </row>
    <row r="678" spans="1:18" ht="15" x14ac:dyDescent="0.25">
      <c r="A678" s="39"/>
      <c r="B678" s="8" t="s">
        <v>1182</v>
      </c>
      <c r="C678" s="8" t="s">
        <v>1203</v>
      </c>
      <c r="D678" s="333" t="s">
        <v>1197</v>
      </c>
      <c r="E678" s="333"/>
      <c r="F678" s="333"/>
      <c r="G678" s="7" t="s">
        <v>772</v>
      </c>
      <c r="H678" s="7" t="s">
        <v>806</v>
      </c>
      <c r="I678" s="7" t="s">
        <v>1204</v>
      </c>
      <c r="J678" s="40">
        <v>1</v>
      </c>
      <c r="K678" s="40">
        <v>1</v>
      </c>
      <c r="L678" s="40">
        <v>1</v>
      </c>
      <c r="M678" s="41">
        <v>0</v>
      </c>
      <c r="N678" s="42" t="s">
        <v>468</v>
      </c>
      <c r="O678" s="42" t="s">
        <v>468</v>
      </c>
      <c r="P678" s="42" t="s">
        <v>821</v>
      </c>
      <c r="Q678" s="39"/>
      <c r="R678" s="39"/>
    </row>
    <row r="679" spans="1:18" ht="15" x14ac:dyDescent="0.25">
      <c r="A679" s="39"/>
      <c r="B679" s="8" t="s">
        <v>1205</v>
      </c>
      <c r="C679" s="8" t="s">
        <v>1206</v>
      </c>
      <c r="D679" s="333" t="s">
        <v>1207</v>
      </c>
      <c r="E679" s="333"/>
      <c r="F679" s="333"/>
      <c r="G679" s="7" t="s">
        <v>772</v>
      </c>
      <c r="H679" s="7" t="s">
        <v>806</v>
      </c>
      <c r="I679" s="7" t="s">
        <v>1208</v>
      </c>
      <c r="J679" s="31"/>
      <c r="K679" s="40">
        <v>2</v>
      </c>
      <c r="L679" s="40">
        <v>2</v>
      </c>
      <c r="M679" s="41">
        <v>0</v>
      </c>
      <c r="N679" s="42" t="s">
        <v>468</v>
      </c>
      <c r="O679" s="42" t="s">
        <v>521</v>
      </c>
      <c r="P679" s="43"/>
      <c r="Q679" s="39"/>
      <c r="R679" s="39"/>
    </row>
    <row r="680" spans="1:18" ht="15" x14ac:dyDescent="0.25">
      <c r="A680" s="39"/>
      <c r="B680" s="8" t="s">
        <v>861</v>
      </c>
      <c r="C680" s="8" t="s">
        <v>1209</v>
      </c>
      <c r="D680" s="333" t="s">
        <v>1210</v>
      </c>
      <c r="E680" s="333"/>
      <c r="F680" s="333"/>
      <c r="G680" s="7" t="s">
        <v>772</v>
      </c>
      <c r="H680" s="7" t="s">
        <v>806</v>
      </c>
      <c r="I680" s="7"/>
      <c r="J680" s="31"/>
      <c r="K680" s="40"/>
      <c r="L680" s="40"/>
      <c r="M680" s="41"/>
      <c r="N680" s="42"/>
      <c r="O680" s="42"/>
      <c r="P680" s="43"/>
      <c r="Q680" s="39"/>
      <c r="R680" s="39"/>
    </row>
    <row r="681" spans="1:18" ht="15" x14ac:dyDescent="0.25">
      <c r="A681" s="45" t="s">
        <v>843</v>
      </c>
      <c r="B681" s="6" t="s">
        <v>867</v>
      </c>
      <c r="C681" s="8" t="s">
        <v>1211</v>
      </c>
      <c r="D681" s="333" t="s">
        <v>1210</v>
      </c>
      <c r="E681" s="333"/>
      <c r="F681" s="333"/>
      <c r="G681" s="7" t="s">
        <v>772</v>
      </c>
      <c r="H681" s="7" t="s">
        <v>806</v>
      </c>
      <c r="I681" s="334" t="s">
        <v>1212</v>
      </c>
      <c r="J681" s="334"/>
      <c r="K681" s="334"/>
      <c r="L681" s="31"/>
      <c r="M681" s="43"/>
      <c r="N681" s="43"/>
      <c r="O681" s="43"/>
      <c r="P681" s="43"/>
      <c r="Q681" s="39"/>
      <c r="R681" s="39"/>
    </row>
    <row r="682" spans="1:18" ht="15" x14ac:dyDescent="0.25">
      <c r="A682" s="45" t="s">
        <v>843</v>
      </c>
      <c r="B682" s="8" t="s">
        <v>1205</v>
      </c>
      <c r="C682" s="8" t="s">
        <v>1213</v>
      </c>
      <c r="D682" s="334" t="s">
        <v>1214</v>
      </c>
      <c r="E682" s="334"/>
      <c r="F682" s="334"/>
      <c r="G682" s="7" t="s">
        <v>772</v>
      </c>
      <c r="H682" s="7" t="s">
        <v>806</v>
      </c>
      <c r="I682" s="334" t="s">
        <v>1215</v>
      </c>
      <c r="J682" s="334"/>
      <c r="K682" s="31"/>
      <c r="L682" s="31"/>
      <c r="M682" s="43"/>
      <c r="N682" s="43"/>
      <c r="O682" s="43"/>
      <c r="P682" s="43"/>
      <c r="Q682" s="39"/>
      <c r="R682" s="39"/>
    </row>
    <row r="683" spans="1:18" ht="15" x14ac:dyDescent="0.25">
      <c r="A683" s="45" t="s">
        <v>843</v>
      </c>
      <c r="B683" s="8" t="s">
        <v>837</v>
      </c>
      <c r="C683" s="8" t="s">
        <v>1216</v>
      </c>
      <c r="D683" s="334" t="s">
        <v>1217</v>
      </c>
      <c r="E683" s="334"/>
      <c r="F683" s="334"/>
      <c r="G683" s="7" t="s">
        <v>772</v>
      </c>
      <c r="H683" s="7" t="s">
        <v>806</v>
      </c>
      <c r="I683" s="334" t="s">
        <v>1218</v>
      </c>
      <c r="J683" s="334"/>
      <c r="K683" s="31"/>
      <c r="L683" s="31"/>
      <c r="M683" s="43"/>
      <c r="N683" s="43"/>
      <c r="O683" s="43"/>
      <c r="P683" s="43"/>
      <c r="Q683" s="39"/>
      <c r="R683" s="39"/>
    </row>
    <row r="684" spans="1:18" ht="15" x14ac:dyDescent="0.25">
      <c r="A684" s="45" t="s">
        <v>843</v>
      </c>
      <c r="B684" s="8" t="s">
        <v>1219</v>
      </c>
      <c r="C684" s="8" t="s">
        <v>1220</v>
      </c>
      <c r="D684" s="333" t="s">
        <v>558</v>
      </c>
      <c r="E684" s="333"/>
      <c r="F684" s="333"/>
      <c r="G684" s="7" t="s">
        <v>772</v>
      </c>
      <c r="H684" s="7" t="s">
        <v>806</v>
      </c>
      <c r="I684" s="334" t="s">
        <v>1221</v>
      </c>
      <c r="J684" s="334"/>
      <c r="K684" s="31"/>
      <c r="L684" s="31"/>
      <c r="M684" s="43"/>
      <c r="N684" s="43"/>
      <c r="O684" s="43"/>
      <c r="P684" s="43"/>
      <c r="Q684" s="39"/>
      <c r="R684" s="39"/>
    </row>
    <row r="685" spans="1:18" ht="15" x14ac:dyDescent="0.25">
      <c r="A685" s="45" t="s">
        <v>843</v>
      </c>
      <c r="B685" s="8" t="s">
        <v>1219</v>
      </c>
      <c r="C685" s="8" t="s">
        <v>1222</v>
      </c>
      <c r="D685" s="333" t="s">
        <v>552</v>
      </c>
      <c r="E685" s="333"/>
      <c r="F685" s="333"/>
      <c r="G685" s="7" t="s">
        <v>772</v>
      </c>
      <c r="H685" s="7" t="s">
        <v>806</v>
      </c>
      <c r="I685" s="334" t="s">
        <v>1223</v>
      </c>
      <c r="J685" s="334"/>
      <c r="K685" s="31"/>
      <c r="L685" s="31"/>
      <c r="M685" s="43"/>
      <c r="N685" s="43"/>
      <c r="O685" s="43"/>
      <c r="P685" s="43"/>
      <c r="Q685" s="39"/>
      <c r="R685" s="39"/>
    </row>
    <row r="686" spans="1:18" ht="15" x14ac:dyDescent="0.25">
      <c r="A686" s="39"/>
      <c r="B686" s="8" t="s">
        <v>598</v>
      </c>
      <c r="C686" s="8" t="s">
        <v>1224</v>
      </c>
      <c r="D686" s="333" t="s">
        <v>1225</v>
      </c>
      <c r="E686" s="333"/>
      <c r="F686" s="333"/>
      <c r="G686" s="7" t="s">
        <v>772</v>
      </c>
      <c r="H686" s="7" t="s">
        <v>806</v>
      </c>
      <c r="I686" s="7" t="s">
        <v>1226</v>
      </c>
      <c r="J686" s="31"/>
      <c r="K686" s="31"/>
      <c r="L686" s="31"/>
      <c r="M686" s="43"/>
      <c r="N686" s="43"/>
      <c r="O686" s="43"/>
      <c r="P686" s="43"/>
      <c r="Q686" s="39"/>
      <c r="R686" s="39"/>
    </row>
    <row r="687" spans="1:18" ht="15" x14ac:dyDescent="0.25">
      <c r="A687" s="39"/>
      <c r="B687" s="8" t="s">
        <v>598</v>
      </c>
      <c r="C687" s="8" t="s">
        <v>1227</v>
      </c>
      <c r="D687" s="333" t="s">
        <v>1225</v>
      </c>
      <c r="E687" s="333"/>
      <c r="F687" s="333"/>
      <c r="G687" s="7" t="s">
        <v>772</v>
      </c>
      <c r="H687" s="7" t="s">
        <v>806</v>
      </c>
      <c r="I687" s="7" t="s">
        <v>1228</v>
      </c>
      <c r="J687" s="31"/>
      <c r="K687" s="31"/>
      <c r="L687" s="31"/>
      <c r="M687" s="43"/>
      <c r="N687" s="43"/>
      <c r="O687" s="43"/>
      <c r="P687" s="43"/>
      <c r="Q687" s="39"/>
      <c r="R687" s="39"/>
    </row>
    <row r="688" spans="1:18" ht="15" x14ac:dyDescent="0.25">
      <c r="A688" s="39"/>
      <c r="B688" s="8" t="s">
        <v>598</v>
      </c>
      <c r="C688" s="8" t="s">
        <v>1229</v>
      </c>
      <c r="D688" s="333" t="s">
        <v>1230</v>
      </c>
      <c r="E688" s="333"/>
      <c r="F688" s="333"/>
      <c r="G688" s="7" t="s">
        <v>772</v>
      </c>
      <c r="H688" s="7" t="s">
        <v>806</v>
      </c>
      <c r="I688" s="7" t="s">
        <v>1231</v>
      </c>
      <c r="J688" s="31"/>
      <c r="K688" s="31"/>
      <c r="L688" s="31"/>
      <c r="M688" s="43"/>
      <c r="N688" s="43"/>
      <c r="O688" s="43"/>
      <c r="P688" s="43"/>
      <c r="Q688" s="39"/>
      <c r="R688" s="39"/>
    </row>
    <row r="689" spans="1:18" ht="15" x14ac:dyDescent="0.25">
      <c r="A689" s="39"/>
      <c r="B689" s="8" t="s">
        <v>598</v>
      </c>
      <c r="C689" s="8" t="s">
        <v>1232</v>
      </c>
      <c r="D689" s="333" t="s">
        <v>1230</v>
      </c>
      <c r="E689" s="333"/>
      <c r="F689" s="333"/>
      <c r="G689" s="7" t="s">
        <v>772</v>
      </c>
      <c r="H689" s="7" t="s">
        <v>806</v>
      </c>
      <c r="I689" s="7" t="s">
        <v>1233</v>
      </c>
      <c r="J689" s="31"/>
      <c r="K689" s="31"/>
      <c r="L689" s="31"/>
      <c r="M689" s="43"/>
      <c r="N689" s="43"/>
      <c r="O689" s="43"/>
      <c r="P689" s="43"/>
      <c r="Q689" s="39"/>
      <c r="R689" s="39"/>
    </row>
    <row r="690" spans="1:18" ht="15" x14ac:dyDescent="0.25">
      <c r="A690" s="39"/>
      <c r="B690" s="7" t="s">
        <v>1234</v>
      </c>
      <c r="C690" s="44" t="s">
        <v>1235</v>
      </c>
      <c r="D690" s="333" t="s">
        <v>1236</v>
      </c>
      <c r="E690" s="333"/>
      <c r="F690" s="333"/>
      <c r="G690" s="7" t="s">
        <v>772</v>
      </c>
      <c r="H690" s="7" t="s">
        <v>806</v>
      </c>
      <c r="I690" s="334" t="s">
        <v>1237</v>
      </c>
      <c r="J690" s="334"/>
      <c r="K690" s="31"/>
      <c r="L690" s="31"/>
      <c r="M690" s="43"/>
      <c r="N690" s="43"/>
      <c r="O690" s="43"/>
      <c r="P690" s="43"/>
      <c r="Q690" s="39"/>
      <c r="R690" s="39"/>
    </row>
    <row r="691" spans="1:18" ht="15" x14ac:dyDescent="0.25">
      <c r="A691" s="39"/>
      <c r="B691" s="8" t="s">
        <v>79</v>
      </c>
      <c r="C691" s="8" t="s">
        <v>1238</v>
      </c>
      <c r="D691" s="333" t="s">
        <v>1236</v>
      </c>
      <c r="E691" s="333"/>
      <c r="F691" s="333"/>
      <c r="G691" s="7" t="s">
        <v>772</v>
      </c>
      <c r="H691" s="7" t="s">
        <v>806</v>
      </c>
      <c r="I691" s="334" t="s">
        <v>1239</v>
      </c>
      <c r="J691" s="334"/>
      <c r="K691" s="31"/>
      <c r="L691" s="31"/>
      <c r="M691" s="43"/>
      <c r="N691" s="43"/>
      <c r="O691" s="43"/>
      <c r="P691" s="43"/>
      <c r="Q691" s="39"/>
      <c r="R691" s="39"/>
    </row>
    <row r="692" spans="1:18" ht="15" x14ac:dyDescent="0.25">
      <c r="A692" s="39"/>
      <c r="B692" s="8" t="s">
        <v>79</v>
      </c>
      <c r="C692" s="8" t="s">
        <v>1240</v>
      </c>
      <c r="D692" s="333" t="s">
        <v>1236</v>
      </c>
      <c r="E692" s="333"/>
      <c r="F692" s="333"/>
      <c r="G692" s="7" t="s">
        <v>772</v>
      </c>
      <c r="H692" s="7" t="s">
        <v>806</v>
      </c>
      <c r="I692" s="334" t="s">
        <v>1241</v>
      </c>
      <c r="J692" s="334"/>
      <c r="K692" s="31"/>
      <c r="L692" s="31"/>
      <c r="M692" s="43"/>
      <c r="N692" s="43"/>
      <c r="O692" s="43"/>
      <c r="P692" s="43"/>
      <c r="Q692" s="39"/>
      <c r="R692" s="39"/>
    </row>
    <row r="693" spans="1:18" ht="15" x14ac:dyDescent="0.25">
      <c r="A693" s="39"/>
      <c r="B693" s="7" t="s">
        <v>38</v>
      </c>
      <c r="C693" s="8" t="s">
        <v>1242</v>
      </c>
      <c r="D693" s="333" t="s">
        <v>1236</v>
      </c>
      <c r="E693" s="333"/>
      <c r="F693" s="333"/>
      <c r="G693" s="7" t="s">
        <v>772</v>
      </c>
      <c r="H693" s="7" t="s">
        <v>806</v>
      </c>
      <c r="I693" s="334" t="s">
        <v>1243</v>
      </c>
      <c r="J693" s="334"/>
      <c r="K693" s="31"/>
      <c r="L693" s="31"/>
      <c r="M693" s="43"/>
      <c r="N693" s="43"/>
      <c r="O693" s="43"/>
      <c r="P693" s="43"/>
      <c r="Q693" s="39"/>
      <c r="R693" s="39"/>
    </row>
    <row r="694" spans="1:18" ht="15" x14ac:dyDescent="0.25">
      <c r="A694" s="39"/>
      <c r="B694" s="7" t="s">
        <v>38</v>
      </c>
      <c r="C694" s="8" t="s">
        <v>1244</v>
      </c>
      <c r="D694" s="333" t="s">
        <v>1236</v>
      </c>
      <c r="E694" s="333"/>
      <c r="F694" s="333"/>
      <c r="G694" s="7" t="s">
        <v>772</v>
      </c>
      <c r="H694" s="7" t="s">
        <v>806</v>
      </c>
      <c r="I694" s="334" t="s">
        <v>1245</v>
      </c>
      <c r="J694" s="334"/>
      <c r="K694" s="31"/>
      <c r="L694" s="31"/>
      <c r="M694" s="43"/>
      <c r="N694" s="43"/>
      <c r="O694" s="43"/>
      <c r="P694" s="43"/>
      <c r="Q694" s="39"/>
      <c r="R694" s="39"/>
    </row>
    <row r="695" spans="1:18" ht="15" x14ac:dyDescent="0.25">
      <c r="A695" s="39"/>
      <c r="B695" s="8" t="s">
        <v>598</v>
      </c>
      <c r="C695" s="8" t="s">
        <v>1246</v>
      </c>
      <c r="D695" s="333" t="s">
        <v>1247</v>
      </c>
      <c r="E695" s="333"/>
      <c r="F695" s="333"/>
      <c r="G695" s="7" t="s">
        <v>772</v>
      </c>
      <c r="H695" s="7" t="s">
        <v>806</v>
      </c>
      <c r="I695" s="334" t="s">
        <v>1248</v>
      </c>
      <c r="J695" s="334"/>
      <c r="K695" s="31"/>
      <c r="L695" s="31"/>
      <c r="M695" s="43"/>
      <c r="N695" s="43"/>
      <c r="O695" s="43"/>
      <c r="P695" s="43"/>
      <c r="Q695" s="39"/>
      <c r="R695" s="39"/>
    </row>
    <row r="696" spans="1:18" ht="15" x14ac:dyDescent="0.25">
      <c r="A696" s="39"/>
      <c r="B696" s="8" t="s">
        <v>891</v>
      </c>
      <c r="C696" s="8" t="s">
        <v>1249</v>
      </c>
      <c r="D696" s="333" t="s">
        <v>1236</v>
      </c>
      <c r="E696" s="333"/>
      <c r="F696" s="333"/>
      <c r="G696" s="7" t="s">
        <v>772</v>
      </c>
      <c r="H696" s="7" t="s">
        <v>806</v>
      </c>
      <c r="I696" s="334" t="s">
        <v>1250</v>
      </c>
      <c r="J696" s="334"/>
      <c r="K696" s="31"/>
      <c r="L696" s="31"/>
      <c r="M696" s="43"/>
      <c r="N696" s="43"/>
      <c r="O696" s="43"/>
      <c r="P696" s="43"/>
      <c r="Q696" s="39"/>
      <c r="R696" s="39"/>
    </row>
    <row r="697" spans="1:18" ht="15" x14ac:dyDescent="0.25">
      <c r="A697" s="39"/>
      <c r="B697" s="8" t="s">
        <v>891</v>
      </c>
      <c r="C697" s="8" t="s">
        <v>1251</v>
      </c>
      <c r="D697" s="333" t="s">
        <v>1236</v>
      </c>
      <c r="E697" s="333"/>
      <c r="F697" s="333"/>
      <c r="G697" s="7" t="s">
        <v>772</v>
      </c>
      <c r="H697" s="7" t="s">
        <v>806</v>
      </c>
      <c r="I697" s="334" t="s">
        <v>1252</v>
      </c>
      <c r="J697" s="334"/>
      <c r="K697" s="31"/>
      <c r="L697" s="31"/>
      <c r="M697" s="43"/>
      <c r="N697" s="43"/>
      <c r="O697" s="43"/>
      <c r="P697" s="43"/>
      <c r="Q697" s="39"/>
      <c r="R697" s="39"/>
    </row>
    <row r="698" spans="1:18" ht="15" x14ac:dyDescent="0.25">
      <c r="A698" s="39"/>
      <c r="B698" s="8" t="s">
        <v>568</v>
      </c>
      <c r="C698" s="8" t="s">
        <v>1253</v>
      </c>
      <c r="D698" s="333" t="s">
        <v>1236</v>
      </c>
      <c r="E698" s="333"/>
      <c r="F698" s="333"/>
      <c r="G698" s="7" t="s">
        <v>772</v>
      </c>
      <c r="H698" s="7" t="s">
        <v>806</v>
      </c>
      <c r="I698" s="334" t="s">
        <v>1254</v>
      </c>
      <c r="J698" s="334"/>
      <c r="K698" s="31"/>
      <c r="L698" s="31"/>
      <c r="M698" s="43"/>
      <c r="N698" s="43"/>
      <c r="O698" s="43"/>
      <c r="P698" s="43"/>
      <c r="Q698" s="39"/>
      <c r="R698" s="39"/>
    </row>
    <row r="699" spans="1:18" ht="15" x14ac:dyDescent="0.25">
      <c r="A699" s="39"/>
      <c r="B699" s="8" t="s">
        <v>568</v>
      </c>
      <c r="C699" s="8" t="s">
        <v>1255</v>
      </c>
      <c r="D699" s="333" t="s">
        <v>1236</v>
      </c>
      <c r="E699" s="333"/>
      <c r="F699" s="333"/>
      <c r="G699" s="7" t="s">
        <v>772</v>
      </c>
      <c r="H699" s="7" t="s">
        <v>806</v>
      </c>
      <c r="I699" s="334" t="s">
        <v>1256</v>
      </c>
      <c r="J699" s="334"/>
      <c r="K699" s="31"/>
      <c r="L699" s="31"/>
      <c r="M699" s="43"/>
      <c r="N699" s="43"/>
      <c r="O699" s="43"/>
      <c r="P699" s="43"/>
      <c r="Q699" s="39"/>
      <c r="R699" s="39"/>
    </row>
    <row r="700" spans="1:18" ht="15" x14ac:dyDescent="0.25">
      <c r="A700" s="39"/>
      <c r="B700" s="8" t="s">
        <v>1257</v>
      </c>
      <c r="C700" s="8" t="s">
        <v>1258</v>
      </c>
      <c r="D700" s="333" t="s">
        <v>1236</v>
      </c>
      <c r="E700" s="333"/>
      <c r="F700" s="333"/>
      <c r="G700" s="7" t="s">
        <v>772</v>
      </c>
      <c r="H700" s="7" t="s">
        <v>806</v>
      </c>
      <c r="I700" s="334" t="s">
        <v>1259</v>
      </c>
      <c r="J700" s="334"/>
      <c r="K700" s="31"/>
      <c r="L700" s="31"/>
      <c r="M700" s="43"/>
      <c r="N700" s="43"/>
      <c r="O700" s="43"/>
      <c r="P700" s="43"/>
      <c r="Q700" s="39"/>
      <c r="R700" s="39"/>
    </row>
    <row r="701" spans="1:18" ht="15" x14ac:dyDescent="0.25">
      <c r="A701" s="39"/>
      <c r="B701" s="8" t="s">
        <v>1257</v>
      </c>
      <c r="C701" s="8" t="s">
        <v>1260</v>
      </c>
      <c r="D701" s="333" t="s">
        <v>1236</v>
      </c>
      <c r="E701" s="333"/>
      <c r="F701" s="333"/>
      <c r="G701" s="7" t="s">
        <v>772</v>
      </c>
      <c r="H701" s="7" t="s">
        <v>806</v>
      </c>
      <c r="I701" s="334" t="s">
        <v>1261</v>
      </c>
      <c r="J701" s="334"/>
      <c r="K701" s="31"/>
      <c r="L701" s="31"/>
      <c r="M701" s="43"/>
      <c r="N701" s="43"/>
      <c r="O701" s="43"/>
      <c r="P701" s="43"/>
      <c r="Q701" s="39"/>
      <c r="R701" s="39"/>
    </row>
    <row r="702" spans="1:18" ht="15" x14ac:dyDescent="0.25">
      <c r="A702" s="39"/>
      <c r="B702" s="8" t="s">
        <v>1262</v>
      </c>
      <c r="C702" s="8" t="s">
        <v>1263</v>
      </c>
      <c r="D702" s="333" t="s">
        <v>1236</v>
      </c>
      <c r="E702" s="333"/>
      <c r="F702" s="333"/>
      <c r="G702" s="7" t="s">
        <v>772</v>
      </c>
      <c r="H702" s="7" t="s">
        <v>806</v>
      </c>
      <c r="I702" s="334" t="s">
        <v>1264</v>
      </c>
      <c r="J702" s="334"/>
      <c r="K702" s="31"/>
      <c r="L702" s="31"/>
      <c r="M702" s="43"/>
      <c r="N702" s="43"/>
      <c r="O702" s="43"/>
      <c r="P702" s="43"/>
      <c r="Q702" s="39"/>
      <c r="R702" s="39"/>
    </row>
    <row r="703" spans="1:18" ht="15" x14ac:dyDescent="0.25">
      <c r="A703" s="39"/>
      <c r="B703" s="8" t="s">
        <v>1262</v>
      </c>
      <c r="C703" s="8" t="s">
        <v>1265</v>
      </c>
      <c r="D703" s="333" t="s">
        <v>1236</v>
      </c>
      <c r="E703" s="333"/>
      <c r="F703" s="333"/>
      <c r="G703" s="7" t="s">
        <v>772</v>
      </c>
      <c r="H703" s="7" t="s">
        <v>806</v>
      </c>
      <c r="I703" s="334" t="s">
        <v>1266</v>
      </c>
      <c r="J703" s="334"/>
      <c r="K703" s="31"/>
      <c r="L703" s="31"/>
      <c r="M703" s="43"/>
      <c r="N703" s="43"/>
      <c r="O703" s="43"/>
      <c r="P703" s="43"/>
      <c r="Q703" s="39"/>
      <c r="R703" s="39"/>
    </row>
    <row r="704" spans="1:18" ht="15" x14ac:dyDescent="0.25">
      <c r="A704" s="39"/>
      <c r="B704" s="8" t="s">
        <v>1267</v>
      </c>
      <c r="C704" s="8" t="s">
        <v>1268</v>
      </c>
      <c r="D704" s="333" t="s">
        <v>1236</v>
      </c>
      <c r="E704" s="333"/>
      <c r="F704" s="333"/>
      <c r="G704" s="333"/>
      <c r="H704" s="333"/>
      <c r="I704" s="333"/>
      <c r="J704" s="333"/>
      <c r="K704" s="333"/>
      <c r="L704" s="31"/>
      <c r="M704" s="43"/>
      <c r="N704" s="43"/>
      <c r="O704" s="43"/>
      <c r="P704" s="43"/>
      <c r="Q704" s="39"/>
      <c r="R704" s="39"/>
    </row>
    <row r="705" spans="1:18" ht="15" x14ac:dyDescent="0.25">
      <c r="A705" s="39"/>
      <c r="B705" s="8" t="s">
        <v>1267</v>
      </c>
      <c r="C705" s="8" t="s">
        <v>1269</v>
      </c>
      <c r="D705" s="333" t="s">
        <v>1236</v>
      </c>
      <c r="E705" s="333"/>
      <c r="F705" s="333"/>
      <c r="G705" s="333"/>
      <c r="H705" s="333"/>
      <c r="I705" s="333"/>
      <c r="J705" s="333"/>
      <c r="K705" s="333"/>
      <c r="L705" s="31"/>
      <c r="M705" s="43"/>
      <c r="N705" s="43"/>
      <c r="O705" s="43"/>
      <c r="P705" s="43"/>
      <c r="Q705" s="39"/>
      <c r="R705" s="39"/>
    </row>
    <row r="706" spans="1:18" ht="15" x14ac:dyDescent="0.25">
      <c r="A706" s="39"/>
      <c r="B706" s="8" t="s">
        <v>926</v>
      </c>
      <c r="C706" s="8" t="s">
        <v>1270</v>
      </c>
      <c r="D706" s="333" t="s">
        <v>1247</v>
      </c>
      <c r="E706" s="333"/>
      <c r="F706" s="333"/>
      <c r="G706" s="7" t="s">
        <v>772</v>
      </c>
      <c r="H706" s="7" t="s">
        <v>806</v>
      </c>
      <c r="I706" s="334" t="s">
        <v>1271</v>
      </c>
      <c r="J706" s="334"/>
      <c r="K706" s="31"/>
      <c r="L706" s="31"/>
      <c r="M706" s="43"/>
      <c r="N706" s="43"/>
      <c r="O706" s="43"/>
      <c r="P706" s="43"/>
      <c r="Q706" s="39"/>
      <c r="R706" s="39"/>
    </row>
    <row r="707" spans="1:18" ht="15" x14ac:dyDescent="0.25">
      <c r="A707" s="39"/>
      <c r="B707" s="8" t="s">
        <v>926</v>
      </c>
      <c r="C707" s="8" t="s">
        <v>1272</v>
      </c>
      <c r="D707" s="333" t="s">
        <v>1247</v>
      </c>
      <c r="E707" s="333"/>
      <c r="F707" s="333"/>
      <c r="G707" s="7" t="s">
        <v>772</v>
      </c>
      <c r="H707" s="7" t="s">
        <v>806</v>
      </c>
      <c r="I707" s="334" t="s">
        <v>1273</v>
      </c>
      <c r="J707" s="334"/>
      <c r="K707" s="31"/>
      <c r="L707" s="31"/>
      <c r="M707" s="43"/>
      <c r="N707" s="43"/>
      <c r="O707" s="43"/>
      <c r="P707" s="43"/>
      <c r="Q707" s="39"/>
      <c r="R707" s="39"/>
    </row>
    <row r="708" spans="1:18" ht="15" x14ac:dyDescent="0.25">
      <c r="A708" s="39"/>
      <c r="B708" s="7" t="s">
        <v>1274</v>
      </c>
      <c r="C708" s="44" t="s">
        <v>1275</v>
      </c>
      <c r="D708" s="333" t="s">
        <v>1276</v>
      </c>
      <c r="E708" s="333"/>
      <c r="F708" s="333"/>
      <c r="G708" s="7" t="s">
        <v>772</v>
      </c>
      <c r="H708" s="7" t="s">
        <v>806</v>
      </c>
      <c r="I708" s="334" t="s">
        <v>1277</v>
      </c>
      <c r="J708" s="334"/>
      <c r="K708" s="31"/>
      <c r="L708" s="31"/>
      <c r="M708" s="43"/>
      <c r="N708" s="43"/>
      <c r="O708" s="43"/>
      <c r="P708" s="43"/>
      <c r="Q708" s="39"/>
      <c r="R708" s="39"/>
    </row>
    <row r="709" spans="1:18" ht="15" x14ac:dyDescent="0.25">
      <c r="A709" s="39"/>
      <c r="B709" s="8" t="s">
        <v>891</v>
      </c>
      <c r="C709" s="8" t="s">
        <v>1278</v>
      </c>
      <c r="D709" s="333" t="s">
        <v>1276</v>
      </c>
      <c r="E709" s="333"/>
      <c r="F709" s="333"/>
      <c r="G709" s="7" t="s">
        <v>772</v>
      </c>
      <c r="H709" s="7" t="s">
        <v>806</v>
      </c>
      <c r="I709" s="334" t="s">
        <v>1279</v>
      </c>
      <c r="J709" s="334"/>
      <c r="K709" s="31"/>
      <c r="L709" s="31"/>
      <c r="M709" s="43"/>
      <c r="N709" s="43"/>
      <c r="O709" s="43"/>
      <c r="P709" s="43"/>
      <c r="Q709" s="39"/>
      <c r="R709" s="39"/>
    </row>
    <row r="710" spans="1:18" ht="15" x14ac:dyDescent="0.25">
      <c r="A710" s="39"/>
      <c r="B710" s="8" t="s">
        <v>891</v>
      </c>
      <c r="C710" s="8" t="s">
        <v>1280</v>
      </c>
      <c r="D710" s="333" t="s">
        <v>1276</v>
      </c>
      <c r="E710" s="333"/>
      <c r="F710" s="333"/>
      <c r="G710" s="7" t="s">
        <v>772</v>
      </c>
      <c r="H710" s="7" t="s">
        <v>806</v>
      </c>
      <c r="I710" s="334" t="s">
        <v>1281</v>
      </c>
      <c r="J710" s="334"/>
      <c r="K710" s="31"/>
      <c r="L710" s="31"/>
      <c r="M710" s="43"/>
      <c r="N710" s="43"/>
      <c r="O710" s="43"/>
      <c r="P710" s="43"/>
      <c r="Q710" s="39"/>
      <c r="R710" s="39"/>
    </row>
    <row r="711" spans="1:18" ht="15" x14ac:dyDescent="0.25">
      <c r="A711" s="39"/>
      <c r="B711" s="8" t="s">
        <v>79</v>
      </c>
      <c r="C711" s="8" t="s">
        <v>1282</v>
      </c>
      <c r="D711" s="333" t="s">
        <v>1276</v>
      </c>
      <c r="E711" s="333"/>
      <c r="F711" s="333"/>
      <c r="G711" s="7" t="s">
        <v>772</v>
      </c>
      <c r="H711" s="7" t="s">
        <v>806</v>
      </c>
      <c r="I711" s="334" t="s">
        <v>1283</v>
      </c>
      <c r="J711" s="334"/>
      <c r="K711" s="31"/>
      <c r="L711" s="31"/>
      <c r="M711" s="43"/>
      <c r="N711" s="43"/>
      <c r="O711" s="43"/>
      <c r="P711" s="43"/>
      <c r="Q711" s="39"/>
      <c r="R711" s="39"/>
    </row>
    <row r="712" spans="1:18" ht="15" x14ac:dyDescent="0.25">
      <c r="A712" s="39"/>
      <c r="B712" s="7" t="s">
        <v>38</v>
      </c>
      <c r="C712" s="8" t="s">
        <v>1284</v>
      </c>
      <c r="D712" s="333" t="s">
        <v>1276</v>
      </c>
      <c r="E712" s="333"/>
      <c r="F712" s="333"/>
      <c r="G712" s="7" t="s">
        <v>772</v>
      </c>
      <c r="H712" s="7" t="s">
        <v>806</v>
      </c>
      <c r="I712" s="334" t="s">
        <v>1285</v>
      </c>
      <c r="J712" s="334"/>
      <c r="K712" s="31"/>
      <c r="L712" s="31"/>
      <c r="M712" s="43"/>
      <c r="N712" s="43"/>
      <c r="O712" s="43"/>
      <c r="P712" s="43"/>
      <c r="Q712" s="39"/>
      <c r="R712" s="39"/>
    </row>
    <row r="713" spans="1:18" ht="15" x14ac:dyDescent="0.25">
      <c r="A713" s="39"/>
      <c r="B713" s="7" t="s">
        <v>38</v>
      </c>
      <c r="C713" s="8" t="s">
        <v>1286</v>
      </c>
      <c r="D713" s="333" t="s">
        <v>1276</v>
      </c>
      <c r="E713" s="333"/>
      <c r="F713" s="333"/>
      <c r="G713" s="7" t="s">
        <v>772</v>
      </c>
      <c r="H713" s="7" t="s">
        <v>806</v>
      </c>
      <c r="I713" s="334" t="s">
        <v>1287</v>
      </c>
      <c r="J713" s="334"/>
      <c r="K713" s="31"/>
      <c r="L713" s="31"/>
      <c r="M713" s="43"/>
      <c r="N713" s="43"/>
      <c r="O713" s="43"/>
      <c r="P713" s="43"/>
      <c r="Q713" s="39"/>
      <c r="R713" s="39"/>
    </row>
    <row r="714" spans="1:18" ht="15" x14ac:dyDescent="0.25">
      <c r="A714" s="39"/>
      <c r="B714" s="8" t="s">
        <v>598</v>
      </c>
      <c r="C714" s="8" t="s">
        <v>1288</v>
      </c>
      <c r="D714" s="333" t="s">
        <v>1289</v>
      </c>
      <c r="E714" s="333"/>
      <c r="F714" s="333"/>
      <c r="G714" s="7" t="s">
        <v>772</v>
      </c>
      <c r="H714" s="7" t="s">
        <v>806</v>
      </c>
      <c r="I714" s="334" t="s">
        <v>1290</v>
      </c>
      <c r="J714" s="334"/>
      <c r="K714" s="31"/>
      <c r="L714" s="31"/>
      <c r="M714" s="43"/>
      <c r="N714" s="43"/>
      <c r="O714" s="43"/>
      <c r="P714" s="43"/>
      <c r="Q714" s="39"/>
      <c r="R714" s="39"/>
    </row>
    <row r="715" spans="1:18" ht="15" x14ac:dyDescent="0.25">
      <c r="A715" s="39"/>
      <c r="B715" s="8" t="s">
        <v>598</v>
      </c>
      <c r="C715" s="8" t="s">
        <v>1291</v>
      </c>
      <c r="D715" s="333" t="s">
        <v>1289</v>
      </c>
      <c r="E715" s="333"/>
      <c r="F715" s="333"/>
      <c r="G715" s="7" t="s">
        <v>772</v>
      </c>
      <c r="H715" s="7" t="s">
        <v>806</v>
      </c>
      <c r="I715" s="334" t="s">
        <v>1292</v>
      </c>
      <c r="J715" s="334"/>
      <c r="K715" s="31"/>
      <c r="L715" s="31"/>
      <c r="M715" s="43"/>
      <c r="N715" s="43"/>
      <c r="O715" s="43"/>
      <c r="P715" s="43"/>
      <c r="Q715" s="39"/>
      <c r="R715" s="39"/>
    </row>
    <row r="716" spans="1:18" ht="15" x14ac:dyDescent="0.25">
      <c r="A716" s="39"/>
      <c r="B716" s="8" t="s">
        <v>568</v>
      </c>
      <c r="C716" s="8" t="s">
        <v>1293</v>
      </c>
      <c r="D716" s="333" t="s">
        <v>1276</v>
      </c>
      <c r="E716" s="333"/>
      <c r="F716" s="333"/>
      <c r="G716" s="7" t="s">
        <v>772</v>
      </c>
      <c r="H716" s="7" t="s">
        <v>806</v>
      </c>
      <c r="I716" s="334" t="s">
        <v>1294</v>
      </c>
      <c r="J716" s="334"/>
      <c r="K716" s="31"/>
      <c r="L716" s="31"/>
      <c r="M716" s="43"/>
      <c r="N716" s="43"/>
      <c r="O716" s="43"/>
      <c r="P716" s="43"/>
      <c r="Q716" s="39"/>
      <c r="R716" s="39"/>
    </row>
    <row r="717" spans="1:18" ht="15" x14ac:dyDescent="0.25">
      <c r="A717" s="39"/>
      <c r="B717" s="8" t="s">
        <v>568</v>
      </c>
      <c r="C717" s="8" t="s">
        <v>1295</v>
      </c>
      <c r="D717" s="333" t="s">
        <v>1276</v>
      </c>
      <c r="E717" s="333"/>
      <c r="F717" s="333"/>
      <c r="G717" s="7" t="s">
        <v>772</v>
      </c>
      <c r="H717" s="7" t="s">
        <v>806</v>
      </c>
      <c r="I717" s="334" t="s">
        <v>1296</v>
      </c>
      <c r="J717" s="334"/>
      <c r="K717" s="31"/>
      <c r="L717" s="31"/>
      <c r="M717" s="43"/>
      <c r="N717" s="43"/>
      <c r="O717" s="43"/>
      <c r="P717" s="43"/>
      <c r="Q717" s="39"/>
      <c r="R717" s="39"/>
    </row>
    <row r="718" spans="1:18" ht="15" x14ac:dyDescent="0.25">
      <c r="A718" s="39"/>
      <c r="B718" s="7" t="s">
        <v>571</v>
      </c>
      <c r="C718" s="8" t="s">
        <v>1297</v>
      </c>
      <c r="D718" s="333" t="s">
        <v>1276</v>
      </c>
      <c r="E718" s="333"/>
      <c r="F718" s="333"/>
      <c r="G718" s="7" t="s">
        <v>772</v>
      </c>
      <c r="H718" s="7" t="s">
        <v>806</v>
      </c>
      <c r="I718" s="334" t="s">
        <v>1298</v>
      </c>
      <c r="J718" s="334"/>
      <c r="K718" s="31"/>
      <c r="L718" s="31"/>
      <c r="M718" s="43"/>
      <c r="N718" s="43"/>
      <c r="O718" s="43"/>
      <c r="P718" s="43"/>
      <c r="Q718" s="39"/>
      <c r="R718" s="39"/>
    </row>
    <row r="719" spans="1:18" ht="15" x14ac:dyDescent="0.25">
      <c r="A719" s="39"/>
      <c r="B719" s="7" t="s">
        <v>1299</v>
      </c>
      <c r="C719" s="44" t="s">
        <v>1300</v>
      </c>
      <c r="D719" s="333" t="s">
        <v>1301</v>
      </c>
      <c r="E719" s="333"/>
      <c r="F719" s="333"/>
      <c r="G719" s="7" t="s">
        <v>772</v>
      </c>
      <c r="H719" s="7" t="s">
        <v>806</v>
      </c>
      <c r="I719" s="7" t="s">
        <v>1302</v>
      </c>
      <c r="J719" s="31"/>
      <c r="K719" s="31"/>
      <c r="L719" s="31"/>
      <c r="M719" s="43"/>
      <c r="N719" s="43"/>
      <c r="O719" s="43"/>
      <c r="P719" s="43"/>
      <c r="Q719" s="39"/>
      <c r="R719" s="39"/>
    </row>
    <row r="720" spans="1:18" ht="15" x14ac:dyDescent="0.25">
      <c r="A720" s="39"/>
      <c r="B720" s="8" t="s">
        <v>891</v>
      </c>
      <c r="C720" s="8" t="s">
        <v>1303</v>
      </c>
      <c r="D720" s="333" t="s">
        <v>1301</v>
      </c>
      <c r="E720" s="333"/>
      <c r="F720" s="333"/>
      <c r="G720" s="7" t="s">
        <v>772</v>
      </c>
      <c r="H720" s="7" t="s">
        <v>806</v>
      </c>
      <c r="I720" s="334" t="s">
        <v>1304</v>
      </c>
      <c r="J720" s="334"/>
      <c r="K720" s="31"/>
      <c r="L720" s="31"/>
      <c r="M720" s="43"/>
      <c r="N720" s="43"/>
      <c r="O720" s="43"/>
      <c r="P720" s="43"/>
      <c r="Q720" s="39"/>
      <c r="R720" s="39"/>
    </row>
    <row r="721" spans="1:60" ht="15" x14ac:dyDescent="0.25">
      <c r="A721" s="39"/>
      <c r="B721" s="8" t="s">
        <v>891</v>
      </c>
      <c r="C721" s="8" t="s">
        <v>1305</v>
      </c>
      <c r="D721" s="333" t="s">
        <v>1301</v>
      </c>
      <c r="E721" s="333"/>
      <c r="F721" s="333"/>
      <c r="G721" s="7" t="s">
        <v>772</v>
      </c>
      <c r="H721" s="7" t="s">
        <v>806</v>
      </c>
      <c r="I721" s="334" t="s">
        <v>1306</v>
      </c>
      <c r="J721" s="334"/>
      <c r="K721" s="31"/>
      <c r="L721" s="31"/>
      <c r="M721" s="43"/>
      <c r="N721" s="43"/>
      <c r="O721" s="43"/>
      <c r="P721" s="43"/>
      <c r="Q721" s="39"/>
      <c r="R721" s="39"/>
    </row>
    <row r="722" spans="1:60" ht="15" x14ac:dyDescent="0.25">
      <c r="A722" s="39"/>
      <c r="B722" s="8" t="s">
        <v>79</v>
      </c>
      <c r="C722" s="8" t="s">
        <v>1307</v>
      </c>
      <c r="D722" s="333" t="s">
        <v>1301</v>
      </c>
      <c r="E722" s="333"/>
      <c r="F722" s="333"/>
      <c r="G722" s="7" t="s">
        <v>772</v>
      </c>
      <c r="H722" s="7" t="s">
        <v>806</v>
      </c>
      <c r="I722" s="334" t="s">
        <v>1308</v>
      </c>
      <c r="J722" s="334"/>
      <c r="K722" s="31"/>
      <c r="L722" s="31"/>
      <c r="M722" s="43"/>
      <c r="N722" s="43"/>
      <c r="O722" s="43"/>
      <c r="P722" s="43"/>
      <c r="Q722" s="39"/>
      <c r="R722" s="39"/>
    </row>
    <row r="723" spans="1:60" ht="15" x14ac:dyDescent="0.25">
      <c r="A723" s="39"/>
      <c r="B723" s="7" t="s">
        <v>38</v>
      </c>
      <c r="C723" s="8" t="s">
        <v>1309</v>
      </c>
      <c r="D723" s="333" t="s">
        <v>1301</v>
      </c>
      <c r="E723" s="333"/>
      <c r="F723" s="333"/>
      <c r="G723" s="7" t="s">
        <v>772</v>
      </c>
      <c r="H723" s="7" t="s">
        <v>806</v>
      </c>
      <c r="I723" s="334" t="s">
        <v>1310</v>
      </c>
      <c r="J723" s="334"/>
      <c r="K723" s="31"/>
      <c r="L723" s="31"/>
      <c r="M723" s="43"/>
      <c r="N723" s="43"/>
      <c r="O723" s="43"/>
      <c r="P723" s="43"/>
      <c r="Q723" s="39"/>
      <c r="R723" s="39"/>
    </row>
    <row r="724" spans="1:60" ht="15" x14ac:dyDescent="0.25">
      <c r="A724" s="39"/>
      <c r="B724" s="7" t="s">
        <v>38</v>
      </c>
      <c r="C724" s="8" t="s">
        <v>1311</v>
      </c>
      <c r="D724" s="333" t="s">
        <v>1301</v>
      </c>
      <c r="E724" s="333"/>
      <c r="F724" s="333"/>
      <c r="G724" s="7" t="s">
        <v>772</v>
      </c>
      <c r="H724" s="7" t="s">
        <v>806</v>
      </c>
      <c r="I724" s="334" t="s">
        <v>1312</v>
      </c>
      <c r="J724" s="334"/>
      <c r="K724" s="31"/>
      <c r="L724" s="31"/>
      <c r="M724" s="43"/>
      <c r="N724" s="43"/>
      <c r="O724" s="43"/>
      <c r="P724" s="43"/>
      <c r="Q724" s="39"/>
      <c r="R724" s="39"/>
    </row>
    <row r="725" spans="1:60" ht="15" x14ac:dyDescent="0.25">
      <c r="A725" s="39"/>
      <c r="B725" s="8" t="s">
        <v>598</v>
      </c>
      <c r="C725" s="8" t="s">
        <v>1313</v>
      </c>
      <c r="D725" s="333" t="s">
        <v>1314</v>
      </c>
      <c r="E725" s="333"/>
      <c r="F725" s="333"/>
      <c r="G725" s="7" t="s">
        <v>772</v>
      </c>
      <c r="H725" s="7" t="s">
        <v>806</v>
      </c>
      <c r="I725" s="334" t="s">
        <v>1315</v>
      </c>
      <c r="J725" s="334"/>
      <c r="K725" s="31"/>
      <c r="L725" s="31"/>
      <c r="M725" s="43"/>
      <c r="N725" s="43"/>
      <c r="O725" s="43"/>
      <c r="P725" s="43"/>
      <c r="Q725" s="39"/>
      <c r="R725" s="39"/>
    </row>
    <row r="726" spans="1:60" ht="15" x14ac:dyDescent="0.25">
      <c r="A726" s="39"/>
      <c r="B726" s="8" t="s">
        <v>568</v>
      </c>
      <c r="C726" s="8" t="s">
        <v>1316</v>
      </c>
      <c r="D726" s="333" t="s">
        <v>1301</v>
      </c>
      <c r="E726" s="333"/>
      <c r="F726" s="333"/>
      <c r="G726" s="7" t="s">
        <v>772</v>
      </c>
      <c r="H726" s="7" t="s">
        <v>806</v>
      </c>
      <c r="I726" s="334" t="s">
        <v>1317</v>
      </c>
      <c r="J726" s="334"/>
      <c r="K726" s="31"/>
      <c r="L726" s="31"/>
      <c r="M726" s="43"/>
      <c r="N726" s="43"/>
      <c r="O726" s="43"/>
      <c r="P726" s="43"/>
      <c r="Q726" s="39"/>
      <c r="R726" s="39"/>
    </row>
    <row r="727" spans="1:60" ht="15" x14ac:dyDescent="0.25">
      <c r="A727" s="39"/>
      <c r="B727" s="8" t="s">
        <v>568</v>
      </c>
      <c r="C727" s="8" t="s">
        <v>1318</v>
      </c>
      <c r="D727" s="333" t="s">
        <v>1301</v>
      </c>
      <c r="E727" s="333"/>
      <c r="F727" s="333"/>
      <c r="G727" s="7" t="s">
        <v>772</v>
      </c>
      <c r="H727" s="7" t="s">
        <v>806</v>
      </c>
      <c r="I727" s="334" t="s">
        <v>1319</v>
      </c>
      <c r="J727" s="334"/>
      <c r="K727" s="31"/>
      <c r="L727" s="31"/>
      <c r="M727" s="43"/>
      <c r="N727" s="43"/>
      <c r="O727" s="43"/>
      <c r="P727" s="43"/>
      <c r="Q727" s="39"/>
      <c r="R727" s="39"/>
    </row>
    <row r="728" spans="1:60" ht="15" x14ac:dyDescent="0.25">
      <c r="A728" s="39"/>
      <c r="B728" s="7" t="s">
        <v>571</v>
      </c>
      <c r="C728" s="8" t="s">
        <v>1320</v>
      </c>
      <c r="D728" s="333" t="s">
        <v>1301</v>
      </c>
      <c r="E728" s="333"/>
      <c r="F728" s="333"/>
      <c r="G728" s="7" t="s">
        <v>772</v>
      </c>
      <c r="H728" s="7" t="s">
        <v>806</v>
      </c>
      <c r="I728" s="334" t="s">
        <v>1321</v>
      </c>
      <c r="J728" s="334"/>
      <c r="K728" s="31"/>
      <c r="L728" s="31"/>
      <c r="M728" s="43"/>
      <c r="N728" s="43"/>
      <c r="O728" s="43"/>
      <c r="P728" s="43"/>
      <c r="Q728" s="39"/>
      <c r="R728" s="39"/>
    </row>
    <row r="729" spans="1:60" ht="15" x14ac:dyDescent="0.25">
      <c r="A729" s="39"/>
      <c r="B729" s="8" t="s">
        <v>926</v>
      </c>
      <c r="C729" s="8" t="s">
        <v>1322</v>
      </c>
      <c r="D729" s="333" t="s">
        <v>1314</v>
      </c>
      <c r="E729" s="333"/>
      <c r="F729" s="333"/>
      <c r="G729" s="7" t="s">
        <v>772</v>
      </c>
      <c r="H729" s="7" t="s">
        <v>806</v>
      </c>
      <c r="I729" s="7" t="s">
        <v>1323</v>
      </c>
      <c r="J729" s="31"/>
      <c r="K729" s="31"/>
      <c r="L729" s="31"/>
      <c r="M729" s="43"/>
      <c r="N729" s="43"/>
      <c r="O729" s="43"/>
      <c r="P729" s="43"/>
      <c r="Q729" s="39"/>
      <c r="R729" s="39"/>
    </row>
    <row r="730" spans="1:60" ht="15" x14ac:dyDescent="0.25">
      <c r="A730" s="39"/>
      <c r="B730" s="8" t="s">
        <v>926</v>
      </c>
      <c r="C730" s="8" t="s">
        <v>1324</v>
      </c>
      <c r="D730" s="333" t="s">
        <v>1314</v>
      </c>
      <c r="E730" s="333"/>
      <c r="F730" s="333"/>
      <c r="G730" s="7" t="s">
        <v>772</v>
      </c>
      <c r="H730" s="7" t="s">
        <v>806</v>
      </c>
      <c r="I730" s="7" t="s">
        <v>1325</v>
      </c>
      <c r="J730" s="31"/>
      <c r="K730" s="31"/>
      <c r="L730" s="31"/>
      <c r="M730" s="43"/>
      <c r="N730" s="43"/>
      <c r="O730" s="43"/>
      <c r="P730" s="43"/>
      <c r="Q730" s="39"/>
      <c r="R730" s="3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row>
    <row r="731" spans="1:60" ht="15" x14ac:dyDescent="0.25">
      <c r="A731" s="50" t="s">
        <v>843</v>
      </c>
      <c r="B731" s="7" t="s">
        <v>1326</v>
      </c>
      <c r="C731" s="7" t="s">
        <v>1327</v>
      </c>
      <c r="D731" s="334" t="s">
        <v>1328</v>
      </c>
      <c r="E731" s="334"/>
      <c r="F731" s="334"/>
      <c r="G731" s="20" t="s">
        <v>772</v>
      </c>
      <c r="H731" s="20" t="s">
        <v>1329</v>
      </c>
      <c r="I731" s="51" t="s">
        <v>1330</v>
      </c>
      <c r="J731" s="51"/>
      <c r="K731" s="52">
        <v>4</v>
      </c>
      <c r="L731" s="52">
        <v>4</v>
      </c>
      <c r="M731" s="53">
        <v>0</v>
      </c>
      <c r="N731" s="54" t="s">
        <v>468</v>
      </c>
      <c r="O731" s="54" t="s">
        <v>521</v>
      </c>
      <c r="P731" s="54"/>
      <c r="Q731" s="55"/>
      <c r="R731" s="55"/>
      <c r="S731" s="56"/>
      <c r="T731" s="56"/>
      <c r="U731" s="56"/>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row>
    <row r="732" spans="1:60" ht="15" x14ac:dyDescent="0.25">
      <c r="A732" s="45"/>
      <c r="B732" s="57" t="s">
        <v>1331</v>
      </c>
      <c r="C732" s="57" t="s">
        <v>1332</v>
      </c>
      <c r="D732" s="58" t="s">
        <v>1333</v>
      </c>
      <c r="E732" s="59"/>
      <c r="F732" s="59"/>
      <c r="G732" s="20"/>
      <c r="H732" s="20"/>
      <c r="I732" s="20"/>
      <c r="J732" s="20"/>
      <c r="K732" s="40"/>
      <c r="L732" s="40"/>
      <c r="M732" s="41"/>
      <c r="N732" s="60"/>
      <c r="O732" s="60"/>
      <c r="P732" s="43"/>
      <c r="Q732" s="39"/>
      <c r="R732" s="39"/>
    </row>
    <row r="733" spans="1:60" ht="15" x14ac:dyDescent="0.25">
      <c r="A733" s="45"/>
      <c r="B733" s="57" t="s">
        <v>38</v>
      </c>
      <c r="C733" s="57" t="s">
        <v>1334</v>
      </c>
      <c r="D733" s="58" t="s">
        <v>1333</v>
      </c>
      <c r="E733" s="59"/>
      <c r="F733" s="59"/>
      <c r="G733" s="20"/>
      <c r="H733" s="20"/>
      <c r="I733" s="20"/>
      <c r="J733" s="20"/>
      <c r="K733" s="40"/>
      <c r="L733" s="40"/>
      <c r="M733" s="41"/>
      <c r="N733" s="60"/>
      <c r="O733" s="60"/>
      <c r="P733" s="43"/>
      <c r="Q733" s="39"/>
      <c r="R733" s="39"/>
    </row>
    <row r="734" spans="1:60" ht="15" x14ac:dyDescent="0.25">
      <c r="A734" s="45"/>
      <c r="B734" s="57" t="s">
        <v>35</v>
      </c>
      <c r="C734" s="57" t="s">
        <v>1335</v>
      </c>
      <c r="D734" s="58" t="s">
        <v>1333</v>
      </c>
      <c r="E734" s="59"/>
      <c r="F734" s="59"/>
      <c r="G734" s="20"/>
      <c r="H734" s="20"/>
      <c r="I734" s="20"/>
      <c r="J734" s="20"/>
      <c r="K734" s="40"/>
      <c r="L734" s="40"/>
      <c r="M734" s="41"/>
      <c r="N734" s="60"/>
      <c r="O734" s="60"/>
      <c r="P734" s="43"/>
      <c r="Q734" s="39"/>
      <c r="R734" s="39"/>
    </row>
    <row r="735" spans="1:60" ht="15" x14ac:dyDescent="0.25">
      <c r="A735" s="45"/>
      <c r="B735" s="57" t="s">
        <v>568</v>
      </c>
      <c r="C735" s="57" t="s">
        <v>1336</v>
      </c>
      <c r="D735" s="58" t="s">
        <v>1333</v>
      </c>
      <c r="E735" s="59"/>
      <c r="F735" s="59"/>
      <c r="G735" s="20"/>
      <c r="H735" s="20"/>
      <c r="I735" s="20"/>
      <c r="J735" s="20"/>
      <c r="K735" s="40"/>
      <c r="L735" s="40"/>
      <c r="M735" s="41"/>
      <c r="N735" s="60"/>
      <c r="O735" s="60"/>
      <c r="P735" s="43"/>
      <c r="Q735" s="39"/>
      <c r="R735" s="39"/>
    </row>
    <row r="736" spans="1:60" ht="15" x14ac:dyDescent="0.25">
      <c r="A736" s="45"/>
      <c r="B736" s="57" t="s">
        <v>38</v>
      </c>
      <c r="C736" s="57" t="s">
        <v>1337</v>
      </c>
      <c r="D736" s="58" t="s">
        <v>1333</v>
      </c>
      <c r="E736" s="59"/>
      <c r="F736" s="59"/>
      <c r="G736" s="20"/>
      <c r="H736" s="20"/>
      <c r="I736" s="20"/>
      <c r="J736" s="20"/>
      <c r="K736" s="40"/>
      <c r="L736" s="40"/>
      <c r="M736" s="41"/>
      <c r="N736" s="60"/>
      <c r="O736" s="60"/>
      <c r="P736" s="43"/>
      <c r="Q736" s="39"/>
      <c r="R736" s="39"/>
    </row>
    <row r="737" spans="1:18" ht="15" x14ac:dyDescent="0.25">
      <c r="A737" s="45"/>
      <c r="B737" s="57" t="s">
        <v>35</v>
      </c>
      <c r="C737" s="57" t="s">
        <v>1338</v>
      </c>
      <c r="D737" s="58" t="s">
        <v>1333</v>
      </c>
      <c r="E737" s="59"/>
      <c r="F737" s="59"/>
      <c r="G737" s="20"/>
      <c r="H737" s="20"/>
      <c r="I737" s="20"/>
      <c r="J737" s="20"/>
      <c r="K737" s="40"/>
      <c r="L737" s="40"/>
      <c r="M737" s="41"/>
      <c r="N737" s="60"/>
      <c r="O737" s="60"/>
      <c r="P737" s="43"/>
      <c r="Q737" s="39"/>
      <c r="R737" s="39"/>
    </row>
    <row r="738" spans="1:18" ht="15" x14ac:dyDescent="0.25">
      <c r="A738" s="45"/>
      <c r="B738" s="57" t="s">
        <v>35</v>
      </c>
      <c r="C738" s="57" t="s">
        <v>1339</v>
      </c>
      <c r="D738" s="58" t="s">
        <v>1333</v>
      </c>
      <c r="E738" s="59"/>
      <c r="F738" s="59"/>
      <c r="G738" s="20"/>
      <c r="H738" s="20"/>
      <c r="I738" s="20"/>
      <c r="J738" s="20"/>
      <c r="K738" s="40"/>
      <c r="L738" s="40"/>
      <c r="M738" s="41"/>
      <c r="N738" s="60"/>
      <c r="O738" s="60"/>
      <c r="P738" s="43"/>
      <c r="Q738" s="39"/>
      <c r="R738" s="39"/>
    </row>
    <row r="739" spans="1:18" ht="15" x14ac:dyDescent="0.25">
      <c r="A739" s="45"/>
      <c r="B739" s="57" t="s">
        <v>38</v>
      </c>
      <c r="C739" s="57" t="s">
        <v>1340</v>
      </c>
      <c r="D739" s="58" t="s">
        <v>1333</v>
      </c>
      <c r="E739" s="59"/>
      <c r="F739" s="59"/>
      <c r="G739" s="20"/>
      <c r="H739" s="20"/>
      <c r="I739" s="20"/>
      <c r="J739" s="20"/>
      <c r="K739" s="40"/>
      <c r="L739" s="40"/>
      <c r="M739" s="41"/>
      <c r="N739" s="60"/>
      <c r="O739" s="60"/>
      <c r="P739" s="43"/>
      <c r="Q739" s="39"/>
      <c r="R739" s="39"/>
    </row>
    <row r="740" spans="1:18" ht="15" x14ac:dyDescent="0.25">
      <c r="A740" s="45"/>
      <c r="B740" s="57" t="s">
        <v>35</v>
      </c>
      <c r="C740" s="57" t="s">
        <v>1341</v>
      </c>
      <c r="D740" s="58" t="s">
        <v>1333</v>
      </c>
      <c r="E740" s="59"/>
      <c r="F740" s="59"/>
      <c r="G740" s="20"/>
      <c r="H740" s="20"/>
      <c r="I740" s="20"/>
      <c r="J740" s="20"/>
      <c r="K740" s="40"/>
      <c r="L740" s="40"/>
      <c r="M740" s="41"/>
      <c r="N740" s="60"/>
      <c r="O740" s="60"/>
      <c r="P740" s="43"/>
      <c r="Q740" s="39"/>
      <c r="R740" s="39"/>
    </row>
    <row r="741" spans="1:18" ht="15" x14ac:dyDescent="0.25">
      <c r="A741" s="45"/>
      <c r="B741" s="57" t="s">
        <v>79</v>
      </c>
      <c r="C741" s="57" t="s">
        <v>1342</v>
      </c>
      <c r="D741" s="58" t="s">
        <v>1333</v>
      </c>
      <c r="E741" s="59"/>
      <c r="F741" s="59"/>
      <c r="G741" s="20"/>
      <c r="H741" s="20"/>
      <c r="I741" s="20"/>
      <c r="J741" s="20"/>
      <c r="K741" s="40"/>
      <c r="L741" s="40"/>
      <c r="M741" s="41"/>
      <c r="N741" s="60"/>
      <c r="O741" s="60"/>
      <c r="P741" s="43"/>
      <c r="Q741" s="39"/>
      <c r="R741" s="39"/>
    </row>
    <row r="742" spans="1:18" ht="15" x14ac:dyDescent="0.25">
      <c r="A742" s="45"/>
      <c r="B742" s="57" t="s">
        <v>1343</v>
      </c>
      <c r="C742" s="57" t="s">
        <v>1344</v>
      </c>
      <c r="D742" s="58" t="s">
        <v>1333</v>
      </c>
      <c r="E742" s="59"/>
      <c r="F742" s="59"/>
      <c r="G742" s="20"/>
      <c r="H742" s="20"/>
      <c r="I742" s="20"/>
      <c r="J742" s="20"/>
      <c r="K742" s="40"/>
      <c r="L742" s="40"/>
      <c r="M742" s="41"/>
      <c r="N742" s="60"/>
      <c r="O742" s="60"/>
      <c r="P742" s="43"/>
      <c r="Q742" s="39"/>
      <c r="R742" s="39"/>
    </row>
    <row r="743" spans="1:18" ht="15" x14ac:dyDescent="0.25">
      <c r="A743" s="45"/>
      <c r="B743" s="57" t="s">
        <v>568</v>
      </c>
      <c r="C743" s="57" t="s">
        <v>1345</v>
      </c>
      <c r="D743" s="58" t="s">
        <v>1333</v>
      </c>
      <c r="E743" s="59"/>
      <c r="F743" s="59"/>
      <c r="G743" s="20"/>
      <c r="H743" s="20"/>
      <c r="I743" s="20"/>
      <c r="J743" s="20"/>
      <c r="K743" s="40"/>
      <c r="L743" s="40"/>
      <c r="M743" s="41"/>
      <c r="N743" s="60"/>
      <c r="O743" s="60"/>
      <c r="P743" s="43"/>
      <c r="Q743" s="39"/>
      <c r="R743" s="39"/>
    </row>
    <row r="744" spans="1:18" ht="15" x14ac:dyDescent="0.25">
      <c r="A744" s="45"/>
      <c r="B744" s="57" t="s">
        <v>557</v>
      </c>
      <c r="C744" s="57" t="s">
        <v>1346</v>
      </c>
      <c r="D744" s="58" t="s">
        <v>1333</v>
      </c>
      <c r="E744" s="59"/>
      <c r="F744" s="59"/>
      <c r="G744" s="20"/>
      <c r="H744" s="20"/>
      <c r="I744" s="20"/>
      <c r="J744" s="20"/>
      <c r="K744" s="40"/>
      <c r="L744" s="40"/>
      <c r="M744" s="41"/>
      <c r="N744" s="60"/>
      <c r="O744" s="60"/>
      <c r="P744" s="43"/>
      <c r="Q744" s="39"/>
      <c r="R744" s="39"/>
    </row>
    <row r="745" spans="1:18" ht="15" x14ac:dyDescent="0.25">
      <c r="A745" s="45"/>
      <c r="B745" s="57" t="s">
        <v>265</v>
      </c>
      <c r="C745" s="57" t="s">
        <v>1347</v>
      </c>
      <c r="D745" s="58" t="s">
        <v>1333</v>
      </c>
      <c r="E745" s="59"/>
      <c r="F745" s="59"/>
      <c r="G745" s="20"/>
      <c r="H745" s="20"/>
      <c r="I745" s="20"/>
      <c r="J745" s="20"/>
      <c r="K745" s="40"/>
      <c r="L745" s="40"/>
      <c r="M745" s="41"/>
      <c r="N745" s="60"/>
      <c r="O745" s="60"/>
      <c r="P745" s="43"/>
      <c r="Q745" s="39"/>
      <c r="R745" s="39"/>
    </row>
    <row r="746" spans="1:18" ht="15" x14ac:dyDescent="0.25">
      <c r="A746" s="45"/>
      <c r="B746" s="57" t="s">
        <v>35</v>
      </c>
      <c r="C746" s="57" t="s">
        <v>1348</v>
      </c>
      <c r="D746" s="58" t="s">
        <v>1333</v>
      </c>
      <c r="E746" s="59"/>
      <c r="F746" s="59"/>
      <c r="G746" s="20"/>
      <c r="H746" s="20"/>
      <c r="I746" s="20"/>
      <c r="J746" s="20"/>
      <c r="K746" s="40"/>
      <c r="L746" s="40"/>
      <c r="M746" s="41"/>
      <c r="N746" s="60"/>
      <c r="O746" s="60"/>
      <c r="P746" s="43"/>
      <c r="Q746" s="39"/>
      <c r="R746" s="39"/>
    </row>
    <row r="747" spans="1:18" ht="15" x14ac:dyDescent="0.25">
      <c r="A747" s="45"/>
      <c r="B747" s="57" t="s">
        <v>79</v>
      </c>
      <c r="C747" s="57" t="s">
        <v>1349</v>
      </c>
      <c r="D747" s="58" t="s">
        <v>1333</v>
      </c>
      <c r="E747" s="59"/>
      <c r="F747" s="59"/>
      <c r="G747" s="20"/>
      <c r="H747" s="20"/>
      <c r="I747" s="20"/>
      <c r="J747" s="20"/>
      <c r="K747" s="40"/>
      <c r="L747" s="40"/>
      <c r="M747" s="41"/>
      <c r="N747" s="60"/>
      <c r="O747" s="60"/>
      <c r="P747" s="43"/>
      <c r="Q747" s="39"/>
      <c r="R747" s="39"/>
    </row>
    <row r="748" spans="1:18" ht="15" x14ac:dyDescent="0.25">
      <c r="A748" s="45"/>
      <c r="B748" s="57" t="s">
        <v>35</v>
      </c>
      <c r="C748" s="57" t="s">
        <v>1350</v>
      </c>
      <c r="D748" s="58" t="s">
        <v>1333</v>
      </c>
      <c r="E748" s="59"/>
      <c r="F748" s="59"/>
      <c r="G748" s="20"/>
      <c r="H748" s="20"/>
      <c r="I748" s="20"/>
      <c r="J748" s="20"/>
      <c r="K748" s="40"/>
      <c r="L748" s="40"/>
      <c r="M748" s="41"/>
      <c r="N748" s="60"/>
      <c r="O748" s="60"/>
      <c r="P748" s="43"/>
      <c r="Q748" s="39"/>
      <c r="R748" s="39"/>
    </row>
    <row r="749" spans="1:18" ht="15" x14ac:dyDescent="0.25">
      <c r="A749" s="45"/>
      <c r="B749" s="57" t="s">
        <v>35</v>
      </c>
      <c r="C749" s="57" t="s">
        <v>1351</v>
      </c>
      <c r="D749" s="58" t="s">
        <v>1333</v>
      </c>
      <c r="E749" s="59"/>
      <c r="F749" s="59"/>
      <c r="G749" s="20"/>
      <c r="H749" s="20"/>
      <c r="I749" s="20"/>
      <c r="J749" s="20"/>
      <c r="K749" s="40"/>
      <c r="L749" s="40"/>
      <c r="M749" s="41"/>
      <c r="N749" s="60"/>
      <c r="O749" s="60"/>
      <c r="P749" s="43"/>
      <c r="Q749" s="39"/>
      <c r="R749" s="39"/>
    </row>
    <row r="750" spans="1:18" ht="15" x14ac:dyDescent="0.25">
      <c r="A750" s="45"/>
      <c r="B750" s="57" t="s">
        <v>35</v>
      </c>
      <c r="C750" s="57" t="s">
        <v>1352</v>
      </c>
      <c r="D750" s="58" t="s">
        <v>1333</v>
      </c>
      <c r="E750" s="59"/>
      <c r="F750" s="59"/>
      <c r="G750" s="20"/>
      <c r="H750" s="20"/>
      <c r="I750" s="20"/>
      <c r="J750" s="20"/>
      <c r="K750" s="40"/>
      <c r="L750" s="40"/>
      <c r="M750" s="41"/>
      <c r="N750" s="60"/>
      <c r="O750" s="60"/>
      <c r="P750" s="43"/>
      <c r="Q750" s="39"/>
      <c r="R750" s="39"/>
    </row>
    <row r="751" spans="1:18" ht="15" x14ac:dyDescent="0.25">
      <c r="A751" s="45"/>
      <c r="B751" s="57" t="s">
        <v>103</v>
      </c>
      <c r="C751" s="57" t="s">
        <v>1353</v>
      </c>
      <c r="D751" s="58" t="s">
        <v>1333</v>
      </c>
      <c r="E751" s="59"/>
      <c r="F751" s="59"/>
      <c r="G751" s="20"/>
      <c r="H751" s="20"/>
      <c r="I751" s="20"/>
      <c r="J751" s="20"/>
      <c r="K751" s="40"/>
      <c r="L751" s="40"/>
      <c r="M751" s="41"/>
      <c r="N751" s="60"/>
      <c r="O751" s="60"/>
      <c r="P751" s="43"/>
      <c r="Q751" s="39"/>
      <c r="R751" s="39"/>
    </row>
    <row r="752" spans="1:18" ht="15" x14ac:dyDescent="0.25">
      <c r="A752" s="45"/>
      <c r="B752" s="57" t="s">
        <v>79</v>
      </c>
      <c r="C752" s="57" t="s">
        <v>1354</v>
      </c>
      <c r="D752" s="58" t="s">
        <v>1333</v>
      </c>
      <c r="E752" s="59"/>
      <c r="F752" s="59"/>
      <c r="G752" s="20"/>
      <c r="H752" s="20"/>
      <c r="I752" s="20"/>
      <c r="J752" s="20"/>
      <c r="K752" s="40"/>
      <c r="L752" s="40"/>
      <c r="M752" s="41"/>
      <c r="N752" s="60"/>
      <c r="O752" s="60"/>
      <c r="P752" s="43"/>
      <c r="Q752" s="39"/>
      <c r="R752" s="39"/>
    </row>
    <row r="753" spans="1:18" ht="15" x14ac:dyDescent="0.25">
      <c r="A753" s="45"/>
      <c r="B753" s="57" t="s">
        <v>265</v>
      </c>
      <c r="C753" s="57" t="s">
        <v>1355</v>
      </c>
      <c r="D753" s="58" t="s">
        <v>1333</v>
      </c>
      <c r="E753" s="59"/>
      <c r="F753" s="59"/>
      <c r="G753" s="20"/>
      <c r="H753" s="20"/>
      <c r="I753" s="20"/>
      <c r="J753" s="20"/>
      <c r="K753" s="40"/>
      <c r="L753" s="40"/>
      <c r="M753" s="41"/>
      <c r="N753" s="60"/>
      <c r="O753" s="60"/>
      <c r="P753" s="43"/>
      <c r="Q753" s="39"/>
      <c r="R753" s="39"/>
    </row>
    <row r="754" spans="1:18" ht="15" x14ac:dyDescent="0.25">
      <c r="A754" s="45"/>
      <c r="B754" s="57" t="s">
        <v>265</v>
      </c>
      <c r="C754" s="57" t="s">
        <v>1356</v>
      </c>
      <c r="D754" s="58" t="s">
        <v>1333</v>
      </c>
      <c r="E754" s="59"/>
      <c r="F754" s="59"/>
      <c r="G754" s="20"/>
      <c r="H754" s="20"/>
      <c r="I754" s="20"/>
      <c r="J754" s="20"/>
      <c r="K754" s="40"/>
      <c r="L754" s="40"/>
      <c r="M754" s="41"/>
      <c r="N754" s="60"/>
      <c r="O754" s="60"/>
      <c r="P754" s="43"/>
      <c r="Q754" s="39"/>
      <c r="R754" s="39"/>
    </row>
    <row r="755" spans="1:18" ht="15" x14ac:dyDescent="0.25">
      <c r="A755" s="45"/>
      <c r="B755" s="57" t="s">
        <v>274</v>
      </c>
      <c r="C755" s="57" t="s">
        <v>1357</v>
      </c>
      <c r="D755" s="58" t="s">
        <v>1333</v>
      </c>
      <c r="E755" s="59"/>
      <c r="F755" s="59"/>
      <c r="G755" s="20"/>
      <c r="H755" s="20"/>
      <c r="I755" s="20"/>
      <c r="J755" s="20"/>
      <c r="K755" s="40"/>
      <c r="L755" s="40"/>
      <c r="M755" s="41"/>
      <c r="N755" s="60"/>
      <c r="O755" s="60"/>
      <c r="P755" s="43"/>
      <c r="Q755" s="39"/>
      <c r="R755" s="39"/>
    </row>
    <row r="756" spans="1:18" ht="15" x14ac:dyDescent="0.25">
      <c r="A756" s="45"/>
      <c r="B756" s="57" t="s">
        <v>38</v>
      </c>
      <c r="C756" s="57" t="s">
        <v>1358</v>
      </c>
      <c r="D756" s="58" t="s">
        <v>1333</v>
      </c>
      <c r="E756" s="59"/>
      <c r="F756" s="59"/>
      <c r="G756" s="20"/>
      <c r="H756" s="20"/>
      <c r="I756" s="20"/>
      <c r="J756" s="20"/>
      <c r="K756" s="40"/>
      <c r="L756" s="40"/>
      <c r="M756" s="41"/>
      <c r="N756" s="60"/>
      <c r="O756" s="60"/>
      <c r="P756" s="43"/>
      <c r="Q756" s="39"/>
      <c r="R756" s="39"/>
    </row>
    <row r="757" spans="1:18" ht="15" x14ac:dyDescent="0.25">
      <c r="A757" s="45"/>
      <c r="B757" s="57" t="s">
        <v>38</v>
      </c>
      <c r="C757" s="57" t="s">
        <v>1359</v>
      </c>
      <c r="D757" s="58" t="s">
        <v>1333</v>
      </c>
      <c r="E757" s="59"/>
      <c r="F757" s="59"/>
      <c r="G757" s="20"/>
      <c r="H757" s="20"/>
      <c r="I757" s="20"/>
      <c r="J757" s="20"/>
      <c r="K757" s="40"/>
      <c r="L757" s="40"/>
      <c r="M757" s="41"/>
      <c r="N757" s="60"/>
      <c r="O757" s="60"/>
      <c r="P757" s="43"/>
      <c r="Q757" s="39"/>
      <c r="R757" s="39"/>
    </row>
    <row r="758" spans="1:18" ht="15" x14ac:dyDescent="0.25">
      <c r="A758" s="45"/>
      <c r="B758" s="57" t="s">
        <v>69</v>
      </c>
      <c r="C758" s="57" t="s">
        <v>1360</v>
      </c>
      <c r="D758" s="58" t="s">
        <v>1333</v>
      </c>
      <c r="E758" s="59"/>
      <c r="F758" s="59"/>
      <c r="G758" s="20"/>
      <c r="H758" s="20"/>
      <c r="I758" s="20"/>
      <c r="J758" s="20"/>
      <c r="K758" s="40"/>
      <c r="L758" s="40"/>
      <c r="M758" s="41"/>
      <c r="N758" s="60"/>
      <c r="O758" s="60"/>
      <c r="P758" s="43"/>
      <c r="Q758" s="39"/>
      <c r="R758" s="39"/>
    </row>
    <row r="759" spans="1:18" ht="15" x14ac:dyDescent="0.25">
      <c r="A759" s="45"/>
      <c r="B759" s="57" t="s">
        <v>241</v>
      </c>
      <c r="C759" s="57" t="s">
        <v>1361</v>
      </c>
      <c r="D759" s="58" t="s">
        <v>1333</v>
      </c>
      <c r="E759" s="59"/>
      <c r="F759" s="59"/>
      <c r="G759" s="20"/>
      <c r="H759" s="20"/>
      <c r="I759" s="20"/>
      <c r="J759" s="20"/>
      <c r="K759" s="40"/>
      <c r="L759" s="40"/>
      <c r="M759" s="41"/>
      <c r="N759" s="60"/>
      <c r="O759" s="60"/>
      <c r="P759" s="43"/>
      <c r="Q759" s="39"/>
      <c r="R759" s="39"/>
    </row>
    <row r="760" spans="1:18" ht="15" x14ac:dyDescent="0.25">
      <c r="A760" s="45"/>
      <c r="B760" s="57" t="s">
        <v>24</v>
      </c>
      <c r="C760" s="57" t="s">
        <v>1362</v>
      </c>
      <c r="D760" s="58" t="s">
        <v>1333</v>
      </c>
      <c r="E760" s="59"/>
      <c r="F760" s="59"/>
      <c r="G760" s="20"/>
      <c r="H760" s="20"/>
      <c r="I760" s="20"/>
      <c r="J760" s="20"/>
      <c r="K760" s="40"/>
      <c r="L760" s="40"/>
      <c r="M760" s="41"/>
      <c r="N760" s="60"/>
      <c r="O760" s="60"/>
      <c r="P760" s="43"/>
      <c r="Q760" s="39"/>
      <c r="R760" s="39"/>
    </row>
    <row r="761" spans="1:18" ht="15" x14ac:dyDescent="0.25">
      <c r="A761" s="45"/>
      <c r="B761" s="57" t="s">
        <v>489</v>
      </c>
      <c r="C761" s="57" t="s">
        <v>1363</v>
      </c>
      <c r="D761" s="58" t="s">
        <v>1333</v>
      </c>
      <c r="E761" s="59"/>
      <c r="F761" s="59"/>
      <c r="G761" s="20"/>
      <c r="H761" s="20"/>
      <c r="I761" s="20"/>
      <c r="J761" s="20"/>
      <c r="K761" s="40"/>
      <c r="L761" s="40"/>
      <c r="M761" s="41"/>
      <c r="N761" s="60"/>
      <c r="O761" s="60"/>
      <c r="P761" s="43"/>
      <c r="Q761" s="39"/>
      <c r="R761" s="39"/>
    </row>
    <row r="762" spans="1:18" ht="15" x14ac:dyDescent="0.25">
      <c r="A762" s="45"/>
      <c r="B762" s="57" t="s">
        <v>30</v>
      </c>
      <c r="C762" s="57" t="s">
        <v>1364</v>
      </c>
      <c r="D762" s="58" t="s">
        <v>1333</v>
      </c>
      <c r="E762" s="59"/>
      <c r="F762" s="59"/>
      <c r="G762" s="20"/>
      <c r="H762" s="20"/>
      <c r="I762" s="20"/>
      <c r="J762" s="20"/>
      <c r="K762" s="40"/>
      <c r="L762" s="40"/>
      <c r="M762" s="41"/>
      <c r="N762" s="60"/>
      <c r="O762" s="60"/>
      <c r="P762" s="43"/>
      <c r="Q762" s="39"/>
      <c r="R762" s="39"/>
    </row>
    <row r="763" spans="1:18" ht="15" x14ac:dyDescent="0.25">
      <c r="A763" s="45"/>
      <c r="B763" s="57" t="s">
        <v>1343</v>
      </c>
      <c r="C763" s="57" t="s">
        <v>1365</v>
      </c>
      <c r="D763" s="58" t="s">
        <v>1333</v>
      </c>
      <c r="E763" s="59"/>
      <c r="F763" s="59"/>
      <c r="G763" s="20"/>
      <c r="H763" s="20"/>
      <c r="I763" s="20"/>
      <c r="J763" s="20"/>
      <c r="K763" s="40"/>
      <c r="L763" s="40"/>
      <c r="M763" s="41"/>
      <c r="N763" s="60"/>
      <c r="O763" s="60"/>
      <c r="P763" s="43"/>
      <c r="Q763" s="39"/>
      <c r="R763" s="39"/>
    </row>
    <row r="764" spans="1:18" x14ac:dyDescent="0.2">
      <c r="A764" s="39"/>
      <c r="B764" s="14"/>
      <c r="C764" s="7" t="s">
        <v>1366</v>
      </c>
      <c r="D764" s="334" t="s">
        <v>1367</v>
      </c>
      <c r="E764" s="334"/>
      <c r="F764" s="334"/>
      <c r="G764" s="334"/>
      <c r="H764" s="334"/>
      <c r="I764" s="334"/>
      <c r="J764" s="25"/>
      <c r="K764" s="25"/>
      <c r="L764" s="25"/>
      <c r="M764" s="39"/>
      <c r="N764" s="39"/>
      <c r="O764" s="39"/>
      <c r="P764" s="39"/>
      <c r="Q764" s="39"/>
      <c r="R764" s="39"/>
    </row>
    <row r="765" spans="1:18" x14ac:dyDescent="0.2">
      <c r="A765" s="39"/>
      <c r="B765" s="31" t="s">
        <v>1368</v>
      </c>
      <c r="C765" s="7" t="s">
        <v>1369</v>
      </c>
      <c r="D765" s="334" t="s">
        <v>1367</v>
      </c>
      <c r="E765" s="334"/>
      <c r="F765" s="334"/>
      <c r="G765" s="334"/>
      <c r="H765" s="334"/>
      <c r="I765" s="334"/>
      <c r="J765" s="25"/>
      <c r="K765" s="25"/>
      <c r="L765" s="25"/>
      <c r="M765" s="39"/>
      <c r="N765" s="39"/>
      <c r="O765" s="39"/>
      <c r="P765" s="39"/>
      <c r="Q765" s="39"/>
      <c r="R765" s="39"/>
    </row>
    <row r="766" spans="1:18" x14ac:dyDescent="0.2">
      <c r="A766" s="39"/>
      <c r="B766" s="31"/>
      <c r="C766" s="7" t="s">
        <v>1370</v>
      </c>
      <c r="D766" s="334" t="s">
        <v>1367</v>
      </c>
      <c r="E766" s="334"/>
      <c r="F766" s="334"/>
      <c r="G766" s="334"/>
      <c r="H766" s="334"/>
      <c r="I766" s="334"/>
      <c r="J766" s="25"/>
      <c r="K766" s="25"/>
      <c r="L766" s="25"/>
      <c r="M766" s="39"/>
      <c r="N766" s="39"/>
      <c r="O766" s="39"/>
      <c r="P766" s="39"/>
      <c r="Q766" s="39"/>
      <c r="R766" s="39"/>
    </row>
    <row r="767" spans="1:18" x14ac:dyDescent="0.2">
      <c r="A767" s="39"/>
      <c r="B767" s="31" t="s">
        <v>1371</v>
      </c>
      <c r="C767" s="7" t="s">
        <v>1372</v>
      </c>
      <c r="D767" s="334" t="s">
        <v>1367</v>
      </c>
      <c r="E767" s="334"/>
      <c r="F767" s="334"/>
      <c r="G767" s="334"/>
      <c r="H767" s="334"/>
      <c r="I767" s="334"/>
      <c r="J767" s="25"/>
      <c r="K767" s="25"/>
      <c r="L767" s="25"/>
      <c r="M767" s="39"/>
      <c r="N767" s="39"/>
      <c r="O767" s="39"/>
      <c r="P767" s="39"/>
      <c r="Q767" s="39"/>
      <c r="R767" s="39"/>
    </row>
    <row r="768" spans="1:18" x14ac:dyDescent="0.2">
      <c r="A768" s="39"/>
      <c r="B768" s="14"/>
      <c r="C768" s="7" t="s">
        <v>1373</v>
      </c>
      <c r="D768" s="334" t="s">
        <v>1367</v>
      </c>
      <c r="E768" s="334"/>
      <c r="F768" s="334"/>
      <c r="G768" s="334"/>
      <c r="H768" s="334"/>
      <c r="I768" s="334"/>
      <c r="J768" s="25"/>
      <c r="K768" s="25"/>
      <c r="L768" s="25"/>
      <c r="M768" s="39"/>
      <c r="N768" s="39"/>
      <c r="O768" s="39"/>
      <c r="P768" s="39"/>
      <c r="Q768" s="39"/>
      <c r="R768" s="39"/>
    </row>
    <row r="769" spans="1:18" x14ac:dyDescent="0.2">
      <c r="A769" s="39"/>
      <c r="B769" s="31" t="s">
        <v>1374</v>
      </c>
      <c r="C769" s="7" t="s">
        <v>1375</v>
      </c>
      <c r="D769" s="334" t="s">
        <v>1367</v>
      </c>
      <c r="E769" s="334"/>
      <c r="F769" s="334"/>
      <c r="G769" s="334"/>
      <c r="H769" s="334"/>
      <c r="I769" s="334"/>
      <c r="J769" s="25"/>
      <c r="K769" s="25"/>
      <c r="L769" s="25"/>
      <c r="M769" s="39"/>
      <c r="N769" s="39"/>
      <c r="O769" s="39"/>
      <c r="P769" s="39"/>
      <c r="Q769" s="39"/>
      <c r="R769" s="39"/>
    </row>
    <row r="770" spans="1:18" x14ac:dyDescent="0.2">
      <c r="A770" s="39"/>
      <c r="B770" s="31"/>
      <c r="C770" s="7" t="s">
        <v>1376</v>
      </c>
      <c r="D770" s="334" t="s">
        <v>1367</v>
      </c>
      <c r="E770" s="334"/>
      <c r="F770" s="334"/>
      <c r="G770" s="334"/>
      <c r="H770" s="334"/>
      <c r="I770" s="334"/>
      <c r="J770" s="25"/>
      <c r="K770" s="25"/>
      <c r="L770" s="25"/>
      <c r="M770" s="39"/>
      <c r="N770" s="39"/>
      <c r="O770" s="39"/>
      <c r="P770" s="39"/>
      <c r="Q770" s="39"/>
      <c r="R770" s="39"/>
    </row>
    <row r="771" spans="1:18" x14ac:dyDescent="0.2">
      <c r="A771" s="39"/>
      <c r="B771" s="31" t="s">
        <v>1377</v>
      </c>
      <c r="C771" s="7" t="s">
        <v>1378</v>
      </c>
      <c r="D771" s="334" t="s">
        <v>1367</v>
      </c>
      <c r="E771" s="334"/>
      <c r="F771" s="334"/>
      <c r="G771" s="334"/>
      <c r="H771" s="334"/>
      <c r="I771" s="334"/>
      <c r="J771" s="25"/>
      <c r="K771" s="25"/>
      <c r="L771" s="25"/>
      <c r="M771" s="39"/>
      <c r="N771" s="39"/>
      <c r="O771" s="39"/>
      <c r="P771" s="39"/>
      <c r="Q771" s="39"/>
      <c r="R771" s="39"/>
    </row>
    <row r="772" spans="1:18" x14ac:dyDescent="0.2">
      <c r="A772" s="39"/>
      <c r="B772" s="14"/>
      <c r="C772" s="7" t="s">
        <v>1379</v>
      </c>
      <c r="D772" s="334" t="s">
        <v>1367</v>
      </c>
      <c r="E772" s="334"/>
      <c r="F772" s="334"/>
      <c r="G772" s="334"/>
      <c r="H772" s="334"/>
      <c r="I772" s="334"/>
      <c r="J772" s="25"/>
      <c r="K772" s="25"/>
      <c r="L772" s="25"/>
      <c r="M772" s="39"/>
      <c r="N772" s="39"/>
      <c r="O772" s="39"/>
      <c r="P772" s="39"/>
      <c r="Q772" s="39"/>
      <c r="R772" s="39"/>
    </row>
    <row r="773" spans="1:18" x14ac:dyDescent="0.2">
      <c r="A773" s="39"/>
      <c r="B773" s="31" t="s">
        <v>1380</v>
      </c>
      <c r="C773" s="7" t="s">
        <v>1381</v>
      </c>
      <c r="D773" s="334" t="s">
        <v>1367</v>
      </c>
      <c r="E773" s="334"/>
      <c r="F773" s="334"/>
      <c r="G773" s="334"/>
      <c r="H773" s="334"/>
      <c r="I773" s="334"/>
      <c r="J773" s="25"/>
      <c r="K773" s="25"/>
      <c r="L773" s="25"/>
      <c r="M773" s="39"/>
      <c r="N773" s="39"/>
      <c r="O773" s="39"/>
      <c r="P773" s="39"/>
      <c r="Q773" s="39"/>
      <c r="R773" s="39"/>
    </row>
    <row r="774" spans="1:18" x14ac:dyDescent="0.2">
      <c r="A774" s="39"/>
      <c r="B774" s="31"/>
      <c r="C774" s="7" t="s">
        <v>1382</v>
      </c>
      <c r="D774" s="334" t="s">
        <v>1367</v>
      </c>
      <c r="E774" s="334"/>
      <c r="F774" s="334"/>
      <c r="G774" s="334"/>
      <c r="H774" s="334"/>
      <c r="I774" s="334"/>
      <c r="J774" s="25"/>
      <c r="K774" s="25"/>
      <c r="L774" s="25"/>
      <c r="M774" s="39"/>
      <c r="N774" s="39"/>
      <c r="O774" s="39"/>
      <c r="P774" s="39"/>
      <c r="Q774" s="39"/>
      <c r="R774" s="39"/>
    </row>
    <row r="775" spans="1:18" x14ac:dyDescent="0.2">
      <c r="A775" s="39"/>
      <c r="B775" s="31" t="s">
        <v>1383</v>
      </c>
      <c r="C775" s="7" t="s">
        <v>1384</v>
      </c>
      <c r="D775" s="334" t="s">
        <v>1367</v>
      </c>
      <c r="E775" s="334"/>
      <c r="F775" s="334"/>
      <c r="G775" s="334"/>
      <c r="H775" s="334"/>
      <c r="I775" s="334"/>
      <c r="J775" s="25"/>
      <c r="K775" s="25"/>
      <c r="L775" s="25"/>
      <c r="M775" s="39"/>
      <c r="N775" s="39"/>
      <c r="O775" s="39"/>
      <c r="P775" s="39"/>
      <c r="Q775" s="39"/>
      <c r="R775" s="39"/>
    </row>
    <row r="776" spans="1:18" x14ac:dyDescent="0.2">
      <c r="A776" s="39"/>
      <c r="B776" s="7" t="s">
        <v>1385</v>
      </c>
      <c r="C776" s="7" t="s">
        <v>1386</v>
      </c>
      <c r="D776" s="334" t="s">
        <v>1367</v>
      </c>
      <c r="E776" s="334"/>
      <c r="F776" s="334"/>
      <c r="G776" s="334"/>
      <c r="H776" s="334"/>
      <c r="I776" s="334"/>
      <c r="J776" s="25"/>
      <c r="K776" s="25"/>
      <c r="L776" s="25"/>
      <c r="M776" s="39"/>
      <c r="N776" s="39"/>
      <c r="O776" s="39"/>
      <c r="P776" s="39"/>
      <c r="Q776" s="39"/>
      <c r="R776" s="39"/>
    </row>
    <row r="777" spans="1:18" x14ac:dyDescent="0.2">
      <c r="A777" s="39"/>
      <c r="B777" s="9" t="s">
        <v>1387</v>
      </c>
      <c r="C777" s="9" t="s">
        <v>1388</v>
      </c>
      <c r="D777" s="9" t="s">
        <v>1389</v>
      </c>
      <c r="E777" s="7"/>
      <c r="F777" s="7"/>
      <c r="G777" s="7"/>
      <c r="H777" s="7"/>
      <c r="I777" s="7"/>
      <c r="J777" s="25"/>
      <c r="K777" s="25"/>
      <c r="L777" s="25"/>
      <c r="M777" s="39"/>
      <c r="N777" s="39"/>
      <c r="O777" s="39"/>
      <c r="P777" s="39"/>
      <c r="Q777" s="39"/>
      <c r="R777" s="39"/>
    </row>
    <row r="778" spans="1:18" x14ac:dyDescent="0.2">
      <c r="A778" s="39"/>
      <c r="B778" s="9" t="s">
        <v>598</v>
      </c>
      <c r="C778" s="9" t="s">
        <v>1390</v>
      </c>
      <c r="D778" s="9" t="s">
        <v>1391</v>
      </c>
      <c r="E778" s="7"/>
      <c r="F778" s="7"/>
      <c r="G778" s="7"/>
      <c r="H778" s="7"/>
      <c r="I778" s="7"/>
      <c r="J778" s="25"/>
      <c r="K778" s="25"/>
      <c r="L778" s="25"/>
      <c r="M778" s="39"/>
      <c r="N778" s="39"/>
      <c r="O778" s="39"/>
      <c r="P778" s="39"/>
      <c r="Q778" s="39"/>
      <c r="R778" s="39"/>
    </row>
    <row r="779" spans="1:18" x14ac:dyDescent="0.2">
      <c r="A779" s="39"/>
      <c r="B779" s="9" t="s">
        <v>598</v>
      </c>
      <c r="C779" s="9" t="s">
        <v>1392</v>
      </c>
      <c r="D779" s="9" t="s">
        <v>1391</v>
      </c>
      <c r="E779" s="7"/>
      <c r="F779" s="7"/>
      <c r="G779" s="7"/>
      <c r="H779" s="7"/>
      <c r="I779" s="7"/>
      <c r="J779" s="25"/>
      <c r="K779" s="25"/>
      <c r="L779" s="25"/>
      <c r="M779" s="39"/>
      <c r="N779" s="39"/>
      <c r="O779" s="39"/>
      <c r="P779" s="39"/>
      <c r="Q779" s="39"/>
      <c r="R779" s="39"/>
    </row>
    <row r="780" spans="1:18" x14ac:dyDescent="0.2">
      <c r="A780" s="39"/>
      <c r="B780" s="9" t="s">
        <v>1393</v>
      </c>
      <c r="C780" s="9" t="s">
        <v>1394</v>
      </c>
      <c r="D780" s="9" t="s">
        <v>1395</v>
      </c>
      <c r="E780" s="7"/>
      <c r="F780" s="7"/>
      <c r="G780" s="7"/>
      <c r="H780" s="7"/>
      <c r="I780" s="7"/>
      <c r="J780" s="25"/>
      <c r="K780" s="25"/>
      <c r="L780" s="25"/>
      <c r="M780" s="39"/>
      <c r="N780" s="39"/>
      <c r="O780" s="39"/>
      <c r="P780" s="39"/>
      <c r="Q780" s="39"/>
      <c r="R780" s="39"/>
    </row>
    <row r="781" spans="1:18" x14ac:dyDescent="0.2">
      <c r="A781" s="39"/>
      <c r="B781" s="9" t="s">
        <v>1396</v>
      </c>
      <c r="C781" s="9" t="s">
        <v>1397</v>
      </c>
      <c r="D781" s="9" t="s">
        <v>1395</v>
      </c>
      <c r="E781" s="7"/>
      <c r="F781" s="7"/>
      <c r="G781" s="7"/>
      <c r="H781" s="7"/>
      <c r="I781" s="7"/>
      <c r="J781" s="25"/>
      <c r="K781" s="25"/>
      <c r="L781" s="25"/>
      <c r="M781" s="39"/>
      <c r="N781" s="39"/>
      <c r="O781" s="39"/>
      <c r="P781" s="39"/>
      <c r="Q781" s="39"/>
      <c r="R781" s="39"/>
    </row>
    <row r="782" spans="1:18" x14ac:dyDescent="0.2">
      <c r="A782" s="39"/>
      <c r="B782" s="9" t="s">
        <v>1398</v>
      </c>
      <c r="C782" s="9" t="s">
        <v>1399</v>
      </c>
      <c r="D782" s="9" t="s">
        <v>1400</v>
      </c>
      <c r="E782" s="7"/>
      <c r="F782" s="7"/>
      <c r="G782" s="7"/>
      <c r="H782" s="7"/>
      <c r="I782" s="7"/>
      <c r="J782" s="25"/>
      <c r="K782" s="25"/>
      <c r="L782" s="25"/>
      <c r="M782" s="39"/>
      <c r="N782" s="39"/>
      <c r="O782" s="39"/>
      <c r="P782" s="39"/>
      <c r="Q782" s="39"/>
      <c r="R782" s="39"/>
    </row>
    <row r="783" spans="1:18" x14ac:dyDescent="0.2">
      <c r="A783" s="39"/>
      <c r="B783" s="9" t="s">
        <v>598</v>
      </c>
      <c r="C783" s="9" t="s">
        <v>1401</v>
      </c>
      <c r="D783" s="9" t="s">
        <v>1402</v>
      </c>
      <c r="E783" s="7"/>
      <c r="F783" s="7"/>
      <c r="G783" s="7"/>
      <c r="H783" s="7"/>
      <c r="I783" s="7"/>
      <c r="J783" s="25"/>
      <c r="K783" s="25"/>
      <c r="L783" s="25"/>
      <c r="M783" s="39"/>
      <c r="N783" s="39"/>
      <c r="O783" s="39"/>
      <c r="P783" s="39"/>
      <c r="Q783" s="39"/>
      <c r="R783" s="39"/>
    </row>
    <row r="784" spans="1:18" x14ac:dyDescent="0.2">
      <c r="A784" s="39"/>
      <c r="B784" s="9" t="s">
        <v>598</v>
      </c>
      <c r="C784" s="9" t="s">
        <v>1403</v>
      </c>
      <c r="D784" s="9" t="s">
        <v>1402</v>
      </c>
      <c r="E784" s="7"/>
      <c r="F784" s="7"/>
      <c r="G784" s="7"/>
      <c r="H784" s="7"/>
      <c r="I784" s="7"/>
      <c r="J784" s="25"/>
      <c r="K784" s="25"/>
      <c r="L784" s="25"/>
      <c r="M784" s="39"/>
      <c r="N784" s="39"/>
      <c r="O784" s="39"/>
      <c r="P784" s="39"/>
      <c r="Q784" s="39"/>
      <c r="R784" s="39"/>
    </row>
    <row r="785" spans="1:58" x14ac:dyDescent="0.2">
      <c r="A785" s="39"/>
      <c r="B785" s="9" t="s">
        <v>612</v>
      </c>
      <c r="C785" s="9" t="s">
        <v>1404</v>
      </c>
      <c r="D785" s="9" t="s">
        <v>1402</v>
      </c>
      <c r="E785" s="7"/>
      <c r="F785" s="7"/>
      <c r="G785" s="7"/>
      <c r="H785" s="7"/>
      <c r="I785" s="7"/>
      <c r="J785" s="25"/>
      <c r="K785" s="25"/>
      <c r="L785" s="25"/>
      <c r="M785" s="39"/>
      <c r="N785" s="39"/>
      <c r="O785" s="39"/>
      <c r="P785" s="39"/>
      <c r="Q785" s="39"/>
      <c r="R785" s="39"/>
    </row>
    <row r="786" spans="1:58" x14ac:dyDescent="0.2">
      <c r="A786" s="39"/>
      <c r="B786" s="9" t="s">
        <v>891</v>
      </c>
      <c r="C786" s="9" t="s">
        <v>1405</v>
      </c>
      <c r="D786" s="9" t="s">
        <v>1406</v>
      </c>
      <c r="E786" s="7"/>
      <c r="F786" s="7"/>
      <c r="G786" s="7"/>
      <c r="H786" s="7"/>
      <c r="I786" s="7"/>
      <c r="J786" s="25"/>
      <c r="K786" s="25"/>
      <c r="L786" s="25"/>
      <c r="M786" s="39"/>
      <c r="N786" s="39"/>
      <c r="O786" s="39"/>
      <c r="P786" s="39"/>
      <c r="Q786" s="39"/>
      <c r="R786" s="39"/>
    </row>
    <row r="787" spans="1:58" x14ac:dyDescent="0.2">
      <c r="A787" s="39"/>
      <c r="B787" s="9" t="s">
        <v>568</v>
      </c>
      <c r="C787" s="9" t="s">
        <v>1407</v>
      </c>
      <c r="D787" s="9" t="s">
        <v>1406</v>
      </c>
      <c r="E787" s="7"/>
      <c r="F787" s="7"/>
      <c r="G787" s="7"/>
      <c r="H787" s="7"/>
      <c r="I787" s="7"/>
      <c r="J787" s="25"/>
      <c r="K787" s="25"/>
      <c r="L787" s="25"/>
      <c r="M787" s="39"/>
      <c r="N787" s="39"/>
      <c r="O787" s="39"/>
      <c r="P787" s="39"/>
      <c r="Q787" s="39"/>
      <c r="R787" s="39"/>
    </row>
    <row r="788" spans="1:58" x14ac:dyDescent="0.2">
      <c r="A788" s="39"/>
      <c r="B788" s="9" t="s">
        <v>47</v>
      </c>
      <c r="C788" s="9" t="s">
        <v>1408</v>
      </c>
      <c r="D788" s="9" t="s">
        <v>1406</v>
      </c>
      <c r="E788" s="7"/>
      <c r="F788" s="7"/>
      <c r="G788" s="7"/>
      <c r="H788" s="7"/>
      <c r="I788" s="7"/>
      <c r="J788" s="25"/>
      <c r="K788" s="25"/>
      <c r="L788" s="25"/>
      <c r="M788" s="39"/>
      <c r="N788" s="39"/>
      <c r="O788" s="39"/>
      <c r="P788" s="39"/>
      <c r="Q788" s="39"/>
      <c r="R788" s="39"/>
    </row>
    <row r="789" spans="1:58" x14ac:dyDescent="0.2">
      <c r="A789" s="39"/>
      <c r="B789" s="9" t="s">
        <v>571</v>
      </c>
      <c r="C789" s="9" t="s">
        <v>1409</v>
      </c>
      <c r="D789" s="9" t="s">
        <v>1406</v>
      </c>
      <c r="E789" s="7"/>
      <c r="F789" s="7"/>
      <c r="G789" s="7"/>
      <c r="H789" s="7"/>
      <c r="I789" s="7"/>
      <c r="J789" s="25"/>
      <c r="K789" s="25"/>
      <c r="L789" s="25"/>
      <c r="M789" s="39"/>
      <c r="N789" s="39"/>
      <c r="O789" s="39"/>
      <c r="P789" s="39"/>
      <c r="Q789" s="39"/>
      <c r="R789" s="39"/>
    </row>
    <row r="790" spans="1:58" x14ac:dyDescent="0.2">
      <c r="A790" s="39"/>
      <c r="B790" s="9" t="s">
        <v>1398</v>
      </c>
      <c r="C790" s="9" t="s">
        <v>1410</v>
      </c>
      <c r="D790" s="9" t="s">
        <v>1411</v>
      </c>
      <c r="E790" s="7"/>
      <c r="F790" s="7"/>
      <c r="G790" s="7"/>
      <c r="H790" s="7"/>
      <c r="I790" s="7"/>
      <c r="J790" s="25"/>
      <c r="K790" s="25"/>
      <c r="L790" s="25"/>
      <c r="M790" s="39"/>
      <c r="N790" s="39"/>
      <c r="O790" s="39"/>
      <c r="P790" s="39"/>
      <c r="Q790" s="39"/>
      <c r="R790" s="39"/>
    </row>
    <row r="791" spans="1:58" x14ac:dyDescent="0.2">
      <c r="A791" s="39"/>
      <c r="B791" s="9" t="s">
        <v>1398</v>
      </c>
      <c r="C791" s="9" t="s">
        <v>1412</v>
      </c>
      <c r="D791" s="9" t="s">
        <v>1411</v>
      </c>
      <c r="E791" s="7"/>
      <c r="F791" s="7"/>
      <c r="G791" s="7"/>
      <c r="H791" s="7"/>
      <c r="I791" s="7"/>
      <c r="J791" s="25"/>
      <c r="K791" s="25"/>
      <c r="L791" s="25"/>
      <c r="M791" s="39"/>
      <c r="N791" s="39"/>
      <c r="O791" s="39"/>
      <c r="P791" s="39"/>
      <c r="Q791" s="39"/>
      <c r="R791" s="39"/>
    </row>
    <row r="792" spans="1:58" x14ac:dyDescent="0.2">
      <c r="A792" s="39"/>
      <c r="B792" s="9" t="s">
        <v>38</v>
      </c>
      <c r="C792" s="9" t="s">
        <v>1413</v>
      </c>
      <c r="D792" s="9" t="s">
        <v>1414</v>
      </c>
      <c r="E792" s="7"/>
      <c r="F792" s="7"/>
      <c r="G792" s="7"/>
      <c r="H792" s="7"/>
      <c r="I792" s="7"/>
      <c r="J792" s="25"/>
      <c r="K792" s="25"/>
      <c r="L792" s="25"/>
      <c r="M792" s="39"/>
      <c r="N792" s="39"/>
      <c r="O792" s="39"/>
      <c r="P792" s="39"/>
      <c r="Q792" s="39"/>
      <c r="R792" s="39"/>
    </row>
    <row r="793" spans="1:58" x14ac:dyDescent="0.2">
      <c r="A793" s="39"/>
      <c r="B793" s="9" t="s">
        <v>1415</v>
      </c>
      <c r="C793" s="9" t="s">
        <v>1416</v>
      </c>
      <c r="D793" s="9" t="s">
        <v>1414</v>
      </c>
      <c r="E793" s="7"/>
      <c r="F793" s="7"/>
      <c r="G793" s="7"/>
      <c r="H793" s="7"/>
      <c r="I793" s="7"/>
      <c r="J793" s="25"/>
      <c r="K793" s="25"/>
      <c r="L793" s="25"/>
      <c r="M793" s="39"/>
      <c r="N793" s="39"/>
      <c r="O793" s="39"/>
      <c r="P793" s="39"/>
      <c r="Q793" s="39"/>
      <c r="R793" s="39"/>
    </row>
    <row r="794" spans="1:58" x14ac:dyDescent="0.2">
      <c r="A794" s="39"/>
      <c r="B794" s="9" t="s">
        <v>598</v>
      </c>
      <c r="C794" s="9" t="s">
        <v>1417</v>
      </c>
      <c r="D794" s="9" t="s">
        <v>1418</v>
      </c>
      <c r="E794" s="7"/>
      <c r="F794" s="7"/>
      <c r="G794" s="7"/>
      <c r="H794" s="7"/>
      <c r="I794" s="7"/>
      <c r="J794" s="25"/>
      <c r="K794" s="25"/>
      <c r="L794" s="25"/>
      <c r="M794" s="39"/>
      <c r="N794" s="39"/>
      <c r="O794" s="39"/>
      <c r="P794" s="39"/>
      <c r="Q794" s="39"/>
      <c r="R794" s="39"/>
    </row>
    <row r="795" spans="1:58" x14ac:dyDescent="0.2">
      <c r="A795" s="39"/>
      <c r="B795" s="9" t="s">
        <v>891</v>
      </c>
      <c r="C795" s="9" t="s">
        <v>1419</v>
      </c>
      <c r="D795" s="9" t="s">
        <v>1414</v>
      </c>
      <c r="E795" s="7"/>
      <c r="F795" s="7"/>
      <c r="G795" s="7"/>
      <c r="H795" s="7"/>
      <c r="I795" s="7"/>
      <c r="J795" s="25"/>
      <c r="K795" s="25"/>
      <c r="L795" s="25"/>
      <c r="M795" s="39"/>
      <c r="N795" s="39"/>
      <c r="O795" s="39"/>
      <c r="P795" s="39"/>
      <c r="Q795" s="39"/>
      <c r="R795" s="39"/>
    </row>
    <row r="796" spans="1:58" x14ac:dyDescent="0.2">
      <c r="A796" s="39"/>
      <c r="B796" s="9" t="s">
        <v>891</v>
      </c>
      <c r="C796" s="9" t="s">
        <v>1420</v>
      </c>
      <c r="D796" s="9" t="s">
        <v>1414</v>
      </c>
      <c r="E796" s="7"/>
      <c r="F796" s="7"/>
      <c r="G796" s="7"/>
      <c r="H796" s="7"/>
      <c r="I796" s="7"/>
      <c r="J796" s="25"/>
      <c r="K796" s="25"/>
      <c r="L796" s="25"/>
      <c r="M796" s="39"/>
      <c r="N796" s="39"/>
      <c r="O796" s="39"/>
      <c r="P796" s="39"/>
      <c r="Q796" s="39"/>
      <c r="R796" s="39"/>
    </row>
    <row r="797" spans="1:58" x14ac:dyDescent="0.2">
      <c r="A797" s="39"/>
      <c r="B797" s="9" t="s">
        <v>568</v>
      </c>
      <c r="C797" s="9" t="s">
        <v>1421</v>
      </c>
      <c r="D797" s="9" t="s">
        <v>1414</v>
      </c>
      <c r="E797" s="7"/>
      <c r="F797" s="7"/>
      <c r="G797" s="7"/>
      <c r="H797" s="7"/>
      <c r="I797" s="7"/>
      <c r="J797" s="25"/>
      <c r="K797" s="25"/>
      <c r="L797" s="25"/>
      <c r="M797" s="39"/>
      <c r="N797" s="39"/>
      <c r="O797" s="39"/>
      <c r="P797" s="39"/>
      <c r="Q797" s="39"/>
      <c r="R797" s="39"/>
    </row>
    <row r="798" spans="1:58" x14ac:dyDescent="0.2">
      <c r="A798" s="39"/>
      <c r="B798" s="9" t="s">
        <v>274</v>
      </c>
      <c r="C798" s="9" t="s">
        <v>1422</v>
      </c>
      <c r="D798" s="9" t="s">
        <v>1418</v>
      </c>
      <c r="E798" s="7"/>
      <c r="F798" s="7"/>
      <c r="G798" s="7"/>
      <c r="H798" s="7"/>
      <c r="I798" s="7"/>
      <c r="J798" s="25"/>
      <c r="K798" s="25"/>
      <c r="L798" s="25"/>
      <c r="M798" s="39"/>
      <c r="N798" s="39"/>
      <c r="O798" s="39"/>
      <c r="P798" s="39"/>
      <c r="Q798" s="39"/>
      <c r="R798" s="39"/>
    </row>
    <row r="799" spans="1:58" x14ac:dyDescent="0.2">
      <c r="A799" s="39"/>
      <c r="B799" s="9" t="s">
        <v>1395</v>
      </c>
      <c r="C799" s="9" t="s">
        <v>1423</v>
      </c>
      <c r="D799" s="9" t="s">
        <v>1418</v>
      </c>
      <c r="E799" s="7"/>
      <c r="F799" s="7"/>
      <c r="G799" s="7"/>
      <c r="H799" s="7"/>
      <c r="I799" s="7"/>
      <c r="J799" s="25"/>
      <c r="K799" s="25"/>
      <c r="L799" s="25"/>
      <c r="M799" s="39"/>
      <c r="N799" s="39"/>
      <c r="O799" s="39"/>
      <c r="P799" s="39"/>
      <c r="Q799" s="39"/>
      <c r="R799" s="39"/>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row>
    <row r="800" spans="1:58" x14ac:dyDescent="0.2">
      <c r="A800" s="39"/>
      <c r="B800" s="9" t="s">
        <v>47</v>
      </c>
      <c r="C800" s="9" t="s">
        <v>1424</v>
      </c>
      <c r="D800" s="9" t="s">
        <v>1414</v>
      </c>
      <c r="E800" s="7"/>
      <c r="F800" s="7"/>
      <c r="G800" s="7"/>
      <c r="H800" s="7"/>
      <c r="I800" s="7"/>
      <c r="J800" s="25"/>
      <c r="K800" s="25"/>
      <c r="L800" s="25"/>
      <c r="M800" s="39"/>
      <c r="N800" s="39"/>
      <c r="O800" s="39"/>
      <c r="P800" s="39"/>
      <c r="Q800" s="39"/>
      <c r="R800" s="39"/>
    </row>
    <row r="801" spans="1:60" x14ac:dyDescent="0.2">
      <c r="A801" s="39"/>
      <c r="B801" s="9" t="s">
        <v>571</v>
      </c>
      <c r="C801" s="9" t="s">
        <v>1425</v>
      </c>
      <c r="D801" s="9" t="s">
        <v>1414</v>
      </c>
      <c r="E801" s="7"/>
      <c r="F801" s="7"/>
      <c r="G801" s="7"/>
      <c r="H801" s="7"/>
      <c r="I801" s="7"/>
      <c r="J801" s="25"/>
      <c r="K801" s="25"/>
      <c r="L801" s="25"/>
      <c r="M801" s="39"/>
      <c r="N801" s="39"/>
      <c r="O801" s="39"/>
      <c r="P801" s="39"/>
      <c r="Q801" s="39"/>
      <c r="R801" s="39"/>
    </row>
    <row r="802" spans="1:60" x14ac:dyDescent="0.2">
      <c r="A802" s="39"/>
      <c r="B802" s="9" t="s">
        <v>1398</v>
      </c>
      <c r="C802" s="9" t="s">
        <v>1426</v>
      </c>
      <c r="D802" s="9" t="s">
        <v>1427</v>
      </c>
      <c r="E802" s="7"/>
      <c r="F802" s="7"/>
      <c r="G802" s="7"/>
      <c r="H802" s="7"/>
      <c r="I802" s="7"/>
      <c r="J802" s="7"/>
      <c r="K802" s="25"/>
      <c r="L802" s="25"/>
      <c r="M802" s="39"/>
      <c r="N802" s="39"/>
      <c r="O802" s="39"/>
      <c r="P802" s="39"/>
      <c r="Q802" s="39"/>
      <c r="R802" s="39"/>
    </row>
    <row r="803" spans="1:60" x14ac:dyDescent="0.2">
      <c r="A803" s="39"/>
      <c r="B803" s="9" t="s">
        <v>1398</v>
      </c>
      <c r="C803" s="9" t="s">
        <v>1428</v>
      </c>
      <c r="D803" s="9" t="s">
        <v>1427</v>
      </c>
      <c r="E803" s="7"/>
      <c r="F803" s="7"/>
      <c r="G803" s="7"/>
      <c r="H803" s="7"/>
      <c r="I803" s="7"/>
      <c r="J803" s="25"/>
      <c r="K803" s="25"/>
      <c r="L803" s="25"/>
      <c r="M803" s="39"/>
      <c r="N803" s="39"/>
      <c r="O803" s="39"/>
      <c r="P803" s="39"/>
      <c r="Q803" s="39"/>
      <c r="R803" s="39"/>
    </row>
    <row r="804" spans="1:60" x14ac:dyDescent="0.2">
      <c r="A804" s="39"/>
      <c r="B804" s="9" t="s">
        <v>598</v>
      </c>
      <c r="C804" s="9" t="s">
        <v>1429</v>
      </c>
      <c r="D804" s="9" t="s">
        <v>924</v>
      </c>
      <c r="E804" s="7"/>
      <c r="F804" s="7"/>
      <c r="G804" s="7"/>
      <c r="H804" s="7"/>
      <c r="I804" s="7"/>
      <c r="J804" s="7"/>
      <c r="K804" s="25"/>
      <c r="L804" s="25"/>
      <c r="M804" s="39"/>
      <c r="N804" s="39"/>
      <c r="O804" s="39"/>
      <c r="P804" s="39"/>
      <c r="Q804" s="39"/>
      <c r="R804" s="39"/>
    </row>
    <row r="805" spans="1:60" x14ac:dyDescent="0.2">
      <c r="A805" s="39"/>
      <c r="B805" s="9" t="s">
        <v>598</v>
      </c>
      <c r="C805" s="9" t="s">
        <v>1430</v>
      </c>
      <c r="D805" s="9" t="s">
        <v>924</v>
      </c>
      <c r="E805" s="7"/>
      <c r="F805" s="7"/>
      <c r="G805" s="7"/>
      <c r="H805" s="7"/>
      <c r="I805" s="7"/>
      <c r="J805" s="25"/>
      <c r="K805" s="25"/>
      <c r="L805" s="25"/>
      <c r="M805" s="39"/>
      <c r="N805" s="39"/>
      <c r="O805" s="39"/>
      <c r="P805" s="39"/>
      <c r="Q805" s="39"/>
      <c r="R805" s="39"/>
    </row>
    <row r="806" spans="1:60" x14ac:dyDescent="0.2">
      <c r="A806" s="39"/>
      <c r="B806" s="9" t="s">
        <v>891</v>
      </c>
      <c r="C806" s="9" t="s">
        <v>1431</v>
      </c>
      <c r="D806" s="9" t="s">
        <v>1432</v>
      </c>
      <c r="E806" s="7"/>
      <c r="F806" s="7"/>
      <c r="G806" s="7"/>
      <c r="H806" s="7"/>
      <c r="I806" s="7"/>
      <c r="J806" s="25"/>
      <c r="K806" s="25"/>
      <c r="L806" s="25"/>
      <c r="M806" s="39"/>
      <c r="N806" s="39"/>
      <c r="O806" s="39"/>
      <c r="P806" s="39"/>
      <c r="Q806" s="39"/>
      <c r="R806" s="39"/>
    </row>
    <row r="807" spans="1:60" x14ac:dyDescent="0.2">
      <c r="A807" s="39"/>
      <c r="B807" s="9" t="s">
        <v>891</v>
      </c>
      <c r="C807" s="9" t="s">
        <v>1433</v>
      </c>
      <c r="D807" s="9" t="s">
        <v>1432</v>
      </c>
      <c r="E807" s="7"/>
      <c r="F807" s="7"/>
      <c r="G807" s="7"/>
      <c r="H807" s="7"/>
      <c r="I807" s="7"/>
      <c r="J807" s="25"/>
      <c r="K807" s="25"/>
      <c r="L807" s="25"/>
      <c r="M807" s="39"/>
      <c r="N807" s="39"/>
      <c r="O807" s="39"/>
      <c r="P807" s="39"/>
      <c r="Q807" s="39"/>
      <c r="R807" s="39"/>
    </row>
    <row r="808" spans="1:60" x14ac:dyDescent="0.2">
      <c r="A808" s="39"/>
      <c r="B808" s="9" t="s">
        <v>274</v>
      </c>
      <c r="C808" s="9" t="s">
        <v>1434</v>
      </c>
      <c r="D808" s="9" t="s">
        <v>924</v>
      </c>
      <c r="E808" s="7"/>
      <c r="F808" s="7"/>
      <c r="G808" s="7"/>
      <c r="H808" s="7"/>
      <c r="I808" s="7"/>
      <c r="J808" s="25"/>
      <c r="K808" s="25"/>
      <c r="L808" s="25"/>
      <c r="M808" s="39"/>
      <c r="N808" s="39"/>
      <c r="O808" s="39"/>
      <c r="P808" s="39"/>
      <c r="Q808" s="39"/>
      <c r="R808" s="39"/>
    </row>
    <row r="809" spans="1:60" x14ac:dyDescent="0.2">
      <c r="A809" s="39"/>
      <c r="B809" s="9" t="s">
        <v>1395</v>
      </c>
      <c r="C809" s="9" t="s">
        <v>1435</v>
      </c>
      <c r="D809" s="9" t="s">
        <v>924</v>
      </c>
      <c r="E809" s="7"/>
      <c r="F809" s="7"/>
      <c r="G809" s="7"/>
      <c r="H809" s="7"/>
      <c r="I809" s="7"/>
      <c r="J809" s="25"/>
      <c r="K809" s="25"/>
      <c r="L809" s="25"/>
      <c r="M809" s="39"/>
      <c r="N809" s="39"/>
      <c r="O809" s="39"/>
      <c r="P809" s="39"/>
      <c r="Q809" s="39"/>
      <c r="R809" s="39"/>
    </row>
    <row r="810" spans="1:60" x14ac:dyDescent="0.2">
      <c r="A810" s="39"/>
      <c r="B810" s="9" t="s">
        <v>1395</v>
      </c>
      <c r="C810" s="9" t="s">
        <v>1436</v>
      </c>
      <c r="D810" s="9" t="s">
        <v>924</v>
      </c>
      <c r="E810" s="7"/>
      <c r="F810" s="7"/>
      <c r="G810" s="7"/>
      <c r="H810" s="7"/>
      <c r="I810" s="7"/>
      <c r="J810" s="25"/>
      <c r="K810" s="25"/>
      <c r="L810" s="25"/>
      <c r="M810" s="39"/>
      <c r="N810" s="39"/>
      <c r="O810" s="39"/>
      <c r="P810" s="39"/>
      <c r="Q810" s="39"/>
      <c r="R810" s="39"/>
    </row>
    <row r="811" spans="1:60" x14ac:dyDescent="0.2">
      <c r="A811" s="39"/>
      <c r="B811" s="9" t="s">
        <v>47</v>
      </c>
      <c r="C811" s="9" t="s">
        <v>1437</v>
      </c>
      <c r="D811" s="9" t="s">
        <v>1432</v>
      </c>
      <c r="E811" s="7"/>
      <c r="F811" s="7"/>
      <c r="G811" s="7"/>
      <c r="H811" s="7"/>
      <c r="I811" s="7"/>
      <c r="J811" s="25"/>
      <c r="K811" s="25"/>
      <c r="L811" s="25"/>
      <c r="M811" s="39"/>
      <c r="N811" s="39"/>
      <c r="O811" s="39"/>
      <c r="P811" s="39"/>
      <c r="Q811" s="39"/>
      <c r="R811" s="39"/>
    </row>
    <row r="812" spans="1:60" x14ac:dyDescent="0.2">
      <c r="A812" s="39"/>
      <c r="B812" s="9" t="s">
        <v>1438</v>
      </c>
      <c r="C812" s="9" t="s">
        <v>1439</v>
      </c>
      <c r="D812" s="9" t="s">
        <v>1440</v>
      </c>
      <c r="E812" s="7"/>
      <c r="F812" s="7"/>
      <c r="G812" s="7"/>
      <c r="H812" s="7"/>
      <c r="I812" s="7"/>
      <c r="J812" s="7"/>
      <c r="K812" s="7"/>
      <c r="L812" s="25"/>
      <c r="M812" s="39"/>
      <c r="N812" s="39"/>
      <c r="O812" s="39"/>
      <c r="P812" s="39"/>
      <c r="Q812" s="39"/>
      <c r="R812" s="39"/>
    </row>
    <row r="813" spans="1:60" x14ac:dyDescent="0.2">
      <c r="A813" s="39"/>
      <c r="B813" s="9" t="s">
        <v>1395</v>
      </c>
      <c r="C813" s="9" t="s">
        <v>1441</v>
      </c>
      <c r="D813" s="9" t="s">
        <v>1440</v>
      </c>
      <c r="E813" s="7"/>
      <c r="F813" s="7"/>
      <c r="G813" s="7"/>
      <c r="H813" s="7"/>
      <c r="I813" s="7"/>
      <c r="J813" s="25"/>
      <c r="K813" s="25"/>
      <c r="L813" s="25"/>
      <c r="M813" s="39"/>
      <c r="N813" s="39"/>
      <c r="O813" s="39"/>
      <c r="P813" s="39"/>
      <c r="Q813" s="39"/>
      <c r="R813" s="39"/>
    </row>
    <row r="814" spans="1:60" x14ac:dyDescent="0.2">
      <c r="A814" s="39"/>
      <c r="B814" s="9" t="s">
        <v>1442</v>
      </c>
      <c r="C814" s="9" t="s">
        <v>1443</v>
      </c>
      <c r="D814" s="9" t="s">
        <v>1440</v>
      </c>
      <c r="E814" s="7"/>
      <c r="F814" s="7"/>
      <c r="G814" s="7"/>
      <c r="H814" s="7"/>
      <c r="I814" s="7"/>
      <c r="J814" s="7"/>
      <c r="K814" s="7"/>
      <c r="L814" s="25"/>
      <c r="M814" s="39"/>
      <c r="N814" s="39"/>
      <c r="O814" s="39"/>
      <c r="P814" s="39"/>
      <c r="Q814" s="39"/>
      <c r="R814" s="39"/>
    </row>
    <row r="815" spans="1:60" x14ac:dyDescent="0.2">
      <c r="A815" s="39"/>
      <c r="B815" s="9" t="s">
        <v>598</v>
      </c>
      <c r="C815" s="9" t="s">
        <v>1444</v>
      </c>
      <c r="D815" s="9" t="s">
        <v>1440</v>
      </c>
      <c r="E815" s="7"/>
      <c r="F815" s="7"/>
      <c r="G815" s="7"/>
      <c r="H815" s="7"/>
      <c r="I815" s="7"/>
      <c r="J815" s="25"/>
      <c r="K815" s="25"/>
      <c r="L815" s="25"/>
      <c r="M815" s="39"/>
      <c r="N815" s="39"/>
      <c r="O815" s="39"/>
      <c r="P815" s="39"/>
      <c r="Q815" s="39"/>
      <c r="R815" s="39"/>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row>
    <row r="816" spans="1:60" x14ac:dyDescent="0.2">
      <c r="A816" s="39"/>
      <c r="B816" s="9" t="s">
        <v>598</v>
      </c>
      <c r="C816" s="9" t="s">
        <v>1445</v>
      </c>
      <c r="D816" s="9" t="s">
        <v>1440</v>
      </c>
      <c r="E816" s="7"/>
      <c r="F816" s="7"/>
      <c r="G816" s="7"/>
      <c r="H816" s="7"/>
      <c r="I816" s="7"/>
      <c r="J816" s="25"/>
      <c r="K816" s="25"/>
      <c r="L816" s="25"/>
      <c r="M816" s="39"/>
      <c r="N816" s="39"/>
      <c r="O816" s="39"/>
      <c r="P816" s="39"/>
      <c r="Q816" s="39"/>
      <c r="R816" s="39"/>
    </row>
    <row r="817" spans="1:19" x14ac:dyDescent="0.2">
      <c r="A817" s="39"/>
      <c r="B817" s="9" t="s">
        <v>1442</v>
      </c>
      <c r="C817" s="9" t="s">
        <v>1446</v>
      </c>
      <c r="D817" s="9" t="s">
        <v>1440</v>
      </c>
      <c r="E817" s="7"/>
      <c r="F817" s="7"/>
      <c r="G817" s="7"/>
      <c r="H817" s="7"/>
      <c r="I817" s="7"/>
      <c r="J817" s="25"/>
      <c r="K817" s="25"/>
      <c r="L817" s="25"/>
      <c r="M817" s="39"/>
      <c r="N817" s="39"/>
      <c r="O817" s="39"/>
      <c r="P817" s="39"/>
      <c r="Q817" s="39"/>
      <c r="R817" s="39"/>
    </row>
    <row r="818" spans="1:19" x14ac:dyDescent="0.2">
      <c r="A818" s="39"/>
      <c r="B818" s="9" t="s">
        <v>1447</v>
      </c>
      <c r="C818" s="9" t="s">
        <v>1448</v>
      </c>
      <c r="D818" s="9" t="s">
        <v>1389</v>
      </c>
      <c r="E818" s="7"/>
      <c r="F818" s="7"/>
      <c r="G818" s="7"/>
      <c r="H818" s="7"/>
      <c r="I818" s="7"/>
      <c r="J818" s="25"/>
      <c r="K818" s="25"/>
      <c r="L818" s="25"/>
      <c r="M818" s="39"/>
      <c r="N818" s="39"/>
      <c r="O818" s="39"/>
      <c r="P818" s="39"/>
      <c r="Q818" s="39"/>
      <c r="R818" s="39"/>
    </row>
    <row r="819" spans="1:19" x14ac:dyDescent="0.2">
      <c r="A819" s="39"/>
      <c r="B819" s="9" t="s">
        <v>1393</v>
      </c>
      <c r="C819" s="9" t="s">
        <v>1449</v>
      </c>
      <c r="D819" s="9" t="s">
        <v>1450</v>
      </c>
      <c r="E819" s="7"/>
      <c r="F819" s="7"/>
      <c r="G819" s="7"/>
      <c r="H819" s="7"/>
      <c r="I819" s="7"/>
      <c r="J819" s="25"/>
      <c r="K819" s="25"/>
      <c r="L819" s="25"/>
      <c r="M819" s="39"/>
      <c r="N819" s="39"/>
      <c r="O819" s="39"/>
      <c r="P819" s="39"/>
      <c r="Q819" s="39"/>
      <c r="R819" s="39"/>
    </row>
    <row r="820" spans="1:19" x14ac:dyDescent="0.2">
      <c r="A820" s="39"/>
      <c r="B820" s="9" t="s">
        <v>1396</v>
      </c>
      <c r="C820" s="9" t="s">
        <v>1451</v>
      </c>
      <c r="D820" s="9" t="s">
        <v>1450</v>
      </c>
      <c r="E820" s="7"/>
      <c r="F820" s="7"/>
      <c r="G820" s="7"/>
      <c r="H820" s="7"/>
      <c r="I820" s="7"/>
      <c r="J820" s="7"/>
      <c r="K820" s="7"/>
      <c r="L820" s="25"/>
      <c r="M820" s="39"/>
      <c r="N820" s="39"/>
      <c r="O820" s="39"/>
      <c r="P820" s="39"/>
      <c r="Q820" s="39"/>
      <c r="R820" s="39"/>
      <c r="S820" s="9"/>
    </row>
    <row r="821" spans="1:19" x14ac:dyDescent="0.2">
      <c r="A821" s="39"/>
      <c r="B821" s="9" t="s">
        <v>1393</v>
      </c>
      <c r="C821" s="9" t="s">
        <v>1452</v>
      </c>
      <c r="D821" s="9" t="s">
        <v>1453</v>
      </c>
      <c r="E821" s="7"/>
      <c r="F821" s="7"/>
      <c r="G821" s="7"/>
      <c r="H821" s="7"/>
      <c r="I821" s="7"/>
      <c r="J821" s="7"/>
      <c r="K821" s="7"/>
      <c r="L821" s="25"/>
      <c r="M821" s="39"/>
      <c r="N821" s="39"/>
      <c r="O821" s="39"/>
      <c r="P821" s="39"/>
      <c r="Q821" s="39"/>
      <c r="R821" s="39"/>
      <c r="S821" s="9"/>
    </row>
    <row r="822" spans="1:19" x14ac:dyDescent="0.2">
      <c r="A822" s="39"/>
      <c r="B822" s="9" t="s">
        <v>1396</v>
      </c>
      <c r="C822" s="9" t="s">
        <v>1454</v>
      </c>
      <c r="D822" s="9" t="s">
        <v>1453</v>
      </c>
      <c r="E822" s="7"/>
      <c r="F822" s="7"/>
      <c r="G822" s="7"/>
      <c r="H822" s="7"/>
      <c r="I822" s="7"/>
      <c r="J822" s="25"/>
      <c r="K822" s="25"/>
      <c r="L822" s="25"/>
      <c r="M822" s="39"/>
      <c r="N822" s="39"/>
      <c r="O822" s="39"/>
      <c r="P822" s="39"/>
      <c r="Q822" s="39"/>
      <c r="R822" s="39"/>
      <c r="S822" s="9"/>
    </row>
    <row r="823" spans="1:19" x14ac:dyDescent="0.2">
      <c r="A823" s="39"/>
      <c r="B823" s="9" t="s">
        <v>598</v>
      </c>
      <c r="C823" s="9" t="s">
        <v>1455</v>
      </c>
      <c r="D823" s="9" t="s">
        <v>1456</v>
      </c>
      <c r="E823" s="7"/>
      <c r="F823" s="7"/>
      <c r="G823" s="7"/>
      <c r="H823" s="7"/>
      <c r="I823" s="7"/>
      <c r="J823" s="25"/>
      <c r="K823" s="25"/>
      <c r="L823" s="25"/>
      <c r="M823" s="39"/>
      <c r="N823" s="39"/>
      <c r="O823" s="39"/>
      <c r="P823" s="39"/>
      <c r="Q823" s="39"/>
      <c r="R823" s="39"/>
      <c r="S823" s="9"/>
    </row>
    <row r="824" spans="1:19" x14ac:dyDescent="0.2">
      <c r="A824" s="39"/>
      <c r="B824" s="9" t="s">
        <v>612</v>
      </c>
      <c r="C824" s="9" t="s">
        <v>1457</v>
      </c>
      <c r="D824" s="9" t="s">
        <v>1458</v>
      </c>
      <c r="E824" s="7"/>
      <c r="F824" s="7"/>
      <c r="G824" s="7"/>
      <c r="H824" s="7"/>
      <c r="I824" s="7"/>
      <c r="J824" s="7"/>
      <c r="K824" s="25"/>
      <c r="L824" s="25"/>
      <c r="M824" s="39"/>
      <c r="N824" s="39"/>
      <c r="O824" s="39"/>
      <c r="P824" s="39"/>
      <c r="Q824" s="39"/>
      <c r="R824" s="39"/>
      <c r="S824" s="9"/>
    </row>
    <row r="825" spans="1:19" x14ac:dyDescent="0.2">
      <c r="A825" s="39"/>
      <c r="B825" s="9" t="s">
        <v>612</v>
      </c>
      <c r="C825" s="9" t="s">
        <v>1459</v>
      </c>
      <c r="D825" s="9" t="s">
        <v>1458</v>
      </c>
      <c r="E825" s="7"/>
      <c r="F825" s="7"/>
      <c r="G825" s="7"/>
      <c r="H825" s="7"/>
      <c r="I825" s="7"/>
      <c r="J825" s="7"/>
      <c r="K825" s="25"/>
      <c r="L825" s="25"/>
      <c r="M825" s="39"/>
      <c r="N825" s="39"/>
      <c r="O825" s="39"/>
      <c r="P825" s="39"/>
      <c r="Q825" s="39"/>
      <c r="R825" s="39"/>
      <c r="S825" s="9"/>
    </row>
    <row r="826" spans="1:19" x14ac:dyDescent="0.2">
      <c r="A826" s="39"/>
      <c r="B826" s="9" t="s">
        <v>598</v>
      </c>
      <c r="C826" s="9" t="s">
        <v>1460</v>
      </c>
      <c r="D826" s="9" t="s">
        <v>1461</v>
      </c>
      <c r="E826" s="7"/>
      <c r="F826" s="7"/>
      <c r="G826" s="7"/>
      <c r="H826" s="7"/>
      <c r="I826" s="7"/>
      <c r="J826" s="25"/>
      <c r="K826" s="25"/>
      <c r="L826" s="25"/>
      <c r="M826" s="39"/>
      <c r="N826" s="39"/>
      <c r="O826" s="39"/>
      <c r="P826" s="39"/>
      <c r="Q826" s="39"/>
      <c r="R826" s="39"/>
      <c r="S826" s="9"/>
    </row>
    <row r="827" spans="1:19" x14ac:dyDescent="0.2">
      <c r="A827" s="39"/>
      <c r="B827" s="9" t="s">
        <v>598</v>
      </c>
      <c r="C827" s="9" t="s">
        <v>1462</v>
      </c>
      <c r="D827" s="9" t="s">
        <v>1461</v>
      </c>
      <c r="E827" s="7"/>
      <c r="F827" s="7"/>
      <c r="G827" s="7"/>
      <c r="H827" s="7"/>
      <c r="I827" s="7"/>
      <c r="J827" s="25"/>
      <c r="K827" s="25"/>
      <c r="L827" s="25"/>
      <c r="M827" s="39"/>
      <c r="N827" s="39"/>
      <c r="O827" s="39"/>
      <c r="P827" s="39"/>
      <c r="Q827" s="39"/>
      <c r="R827" s="39"/>
      <c r="S827" s="9"/>
    </row>
    <row r="828" spans="1:19" x14ac:dyDescent="0.2">
      <c r="A828" s="39"/>
      <c r="B828" s="9" t="s">
        <v>598</v>
      </c>
      <c r="C828" s="9" t="s">
        <v>1463</v>
      </c>
      <c r="D828" s="9" t="s">
        <v>1464</v>
      </c>
      <c r="E828" s="7"/>
      <c r="F828" s="7"/>
      <c r="G828" s="7"/>
      <c r="H828" s="7"/>
      <c r="I828" s="7"/>
      <c r="J828" s="25"/>
      <c r="K828" s="25"/>
      <c r="L828" s="25"/>
      <c r="M828" s="39"/>
      <c r="N828" s="39"/>
      <c r="O828" s="39"/>
      <c r="P828" s="39"/>
      <c r="Q828" s="39"/>
      <c r="R828" s="39"/>
      <c r="S828" s="9"/>
    </row>
    <row r="829" spans="1:19" x14ac:dyDescent="0.2">
      <c r="A829" s="39"/>
      <c r="B829" s="9" t="s">
        <v>598</v>
      </c>
      <c r="C829" s="9" t="s">
        <v>1465</v>
      </c>
      <c r="D829" s="9" t="s">
        <v>1464</v>
      </c>
      <c r="E829" s="7"/>
      <c r="F829" s="7"/>
      <c r="G829" s="7"/>
      <c r="H829" s="7"/>
      <c r="I829" s="7"/>
      <c r="J829" s="7"/>
      <c r="K829" s="25"/>
      <c r="L829" s="25"/>
      <c r="M829" s="39"/>
      <c r="N829" s="39"/>
      <c r="O829" s="39"/>
      <c r="P829" s="39"/>
      <c r="Q829" s="39"/>
      <c r="R829" s="39"/>
      <c r="S829" s="9"/>
    </row>
    <row r="830" spans="1:19" x14ac:dyDescent="0.2">
      <c r="A830" s="39"/>
      <c r="B830" s="9" t="s">
        <v>1442</v>
      </c>
      <c r="C830" s="9" t="s">
        <v>1466</v>
      </c>
      <c r="D830" s="9" t="s">
        <v>1395</v>
      </c>
      <c r="E830" s="7"/>
      <c r="F830" s="7"/>
      <c r="G830" s="7"/>
      <c r="H830" s="7"/>
      <c r="I830" s="7"/>
      <c r="J830" s="7"/>
      <c r="K830" s="25"/>
      <c r="L830" s="25"/>
      <c r="M830" s="39"/>
      <c r="N830" s="39"/>
      <c r="O830" s="39"/>
      <c r="P830" s="39"/>
      <c r="Q830" s="39"/>
      <c r="R830" s="39"/>
      <c r="S830" s="9"/>
    </row>
    <row r="831" spans="1:19" x14ac:dyDescent="0.2">
      <c r="A831" s="39"/>
      <c r="B831" s="9" t="s">
        <v>1398</v>
      </c>
      <c r="C831" s="9" t="s">
        <v>1467</v>
      </c>
      <c r="D831" s="9" t="s">
        <v>1468</v>
      </c>
      <c r="E831" s="7"/>
      <c r="F831" s="7"/>
      <c r="G831" s="7"/>
      <c r="H831" s="7"/>
      <c r="I831" s="7"/>
      <c r="J831" s="7"/>
      <c r="K831" s="25"/>
      <c r="L831" s="25"/>
      <c r="M831" s="39"/>
      <c r="N831" s="39"/>
      <c r="O831" s="39"/>
      <c r="P831" s="39"/>
      <c r="Q831" s="39"/>
      <c r="R831" s="39"/>
      <c r="S831" s="9"/>
    </row>
    <row r="832" spans="1:19" x14ac:dyDescent="0.2">
      <c r="A832" s="39"/>
      <c r="B832" s="9" t="s">
        <v>891</v>
      </c>
      <c r="C832" s="9" t="s">
        <v>1469</v>
      </c>
      <c r="D832" s="9" t="s">
        <v>1470</v>
      </c>
      <c r="E832" s="7"/>
      <c r="F832" s="7"/>
      <c r="G832" s="7"/>
      <c r="H832" s="7"/>
      <c r="I832" s="7"/>
      <c r="J832" s="7"/>
      <c r="K832" s="25"/>
      <c r="L832" s="25"/>
      <c r="M832" s="39"/>
      <c r="N832" s="39"/>
      <c r="O832" s="39"/>
      <c r="P832" s="39"/>
      <c r="Q832" s="39"/>
      <c r="R832" s="39"/>
      <c r="S832" s="9"/>
    </row>
    <row r="833" spans="1:20" x14ac:dyDescent="0.2">
      <c r="A833" s="39"/>
      <c r="B833" s="9" t="s">
        <v>69</v>
      </c>
      <c r="C833" s="9" t="s">
        <v>1471</v>
      </c>
      <c r="D833" s="9" t="s">
        <v>1468</v>
      </c>
      <c r="E833" s="7"/>
      <c r="F833" s="7"/>
      <c r="G833" s="7"/>
      <c r="H833" s="7"/>
      <c r="I833" s="7"/>
      <c r="J833" s="25"/>
      <c r="K833" s="25"/>
      <c r="L833" s="25"/>
      <c r="M833" s="39"/>
      <c r="N833" s="39"/>
      <c r="O833" s="39"/>
      <c r="P833" s="39"/>
      <c r="Q833" s="39"/>
      <c r="R833" s="39"/>
      <c r="S833" s="9"/>
      <c r="T833" s="9"/>
    </row>
    <row r="834" spans="1:20" x14ac:dyDescent="0.2">
      <c r="A834" s="39"/>
      <c r="B834" s="9" t="s">
        <v>1398</v>
      </c>
      <c r="C834" s="9" t="s">
        <v>1472</v>
      </c>
      <c r="D834" s="9" t="s">
        <v>1473</v>
      </c>
      <c r="E834" s="7"/>
      <c r="F834" s="7"/>
      <c r="G834" s="7"/>
      <c r="H834" s="7"/>
      <c r="I834" s="7"/>
      <c r="J834" s="25"/>
      <c r="K834" s="25"/>
      <c r="L834" s="25"/>
      <c r="M834" s="39"/>
      <c r="N834" s="39"/>
      <c r="O834" s="39"/>
      <c r="P834" s="39"/>
      <c r="Q834" s="39"/>
      <c r="R834" s="39"/>
      <c r="S834" s="9"/>
    </row>
    <row r="835" spans="1:20" x14ac:dyDescent="0.2">
      <c r="A835" s="39"/>
      <c r="B835" s="9" t="s">
        <v>891</v>
      </c>
      <c r="C835" s="9" t="s">
        <v>1474</v>
      </c>
      <c r="D835" s="9" t="s">
        <v>1475</v>
      </c>
      <c r="E835" s="7"/>
      <c r="F835" s="7"/>
      <c r="G835" s="7"/>
      <c r="H835" s="7"/>
      <c r="I835" s="7"/>
      <c r="J835" s="7"/>
      <c r="K835" s="25"/>
      <c r="L835" s="25"/>
      <c r="M835" s="39"/>
      <c r="N835" s="39"/>
      <c r="O835" s="39"/>
      <c r="P835" s="39"/>
      <c r="Q835" s="39"/>
      <c r="R835" s="39"/>
      <c r="S835" s="9"/>
    </row>
    <row r="836" spans="1:20" x14ac:dyDescent="0.2">
      <c r="A836" s="39"/>
      <c r="B836" s="9" t="s">
        <v>69</v>
      </c>
      <c r="C836" s="9" t="s">
        <v>1476</v>
      </c>
      <c r="D836" s="9" t="s">
        <v>1473</v>
      </c>
      <c r="E836" s="7"/>
      <c r="F836" s="7"/>
      <c r="G836" s="7"/>
      <c r="H836" s="7"/>
      <c r="I836" s="7"/>
      <c r="J836" s="7"/>
      <c r="K836" s="25"/>
      <c r="L836" s="25"/>
      <c r="M836" s="39"/>
      <c r="N836" s="39"/>
      <c r="O836" s="39"/>
      <c r="P836" s="39"/>
      <c r="Q836" s="39"/>
      <c r="R836" s="39"/>
      <c r="S836" s="9"/>
    </row>
    <row r="837" spans="1:20" x14ac:dyDescent="0.2">
      <c r="A837" s="39"/>
      <c r="B837" s="9" t="s">
        <v>891</v>
      </c>
      <c r="C837" s="9" t="s">
        <v>1477</v>
      </c>
      <c r="D837" s="9" t="s">
        <v>1470</v>
      </c>
      <c r="E837" s="7"/>
      <c r="F837" s="7"/>
      <c r="G837" s="7"/>
      <c r="H837" s="7"/>
      <c r="I837" s="7"/>
      <c r="J837" s="7"/>
      <c r="K837" s="25"/>
      <c r="L837" s="25"/>
      <c r="M837" s="39"/>
      <c r="N837" s="39"/>
      <c r="O837" s="39"/>
      <c r="P837" s="39"/>
      <c r="Q837" s="39"/>
      <c r="R837" s="39"/>
      <c r="S837" s="9"/>
    </row>
    <row r="838" spans="1:20" x14ac:dyDescent="0.2">
      <c r="A838" s="39"/>
      <c r="B838" s="9" t="s">
        <v>47</v>
      </c>
      <c r="C838" s="9" t="s">
        <v>1478</v>
      </c>
      <c r="D838" s="9" t="s">
        <v>1470</v>
      </c>
      <c r="E838" s="7"/>
      <c r="F838" s="7"/>
      <c r="G838" s="7"/>
      <c r="H838" s="7"/>
      <c r="I838" s="7"/>
      <c r="J838" s="7"/>
      <c r="K838" s="25"/>
      <c r="L838" s="25"/>
      <c r="M838" s="39"/>
      <c r="N838" s="39"/>
      <c r="O838" s="39"/>
      <c r="P838" s="39"/>
      <c r="Q838" s="39"/>
      <c r="R838" s="39"/>
      <c r="S838" s="9"/>
    </row>
    <row r="839" spans="1:20" x14ac:dyDescent="0.2">
      <c r="A839" s="39"/>
      <c r="B839" s="9" t="s">
        <v>571</v>
      </c>
      <c r="C839" s="9" t="s">
        <v>1479</v>
      </c>
      <c r="D839" s="9" t="s">
        <v>1470</v>
      </c>
      <c r="E839" s="7"/>
      <c r="F839" s="7"/>
      <c r="G839" s="7"/>
      <c r="H839" s="7"/>
      <c r="I839" s="7"/>
      <c r="J839" s="7"/>
      <c r="K839" s="25"/>
      <c r="L839" s="25"/>
      <c r="M839" s="39"/>
      <c r="N839" s="39"/>
      <c r="O839" s="39"/>
      <c r="P839" s="39"/>
      <c r="Q839" s="39"/>
      <c r="R839" s="39"/>
      <c r="S839" s="9"/>
    </row>
    <row r="840" spans="1:20" x14ac:dyDescent="0.2">
      <c r="A840" s="39"/>
      <c r="B840" s="9" t="s">
        <v>891</v>
      </c>
      <c r="C840" s="9" t="s">
        <v>1480</v>
      </c>
      <c r="D840" s="9" t="s">
        <v>1475</v>
      </c>
      <c r="E840" s="7"/>
      <c r="F840" s="7"/>
      <c r="G840" s="7"/>
      <c r="H840" s="7"/>
      <c r="I840" s="7"/>
      <c r="J840" s="7"/>
      <c r="K840" s="25"/>
      <c r="L840" s="25"/>
      <c r="M840" s="39"/>
      <c r="N840" s="39"/>
      <c r="O840" s="39"/>
      <c r="P840" s="39"/>
      <c r="Q840" s="39"/>
      <c r="R840" s="39"/>
      <c r="S840" s="9"/>
    </row>
    <row r="841" spans="1:20" x14ac:dyDescent="0.2">
      <c r="A841" s="39"/>
      <c r="B841" s="9" t="s">
        <v>47</v>
      </c>
      <c r="C841" s="9" t="s">
        <v>1481</v>
      </c>
      <c r="D841" s="9" t="s">
        <v>1475</v>
      </c>
      <c r="E841" s="7"/>
      <c r="F841" s="7"/>
      <c r="G841" s="7"/>
      <c r="H841" s="7"/>
      <c r="I841" s="7"/>
      <c r="J841" s="25"/>
      <c r="K841" s="25"/>
      <c r="L841" s="25"/>
      <c r="M841" s="39"/>
      <c r="N841" s="39"/>
      <c r="O841" s="39"/>
      <c r="P841" s="39"/>
      <c r="Q841" s="39"/>
      <c r="R841" s="39"/>
      <c r="S841" s="9"/>
    </row>
    <row r="842" spans="1:20" x14ac:dyDescent="0.2">
      <c r="A842" s="39"/>
      <c r="B842" s="9" t="s">
        <v>598</v>
      </c>
      <c r="C842" s="9" t="s">
        <v>1482</v>
      </c>
      <c r="D842" s="9" t="s">
        <v>1483</v>
      </c>
      <c r="E842" s="7"/>
      <c r="F842" s="7"/>
      <c r="G842" s="7"/>
      <c r="H842" s="7"/>
      <c r="I842" s="7"/>
      <c r="J842" s="25"/>
      <c r="K842" s="25"/>
      <c r="L842" s="25"/>
      <c r="M842" s="39"/>
      <c r="N842" s="39"/>
      <c r="O842" s="39"/>
      <c r="P842" s="39"/>
      <c r="Q842" s="39"/>
      <c r="R842" s="39"/>
      <c r="S842" s="9"/>
    </row>
    <row r="843" spans="1:20" ht="15" x14ac:dyDescent="0.25">
      <c r="A843" s="39"/>
      <c r="B843" s="5" t="s">
        <v>47</v>
      </c>
      <c r="C843" s="61" t="s">
        <v>1484</v>
      </c>
      <c r="D843" s="336" t="s">
        <v>1485</v>
      </c>
      <c r="E843" s="336"/>
      <c r="F843" s="336"/>
      <c r="G843" s="5" t="s">
        <v>1486</v>
      </c>
      <c r="H843" s="5" t="s">
        <v>1487</v>
      </c>
      <c r="I843" s="336" t="s">
        <v>1488</v>
      </c>
      <c r="J843" s="336"/>
      <c r="K843" s="62">
        <v>3</v>
      </c>
      <c r="L843" s="62">
        <v>3</v>
      </c>
      <c r="M843" s="63">
        <v>0</v>
      </c>
      <c r="N843" s="64" t="s">
        <v>468</v>
      </c>
      <c r="O843" s="64" t="s">
        <v>521</v>
      </c>
      <c r="P843" s="64" t="s">
        <v>1489</v>
      </c>
      <c r="Q843" s="39"/>
      <c r="R843" s="39"/>
      <c r="S843" s="9"/>
    </row>
    <row r="844" spans="1:20" ht="15" x14ac:dyDescent="0.25">
      <c r="A844" s="39"/>
      <c r="B844" s="7" t="s">
        <v>47</v>
      </c>
      <c r="C844" s="4" t="s">
        <v>1490</v>
      </c>
      <c r="D844" s="334" t="s">
        <v>1491</v>
      </c>
      <c r="E844" s="334"/>
      <c r="F844" s="334"/>
      <c r="G844" s="7" t="s">
        <v>1486</v>
      </c>
      <c r="H844" s="7" t="s">
        <v>1487</v>
      </c>
      <c r="I844" s="334" t="s">
        <v>1492</v>
      </c>
      <c r="J844" s="334"/>
      <c r="K844" s="40">
        <v>2</v>
      </c>
      <c r="L844" s="40">
        <v>2</v>
      </c>
      <c r="M844" s="41">
        <v>0</v>
      </c>
      <c r="N844" s="42" t="s">
        <v>468</v>
      </c>
      <c r="O844" s="42" t="s">
        <v>521</v>
      </c>
      <c r="P844" s="42" t="s">
        <v>492</v>
      </c>
      <c r="Q844" s="39"/>
      <c r="R844" s="39"/>
      <c r="S844" s="9"/>
    </row>
    <row r="845" spans="1:20" ht="15" x14ac:dyDescent="0.25">
      <c r="A845" s="39"/>
      <c r="B845" s="7" t="s">
        <v>1398</v>
      </c>
      <c r="C845" s="4" t="s">
        <v>1493</v>
      </c>
      <c r="D845" s="334" t="s">
        <v>1494</v>
      </c>
      <c r="E845" s="334"/>
      <c r="F845" s="334"/>
      <c r="G845" s="7" t="s">
        <v>1486</v>
      </c>
      <c r="H845" s="7" t="s">
        <v>1487</v>
      </c>
      <c r="I845" s="7" t="s">
        <v>1495</v>
      </c>
      <c r="J845" s="40">
        <v>1</v>
      </c>
      <c r="K845" s="40">
        <v>2</v>
      </c>
      <c r="L845" s="40">
        <v>2</v>
      </c>
      <c r="M845" s="41">
        <v>0</v>
      </c>
      <c r="N845" s="42" t="s">
        <v>468</v>
      </c>
      <c r="O845" s="42" t="s">
        <v>468</v>
      </c>
      <c r="P845" s="43"/>
      <c r="Q845" s="39"/>
      <c r="R845" s="39"/>
      <c r="S845" s="9"/>
    </row>
    <row r="846" spans="1:20" ht="15" x14ac:dyDescent="0.25">
      <c r="A846" s="39"/>
      <c r="B846" s="7" t="s">
        <v>1398</v>
      </c>
      <c r="C846" s="4" t="s">
        <v>1496</v>
      </c>
      <c r="D846" s="334" t="s">
        <v>1497</v>
      </c>
      <c r="E846" s="334"/>
      <c r="F846" s="334"/>
      <c r="G846" s="7" t="s">
        <v>1486</v>
      </c>
      <c r="H846" s="7" t="s">
        <v>1487</v>
      </c>
      <c r="I846" s="334" t="s">
        <v>1498</v>
      </c>
      <c r="J846" s="334"/>
      <c r="K846" s="40">
        <v>1</v>
      </c>
      <c r="L846" s="40">
        <v>1</v>
      </c>
      <c r="M846" s="41">
        <v>0</v>
      </c>
      <c r="N846" s="42" t="s">
        <v>468</v>
      </c>
      <c r="O846" s="42" t="s">
        <v>468</v>
      </c>
      <c r="P846" s="43"/>
      <c r="Q846" s="39"/>
      <c r="R846" s="39"/>
      <c r="S846" s="9"/>
    </row>
    <row r="847" spans="1:20" ht="15" x14ac:dyDescent="0.25">
      <c r="A847" s="39"/>
      <c r="B847" s="7" t="s">
        <v>35</v>
      </c>
      <c r="C847" s="4" t="s">
        <v>1499</v>
      </c>
      <c r="D847" s="334" t="s">
        <v>1485</v>
      </c>
      <c r="E847" s="334"/>
      <c r="F847" s="334"/>
      <c r="G847" s="7" t="s">
        <v>1486</v>
      </c>
      <c r="H847" s="7" t="s">
        <v>1487</v>
      </c>
      <c r="I847" s="334" t="s">
        <v>1500</v>
      </c>
      <c r="J847" s="334"/>
      <c r="K847" s="40">
        <v>3</v>
      </c>
      <c r="L847" s="40">
        <v>3</v>
      </c>
      <c r="M847" s="41">
        <v>0</v>
      </c>
      <c r="N847" s="42" t="s">
        <v>468</v>
      </c>
      <c r="O847" s="42" t="s">
        <v>521</v>
      </c>
      <c r="P847" s="43"/>
      <c r="Q847" s="39"/>
      <c r="R847" s="39"/>
      <c r="S847" s="9"/>
    </row>
    <row r="848" spans="1:20" ht="15" x14ac:dyDescent="0.25">
      <c r="A848" s="39"/>
      <c r="B848" s="7" t="s">
        <v>35</v>
      </c>
      <c r="C848" s="4" t="s">
        <v>1501</v>
      </c>
      <c r="D848" s="334" t="s">
        <v>1485</v>
      </c>
      <c r="E848" s="334"/>
      <c r="F848" s="334"/>
      <c r="G848" s="7" t="s">
        <v>1486</v>
      </c>
      <c r="H848" s="7" t="s">
        <v>1487</v>
      </c>
      <c r="I848" s="334" t="s">
        <v>1502</v>
      </c>
      <c r="J848" s="334"/>
      <c r="K848" s="40">
        <v>3</v>
      </c>
      <c r="L848" s="40">
        <v>3</v>
      </c>
      <c r="M848" s="41">
        <v>0</v>
      </c>
      <c r="N848" s="42" t="s">
        <v>468</v>
      </c>
      <c r="O848" s="42" t="s">
        <v>521</v>
      </c>
      <c r="P848" s="43"/>
      <c r="Q848" s="39"/>
      <c r="R848" s="39"/>
      <c r="S848" s="9"/>
    </row>
    <row r="849" spans="1:19" ht="15" x14ac:dyDescent="0.25">
      <c r="A849" s="39"/>
      <c r="B849" s="7" t="s">
        <v>35</v>
      </c>
      <c r="C849" s="4" t="s">
        <v>1503</v>
      </c>
      <c r="D849" s="65" t="s">
        <v>1504</v>
      </c>
      <c r="E849" s="8"/>
      <c r="F849" s="8"/>
      <c r="G849" s="7" t="s">
        <v>1486</v>
      </c>
      <c r="H849" s="7" t="s">
        <v>1487</v>
      </c>
      <c r="I849" s="334" t="s">
        <v>1505</v>
      </c>
      <c r="J849" s="334"/>
      <c r="K849" s="40">
        <v>3</v>
      </c>
      <c r="L849" s="40">
        <v>3</v>
      </c>
      <c r="M849" s="41">
        <v>0</v>
      </c>
      <c r="N849" s="42" t="s">
        <v>468</v>
      </c>
      <c r="O849" s="42" t="s">
        <v>521</v>
      </c>
      <c r="P849" s="42" t="s">
        <v>492</v>
      </c>
      <c r="Q849" s="39"/>
      <c r="R849" s="39"/>
      <c r="S849" s="9"/>
    </row>
    <row r="850" spans="1:19" ht="15" x14ac:dyDescent="0.25">
      <c r="A850" s="39"/>
      <c r="B850" s="7" t="s">
        <v>1506</v>
      </c>
      <c r="C850" s="4" t="s">
        <v>1507</v>
      </c>
      <c r="D850" s="334" t="s">
        <v>1494</v>
      </c>
      <c r="E850" s="334"/>
      <c r="F850" s="334"/>
      <c r="G850" s="7" t="s">
        <v>1486</v>
      </c>
      <c r="H850" s="7" t="s">
        <v>1487</v>
      </c>
      <c r="I850" s="334" t="s">
        <v>1508</v>
      </c>
      <c r="J850" s="334"/>
      <c r="K850" s="40">
        <v>2</v>
      </c>
      <c r="L850" s="40">
        <v>2</v>
      </c>
      <c r="M850" s="41">
        <v>0</v>
      </c>
      <c r="N850" s="42" t="s">
        <v>468</v>
      </c>
      <c r="O850" s="42" t="s">
        <v>468</v>
      </c>
      <c r="P850" s="42" t="s">
        <v>1509</v>
      </c>
      <c r="Q850" s="39"/>
      <c r="R850" s="39"/>
      <c r="S850" s="9"/>
    </row>
    <row r="851" spans="1:19" ht="15" x14ac:dyDescent="0.25">
      <c r="A851" s="39"/>
      <c r="B851" s="7" t="s">
        <v>1510</v>
      </c>
      <c r="C851" s="4" t="s">
        <v>1511</v>
      </c>
      <c r="D851" s="334" t="s">
        <v>1494</v>
      </c>
      <c r="E851" s="334"/>
      <c r="F851" s="334"/>
      <c r="G851" s="7" t="s">
        <v>1486</v>
      </c>
      <c r="H851" s="7" t="s">
        <v>1487</v>
      </c>
      <c r="I851" s="334" t="s">
        <v>1512</v>
      </c>
      <c r="J851" s="334"/>
      <c r="K851" s="40">
        <v>2</v>
      </c>
      <c r="L851" s="40">
        <v>2</v>
      </c>
      <c r="M851" s="41">
        <v>0</v>
      </c>
      <c r="N851" s="42" t="s">
        <v>468</v>
      </c>
      <c r="O851" s="42" t="s">
        <v>468</v>
      </c>
      <c r="P851" s="42" t="s">
        <v>1509</v>
      </c>
      <c r="Q851" s="39"/>
      <c r="R851" s="39"/>
      <c r="S851" s="9"/>
    </row>
    <row r="852" spans="1:19" ht="15" x14ac:dyDescent="0.25">
      <c r="A852" s="39"/>
      <c r="B852" s="7" t="s">
        <v>265</v>
      </c>
      <c r="C852" s="4" t="s">
        <v>1513</v>
      </c>
      <c r="D852" s="334" t="s">
        <v>1497</v>
      </c>
      <c r="E852" s="334"/>
      <c r="F852" s="334"/>
      <c r="G852" s="7" t="s">
        <v>1486</v>
      </c>
      <c r="H852" s="7" t="s">
        <v>1487</v>
      </c>
      <c r="I852" s="7" t="s">
        <v>1514</v>
      </c>
      <c r="J852" s="40">
        <v>1</v>
      </c>
      <c r="K852" s="40">
        <v>1</v>
      </c>
      <c r="L852" s="40">
        <v>1</v>
      </c>
      <c r="M852" s="41">
        <v>0</v>
      </c>
      <c r="N852" s="42" t="s">
        <v>468</v>
      </c>
      <c r="O852" s="42" t="s">
        <v>468</v>
      </c>
      <c r="P852" s="43"/>
      <c r="Q852" s="39"/>
      <c r="R852" s="39"/>
      <c r="S852" s="9"/>
    </row>
    <row r="853" spans="1:19" ht="15" x14ac:dyDescent="0.25">
      <c r="A853" s="39"/>
      <c r="B853" s="7" t="s">
        <v>265</v>
      </c>
      <c r="C853" s="4" t="s">
        <v>1515</v>
      </c>
      <c r="D853" s="334" t="s">
        <v>1494</v>
      </c>
      <c r="E853" s="334"/>
      <c r="F853" s="334"/>
      <c r="G853" s="7" t="s">
        <v>1486</v>
      </c>
      <c r="H853" s="7" t="s">
        <v>1487</v>
      </c>
      <c r="I853" s="334" t="s">
        <v>1516</v>
      </c>
      <c r="J853" s="334"/>
      <c r="K853" s="40">
        <v>2</v>
      </c>
      <c r="L853" s="40">
        <v>2</v>
      </c>
      <c r="M853" s="41">
        <v>0</v>
      </c>
      <c r="N853" s="42" t="s">
        <v>468</v>
      </c>
      <c r="O853" s="42" t="s">
        <v>468</v>
      </c>
      <c r="P853" s="43"/>
      <c r="Q853" s="39"/>
      <c r="R853" s="39"/>
      <c r="S853" s="9"/>
    </row>
    <row r="854" spans="1:19" ht="15" x14ac:dyDescent="0.25">
      <c r="A854" s="39"/>
      <c r="B854" s="7" t="s">
        <v>1517</v>
      </c>
      <c r="C854" s="4" t="s">
        <v>1518</v>
      </c>
      <c r="D854" s="334" t="s">
        <v>1494</v>
      </c>
      <c r="E854" s="334"/>
      <c r="F854" s="334"/>
      <c r="G854" s="7" t="s">
        <v>1486</v>
      </c>
      <c r="H854" s="7" t="s">
        <v>1487</v>
      </c>
      <c r="I854" s="334" t="s">
        <v>1519</v>
      </c>
      <c r="J854" s="334"/>
      <c r="K854" s="40">
        <v>2</v>
      </c>
      <c r="L854" s="40">
        <v>2</v>
      </c>
      <c r="M854" s="41">
        <v>0</v>
      </c>
      <c r="N854" s="42" t="s">
        <v>468</v>
      </c>
      <c r="O854" s="42" t="s">
        <v>468</v>
      </c>
      <c r="P854" s="43"/>
      <c r="Q854" s="39"/>
      <c r="R854" s="39"/>
      <c r="S854" s="9"/>
    </row>
    <row r="855" spans="1:19" ht="15" x14ac:dyDescent="0.25">
      <c r="A855" s="39"/>
      <c r="B855" s="7" t="s">
        <v>1520</v>
      </c>
      <c r="C855" s="4" t="s">
        <v>1521</v>
      </c>
      <c r="D855" s="334" t="s">
        <v>1494</v>
      </c>
      <c r="E855" s="334"/>
      <c r="F855" s="334"/>
      <c r="G855" s="7" t="s">
        <v>1486</v>
      </c>
      <c r="H855" s="7" t="s">
        <v>1487</v>
      </c>
      <c r="I855" s="334" t="s">
        <v>1522</v>
      </c>
      <c r="J855" s="334"/>
      <c r="K855" s="40">
        <v>2</v>
      </c>
      <c r="L855" s="40">
        <v>2</v>
      </c>
      <c r="M855" s="41">
        <v>0</v>
      </c>
      <c r="N855" s="42" t="s">
        <v>468</v>
      </c>
      <c r="O855" s="42" t="s">
        <v>468</v>
      </c>
      <c r="P855" s="43"/>
      <c r="Q855" s="39"/>
      <c r="R855" s="39"/>
      <c r="S855" s="9"/>
    </row>
    <row r="856" spans="1:19" ht="15" x14ac:dyDescent="0.25">
      <c r="A856" s="39"/>
      <c r="B856" s="7" t="s">
        <v>114</v>
      </c>
      <c r="C856" s="4" t="s">
        <v>1523</v>
      </c>
      <c r="D856" s="334" t="s">
        <v>1494</v>
      </c>
      <c r="E856" s="334"/>
      <c r="F856" s="334"/>
      <c r="G856" s="7" t="s">
        <v>1486</v>
      </c>
      <c r="H856" s="7" t="s">
        <v>1487</v>
      </c>
      <c r="I856" s="334" t="s">
        <v>1524</v>
      </c>
      <c r="J856" s="334"/>
      <c r="K856" s="40">
        <v>2</v>
      </c>
      <c r="L856" s="40">
        <v>2</v>
      </c>
      <c r="M856" s="41">
        <v>0</v>
      </c>
      <c r="N856" s="42" t="s">
        <v>468</v>
      </c>
      <c r="O856" s="42" t="s">
        <v>468</v>
      </c>
      <c r="P856" s="43"/>
      <c r="Q856" s="39"/>
      <c r="R856" s="39"/>
      <c r="S856" s="9"/>
    </row>
    <row r="857" spans="1:19" ht="15" x14ac:dyDescent="0.25">
      <c r="A857" s="39"/>
      <c r="B857" s="7" t="s">
        <v>1398</v>
      </c>
      <c r="C857" s="4" t="s">
        <v>1525</v>
      </c>
      <c r="D857" s="334" t="s">
        <v>1497</v>
      </c>
      <c r="E857" s="334"/>
      <c r="F857" s="334"/>
      <c r="G857" s="7" t="s">
        <v>1486</v>
      </c>
      <c r="H857" s="7" t="s">
        <v>1487</v>
      </c>
      <c r="I857" s="7" t="s">
        <v>1526</v>
      </c>
      <c r="J857" s="40">
        <v>1</v>
      </c>
      <c r="K857" s="40">
        <v>1</v>
      </c>
      <c r="L857" s="40">
        <v>1</v>
      </c>
      <c r="M857" s="41">
        <v>0</v>
      </c>
      <c r="N857" s="42" t="s">
        <v>468</v>
      </c>
      <c r="O857" s="42" t="s">
        <v>468</v>
      </c>
      <c r="P857" s="43"/>
      <c r="Q857" s="39"/>
      <c r="R857" s="39"/>
      <c r="S857" s="9"/>
    </row>
    <row r="858" spans="1:19" ht="15" x14ac:dyDescent="0.25">
      <c r="A858" s="39"/>
      <c r="B858" s="7" t="s">
        <v>1398</v>
      </c>
      <c r="C858" s="4" t="s">
        <v>1527</v>
      </c>
      <c r="D858" s="334" t="s">
        <v>1494</v>
      </c>
      <c r="E858" s="334"/>
      <c r="F858" s="334"/>
      <c r="G858" s="7" t="s">
        <v>1486</v>
      </c>
      <c r="H858" s="7" t="s">
        <v>1487</v>
      </c>
      <c r="I858" s="334" t="s">
        <v>1528</v>
      </c>
      <c r="J858" s="334"/>
      <c r="K858" s="40">
        <v>2</v>
      </c>
      <c r="L858" s="40">
        <v>2</v>
      </c>
      <c r="M858" s="41">
        <v>0</v>
      </c>
      <c r="N858" s="42" t="s">
        <v>468</v>
      </c>
      <c r="O858" s="42" t="s">
        <v>468</v>
      </c>
      <c r="P858" s="43"/>
      <c r="Q858" s="39"/>
      <c r="R858" s="39"/>
      <c r="S858" s="9"/>
    </row>
    <row r="859" spans="1:19" ht="15" x14ac:dyDescent="0.25">
      <c r="A859" s="39"/>
      <c r="B859" s="65" t="s">
        <v>35</v>
      </c>
      <c r="C859" s="4" t="s">
        <v>1529</v>
      </c>
      <c r="D859" s="334" t="s">
        <v>1485</v>
      </c>
      <c r="E859" s="334"/>
      <c r="F859" s="334"/>
      <c r="G859" s="7" t="s">
        <v>1486</v>
      </c>
      <c r="H859" s="7" t="s">
        <v>1487</v>
      </c>
      <c r="I859" s="334" t="s">
        <v>1530</v>
      </c>
      <c r="J859" s="334"/>
      <c r="K859" s="40">
        <v>3</v>
      </c>
      <c r="L859" s="40">
        <v>3</v>
      </c>
      <c r="M859" s="41">
        <v>1</v>
      </c>
      <c r="N859" s="42" t="s">
        <v>521</v>
      </c>
      <c r="O859" s="42" t="s">
        <v>521</v>
      </c>
      <c r="P859" s="42" t="s">
        <v>522</v>
      </c>
      <c r="Q859" s="39"/>
      <c r="R859" s="39"/>
      <c r="S859" s="9"/>
    </row>
    <row r="860" spans="1:19" ht="15" x14ac:dyDescent="0.25">
      <c r="A860" s="39"/>
      <c r="B860" s="7" t="s">
        <v>274</v>
      </c>
      <c r="C860" s="4" t="s">
        <v>1531</v>
      </c>
      <c r="D860" s="334" t="s">
        <v>1494</v>
      </c>
      <c r="E860" s="334"/>
      <c r="F860" s="334"/>
      <c r="G860" s="7" t="s">
        <v>1486</v>
      </c>
      <c r="H860" s="7" t="s">
        <v>1487</v>
      </c>
      <c r="I860" s="334" t="s">
        <v>1532</v>
      </c>
      <c r="J860" s="334"/>
      <c r="K860" s="40">
        <v>2</v>
      </c>
      <c r="L860" s="40">
        <v>2</v>
      </c>
      <c r="M860" s="41">
        <v>0</v>
      </c>
      <c r="N860" s="42" t="s">
        <v>468</v>
      </c>
      <c r="O860" s="42" t="s">
        <v>468</v>
      </c>
      <c r="P860" s="43"/>
      <c r="Q860" s="39"/>
      <c r="R860" s="39"/>
      <c r="S860" s="9"/>
    </row>
    <row r="861" spans="1:19" ht="15" x14ac:dyDescent="0.25">
      <c r="A861" s="39"/>
      <c r="B861" s="65" t="s">
        <v>1533</v>
      </c>
      <c r="C861" s="4" t="s">
        <v>1534</v>
      </c>
      <c r="D861" s="65" t="s">
        <v>1504</v>
      </c>
      <c r="E861" s="8"/>
      <c r="F861" s="8"/>
      <c r="G861" s="7" t="s">
        <v>1486</v>
      </c>
      <c r="H861" s="7" t="s">
        <v>1487</v>
      </c>
      <c r="I861" s="334" t="s">
        <v>1535</v>
      </c>
      <c r="J861" s="334"/>
      <c r="K861" s="40">
        <v>3</v>
      </c>
      <c r="L861" s="40">
        <v>3</v>
      </c>
      <c r="M861" s="41">
        <v>1</v>
      </c>
      <c r="N861" s="42" t="s">
        <v>521</v>
      </c>
      <c r="O861" s="42" t="s">
        <v>521</v>
      </c>
      <c r="P861" s="42" t="s">
        <v>522</v>
      </c>
      <c r="Q861" s="39"/>
      <c r="R861" s="39"/>
      <c r="S861" s="9"/>
    </row>
    <row r="862" spans="1:19" ht="15" x14ac:dyDescent="0.25">
      <c r="A862" s="39"/>
      <c r="B862" s="65" t="s">
        <v>1533</v>
      </c>
      <c r="C862" s="4" t="s">
        <v>1536</v>
      </c>
      <c r="D862" s="334" t="s">
        <v>1485</v>
      </c>
      <c r="E862" s="334"/>
      <c r="F862" s="334"/>
      <c r="G862" s="7" t="s">
        <v>1486</v>
      </c>
      <c r="H862" s="7" t="s">
        <v>1487</v>
      </c>
      <c r="I862" s="334" t="s">
        <v>1537</v>
      </c>
      <c r="J862" s="334"/>
      <c r="K862" s="40">
        <v>3</v>
      </c>
      <c r="L862" s="40">
        <v>3</v>
      </c>
      <c r="M862" s="41">
        <v>1</v>
      </c>
      <c r="N862" s="42" t="s">
        <v>521</v>
      </c>
      <c r="O862" s="42" t="s">
        <v>521</v>
      </c>
      <c r="P862" s="42" t="s">
        <v>522</v>
      </c>
      <c r="Q862" s="39"/>
      <c r="R862" s="39"/>
      <c r="S862" s="9"/>
    </row>
    <row r="863" spans="1:19" ht="15" x14ac:dyDescent="0.25">
      <c r="A863" s="39"/>
      <c r="B863" s="7" t="s">
        <v>1506</v>
      </c>
      <c r="C863" s="4" t="s">
        <v>1538</v>
      </c>
      <c r="D863" s="65" t="s">
        <v>1539</v>
      </c>
      <c r="E863" s="8"/>
      <c r="F863" s="8"/>
      <c r="G863" s="7" t="s">
        <v>1486</v>
      </c>
      <c r="H863" s="7" t="s">
        <v>1487</v>
      </c>
      <c r="I863" s="334" t="s">
        <v>1540</v>
      </c>
      <c r="J863" s="334"/>
      <c r="K863" s="40">
        <v>2</v>
      </c>
      <c r="L863" s="40">
        <v>2</v>
      </c>
      <c r="M863" s="41">
        <v>0</v>
      </c>
      <c r="N863" s="42" t="s">
        <v>468</v>
      </c>
      <c r="O863" s="42" t="s">
        <v>468</v>
      </c>
      <c r="P863" s="43"/>
      <c r="Q863" s="39"/>
      <c r="R863" s="39"/>
      <c r="S863" s="9"/>
    </row>
    <row r="864" spans="1:19" ht="15" x14ac:dyDescent="0.25">
      <c r="A864" s="39"/>
      <c r="B864" s="7" t="s">
        <v>1506</v>
      </c>
      <c r="C864" s="4" t="s">
        <v>1541</v>
      </c>
      <c r="D864" s="334" t="s">
        <v>1494</v>
      </c>
      <c r="E864" s="334"/>
      <c r="F864" s="334"/>
      <c r="G864" s="7" t="s">
        <v>1486</v>
      </c>
      <c r="H864" s="7" t="s">
        <v>1487</v>
      </c>
      <c r="I864" s="334" t="s">
        <v>1542</v>
      </c>
      <c r="J864" s="334"/>
      <c r="K864" s="40">
        <v>2</v>
      </c>
      <c r="L864" s="40">
        <v>2</v>
      </c>
      <c r="M864" s="41">
        <v>0</v>
      </c>
      <c r="N864" s="42" t="s">
        <v>468</v>
      </c>
      <c r="O864" s="42" t="s">
        <v>468</v>
      </c>
      <c r="P864" s="43"/>
      <c r="Q864" s="39"/>
      <c r="R864" s="39"/>
      <c r="S864" s="9"/>
    </row>
    <row r="865" spans="1:19" ht="15" x14ac:dyDescent="0.25">
      <c r="A865" s="39"/>
      <c r="B865" s="7" t="s">
        <v>1510</v>
      </c>
      <c r="C865" s="4" t="s">
        <v>1543</v>
      </c>
      <c r="D865" s="65" t="s">
        <v>1539</v>
      </c>
      <c r="E865" s="8"/>
      <c r="F865" s="8"/>
      <c r="G865" s="7" t="s">
        <v>1486</v>
      </c>
      <c r="H865" s="7" t="s">
        <v>1487</v>
      </c>
      <c r="I865" s="334" t="s">
        <v>1544</v>
      </c>
      <c r="J865" s="334"/>
      <c r="K865" s="40">
        <v>2</v>
      </c>
      <c r="L865" s="40">
        <v>2</v>
      </c>
      <c r="M865" s="41">
        <v>0</v>
      </c>
      <c r="N865" s="42" t="s">
        <v>468</v>
      </c>
      <c r="O865" s="42" t="s">
        <v>468</v>
      </c>
      <c r="P865" s="43"/>
      <c r="Q865" s="39"/>
      <c r="R865" s="39"/>
      <c r="S865" s="9"/>
    </row>
    <row r="866" spans="1:19" ht="15" x14ac:dyDescent="0.25">
      <c r="A866" s="39"/>
      <c r="B866" s="7" t="s">
        <v>1510</v>
      </c>
      <c r="C866" s="4" t="s">
        <v>1545</v>
      </c>
      <c r="D866" s="334" t="s">
        <v>1494</v>
      </c>
      <c r="E866" s="334"/>
      <c r="F866" s="334"/>
      <c r="G866" s="7" t="s">
        <v>1486</v>
      </c>
      <c r="H866" s="7" t="s">
        <v>1487</v>
      </c>
      <c r="I866" s="334" t="s">
        <v>1546</v>
      </c>
      <c r="J866" s="334"/>
      <c r="K866" s="40">
        <v>2</v>
      </c>
      <c r="L866" s="40">
        <v>2</v>
      </c>
      <c r="M866" s="41">
        <v>0</v>
      </c>
      <c r="N866" s="42" t="s">
        <v>468</v>
      </c>
      <c r="O866" s="42" t="s">
        <v>468</v>
      </c>
      <c r="P866" s="43"/>
      <c r="Q866" s="39"/>
      <c r="R866" s="39"/>
      <c r="S866" s="9"/>
    </row>
    <row r="867" spans="1:19" ht="15" x14ac:dyDescent="0.25">
      <c r="A867" s="39"/>
      <c r="B867" s="7" t="s">
        <v>265</v>
      </c>
      <c r="C867" s="4" t="s">
        <v>1547</v>
      </c>
      <c r="D867" s="334" t="s">
        <v>1497</v>
      </c>
      <c r="E867" s="334"/>
      <c r="F867" s="334"/>
      <c r="G867" s="7" t="s">
        <v>1486</v>
      </c>
      <c r="H867" s="7" t="s">
        <v>1487</v>
      </c>
      <c r="I867" s="7" t="s">
        <v>1548</v>
      </c>
      <c r="J867" s="40">
        <v>1</v>
      </c>
      <c r="K867" s="40">
        <v>1</v>
      </c>
      <c r="L867" s="40">
        <v>1</v>
      </c>
      <c r="M867" s="41">
        <v>0</v>
      </c>
      <c r="N867" s="42" t="s">
        <v>468</v>
      </c>
      <c r="O867" s="42" t="s">
        <v>468</v>
      </c>
      <c r="P867" s="43"/>
      <c r="Q867" s="39"/>
      <c r="R867" s="39"/>
      <c r="S867" s="9"/>
    </row>
    <row r="868" spans="1:19" ht="15" x14ac:dyDescent="0.25">
      <c r="A868" s="39"/>
      <c r="B868" s="7" t="s">
        <v>1549</v>
      </c>
      <c r="C868" s="4" t="s">
        <v>1550</v>
      </c>
      <c r="D868" s="334" t="s">
        <v>1494</v>
      </c>
      <c r="E868" s="334"/>
      <c r="F868" s="334"/>
      <c r="G868" s="7" t="s">
        <v>1486</v>
      </c>
      <c r="H868" s="7" t="s">
        <v>1487</v>
      </c>
      <c r="I868" s="334" t="s">
        <v>1551</v>
      </c>
      <c r="J868" s="334"/>
      <c r="K868" s="40">
        <v>2</v>
      </c>
      <c r="L868" s="40">
        <v>2</v>
      </c>
      <c r="M868" s="41">
        <v>0</v>
      </c>
      <c r="N868" s="42" t="s">
        <v>468</v>
      </c>
      <c r="O868" s="42" t="s">
        <v>468</v>
      </c>
      <c r="P868" s="43"/>
      <c r="Q868" s="39"/>
      <c r="R868" s="39"/>
      <c r="S868" s="9"/>
    </row>
    <row r="869" spans="1:19" ht="15" x14ac:dyDescent="0.25">
      <c r="A869" s="39"/>
      <c r="B869" s="7" t="s">
        <v>1552</v>
      </c>
      <c r="C869" s="4" t="s">
        <v>1553</v>
      </c>
      <c r="D869" s="334" t="s">
        <v>1494</v>
      </c>
      <c r="E869" s="334"/>
      <c r="F869" s="334"/>
      <c r="G869" s="7" t="s">
        <v>1486</v>
      </c>
      <c r="H869" s="7" t="s">
        <v>1487</v>
      </c>
      <c r="I869" s="334" t="s">
        <v>1554</v>
      </c>
      <c r="J869" s="334"/>
      <c r="K869" s="40">
        <v>2</v>
      </c>
      <c r="L869" s="40">
        <v>2</v>
      </c>
      <c r="M869" s="41">
        <v>0</v>
      </c>
      <c r="N869" s="42" t="s">
        <v>468</v>
      </c>
      <c r="O869" s="42" t="s">
        <v>468</v>
      </c>
      <c r="P869" s="43"/>
      <c r="Q869" s="39"/>
      <c r="R869" s="39"/>
      <c r="S869" s="9"/>
    </row>
    <row r="870" spans="1:19" ht="15" x14ac:dyDescent="0.25">
      <c r="A870" s="39"/>
      <c r="B870" s="7" t="s">
        <v>1517</v>
      </c>
      <c r="C870" s="4" t="s">
        <v>1555</v>
      </c>
      <c r="D870" s="334" t="s">
        <v>1494</v>
      </c>
      <c r="E870" s="334"/>
      <c r="F870" s="334"/>
      <c r="G870" s="7" t="s">
        <v>1486</v>
      </c>
      <c r="H870" s="7" t="s">
        <v>1487</v>
      </c>
      <c r="I870" s="334" t="s">
        <v>1556</v>
      </c>
      <c r="J870" s="334"/>
      <c r="K870" s="40">
        <v>2</v>
      </c>
      <c r="L870" s="40">
        <v>2</v>
      </c>
      <c r="M870" s="41">
        <v>0</v>
      </c>
      <c r="N870" s="42" t="s">
        <v>468</v>
      </c>
      <c r="O870" s="42" t="s">
        <v>468</v>
      </c>
      <c r="P870" s="43"/>
      <c r="Q870" s="39"/>
      <c r="R870" s="39"/>
      <c r="S870" s="9"/>
    </row>
    <row r="871" spans="1:19" ht="15" x14ac:dyDescent="0.25">
      <c r="A871" s="39"/>
      <c r="B871" s="7" t="s">
        <v>1520</v>
      </c>
      <c r="C871" s="4" t="s">
        <v>1557</v>
      </c>
      <c r="D871" s="334" t="s">
        <v>1494</v>
      </c>
      <c r="E871" s="334"/>
      <c r="F871" s="334"/>
      <c r="G871" s="7" t="s">
        <v>1486</v>
      </c>
      <c r="H871" s="7" t="s">
        <v>1487</v>
      </c>
      <c r="I871" s="334" t="s">
        <v>1558</v>
      </c>
      <c r="J871" s="334"/>
      <c r="K871" s="40">
        <v>2</v>
      </c>
      <c r="L871" s="40">
        <v>2</v>
      </c>
      <c r="M871" s="41">
        <v>0</v>
      </c>
      <c r="N871" s="42" t="s">
        <v>468</v>
      </c>
      <c r="O871" s="42" t="s">
        <v>468</v>
      </c>
      <c r="P871" s="43"/>
      <c r="Q871" s="39"/>
      <c r="R871" s="39"/>
      <c r="S871" s="9"/>
    </row>
    <row r="872" spans="1:19" ht="15" x14ac:dyDescent="0.25">
      <c r="A872" s="39"/>
      <c r="B872" s="7" t="s">
        <v>265</v>
      </c>
      <c r="C872" s="4" t="s">
        <v>1559</v>
      </c>
      <c r="D872" s="334" t="s">
        <v>1560</v>
      </c>
      <c r="E872" s="334"/>
      <c r="F872" s="334"/>
      <c r="G872" s="7" t="s">
        <v>1486</v>
      </c>
      <c r="H872" s="7" t="s">
        <v>1487</v>
      </c>
      <c r="I872" s="7" t="s">
        <v>1561</v>
      </c>
      <c r="J872" s="40">
        <v>1</v>
      </c>
      <c r="K872" s="40">
        <v>1</v>
      </c>
      <c r="L872" s="40">
        <v>1</v>
      </c>
      <c r="M872" s="41">
        <v>0</v>
      </c>
      <c r="N872" s="42" t="s">
        <v>468</v>
      </c>
      <c r="O872" s="42" t="s">
        <v>468</v>
      </c>
      <c r="P872" s="43"/>
      <c r="Q872" s="39"/>
      <c r="R872" s="39"/>
      <c r="S872" s="9"/>
    </row>
    <row r="873" spans="1:19" ht="15" x14ac:dyDescent="0.25">
      <c r="A873" s="39"/>
      <c r="B873" s="7" t="s">
        <v>265</v>
      </c>
      <c r="C873" s="4" t="s">
        <v>1562</v>
      </c>
      <c r="D873" s="334" t="s">
        <v>1563</v>
      </c>
      <c r="E873" s="334"/>
      <c r="F873" s="334"/>
      <c r="G873" s="7" t="s">
        <v>1486</v>
      </c>
      <c r="H873" s="7" t="s">
        <v>1487</v>
      </c>
      <c r="I873" s="7" t="s">
        <v>1564</v>
      </c>
      <c r="J873" s="40">
        <v>1</v>
      </c>
      <c r="K873" s="40">
        <v>1</v>
      </c>
      <c r="L873" s="40">
        <v>1</v>
      </c>
      <c r="M873" s="41">
        <v>0</v>
      </c>
      <c r="N873" s="42" t="s">
        <v>468</v>
      </c>
      <c r="O873" s="42" t="s">
        <v>468</v>
      </c>
      <c r="P873" s="43"/>
      <c r="Q873" s="39"/>
      <c r="R873" s="39"/>
      <c r="S873" s="9"/>
    </row>
    <row r="874" spans="1:19" ht="15" x14ac:dyDescent="0.25">
      <c r="A874" s="39"/>
      <c r="B874" s="7" t="s">
        <v>265</v>
      </c>
      <c r="C874" s="4" t="s">
        <v>1565</v>
      </c>
      <c r="D874" s="334" t="s">
        <v>1563</v>
      </c>
      <c r="E874" s="334"/>
      <c r="F874" s="334"/>
      <c r="G874" s="7" t="s">
        <v>1486</v>
      </c>
      <c r="H874" s="7" t="s">
        <v>1487</v>
      </c>
      <c r="I874" s="7" t="s">
        <v>1566</v>
      </c>
      <c r="J874" s="40">
        <v>1</v>
      </c>
      <c r="K874" s="40">
        <v>1</v>
      </c>
      <c r="L874" s="40">
        <v>1</v>
      </c>
      <c r="M874" s="41">
        <v>0</v>
      </c>
      <c r="N874" s="42" t="s">
        <v>468</v>
      </c>
      <c r="O874" s="42" t="s">
        <v>468</v>
      </c>
      <c r="P874" s="43"/>
      <c r="Q874" s="39"/>
      <c r="R874" s="39"/>
      <c r="S874" s="9"/>
    </row>
    <row r="875" spans="1:19" ht="15" x14ac:dyDescent="0.25">
      <c r="A875" s="39"/>
      <c r="B875" s="7" t="s">
        <v>265</v>
      </c>
      <c r="C875" s="4" t="s">
        <v>1567</v>
      </c>
      <c r="D875" s="334" t="s">
        <v>1563</v>
      </c>
      <c r="E875" s="334"/>
      <c r="F875" s="334"/>
      <c r="G875" s="7" t="s">
        <v>1486</v>
      </c>
      <c r="H875" s="7" t="s">
        <v>1487</v>
      </c>
      <c r="I875" s="7" t="s">
        <v>1568</v>
      </c>
      <c r="J875" s="40">
        <v>1</v>
      </c>
      <c r="K875" s="40">
        <v>1</v>
      </c>
      <c r="L875" s="40">
        <v>1</v>
      </c>
      <c r="M875" s="41">
        <v>0</v>
      </c>
      <c r="N875" s="42" t="s">
        <v>468</v>
      </c>
      <c r="O875" s="42" t="s">
        <v>468</v>
      </c>
      <c r="P875" s="43"/>
      <c r="Q875" s="39"/>
      <c r="R875" s="39"/>
      <c r="S875" s="9"/>
    </row>
    <row r="876" spans="1:19" ht="15" x14ac:dyDescent="0.25">
      <c r="A876" s="39"/>
      <c r="B876" s="65" t="s">
        <v>35</v>
      </c>
      <c r="C876" s="4" t="s">
        <v>1569</v>
      </c>
      <c r="D876" s="334" t="s">
        <v>1570</v>
      </c>
      <c r="E876" s="334"/>
      <c r="F876" s="334"/>
      <c r="G876" s="7" t="s">
        <v>1486</v>
      </c>
      <c r="H876" s="7" t="s">
        <v>1487</v>
      </c>
      <c r="I876" s="334" t="s">
        <v>1571</v>
      </c>
      <c r="J876" s="334"/>
      <c r="K876" s="40">
        <v>2</v>
      </c>
      <c r="L876" s="40">
        <v>2</v>
      </c>
      <c r="M876" s="41">
        <v>1</v>
      </c>
      <c r="N876" s="42" t="s">
        <v>521</v>
      </c>
      <c r="O876" s="42" t="s">
        <v>521</v>
      </c>
      <c r="P876" s="42" t="s">
        <v>522</v>
      </c>
      <c r="Q876" s="39"/>
      <c r="R876" s="39"/>
      <c r="S876" s="9"/>
    </row>
    <row r="877" spans="1:19" ht="15" x14ac:dyDescent="0.25">
      <c r="A877" s="39"/>
      <c r="B877" s="7" t="s">
        <v>265</v>
      </c>
      <c r="C877" s="4" t="s">
        <v>1572</v>
      </c>
      <c r="D877" s="334" t="s">
        <v>1563</v>
      </c>
      <c r="E877" s="334"/>
      <c r="F877" s="334"/>
      <c r="G877" s="7" t="s">
        <v>1486</v>
      </c>
      <c r="H877" s="7" t="s">
        <v>1487</v>
      </c>
      <c r="I877" s="7" t="s">
        <v>1573</v>
      </c>
      <c r="J877" s="40">
        <v>1</v>
      </c>
      <c r="K877" s="40">
        <v>1</v>
      </c>
      <c r="L877" s="40">
        <v>1</v>
      </c>
      <c r="M877" s="41">
        <v>0</v>
      </c>
      <c r="N877" s="42" t="s">
        <v>468</v>
      </c>
      <c r="O877" s="42" t="s">
        <v>468</v>
      </c>
      <c r="P877" s="43"/>
      <c r="Q877" s="39"/>
      <c r="R877" s="39"/>
      <c r="S877" s="9"/>
    </row>
    <row r="878" spans="1:19" ht="15" x14ac:dyDescent="0.25">
      <c r="A878" s="39"/>
      <c r="B878" s="7" t="s">
        <v>265</v>
      </c>
      <c r="C878" s="4" t="s">
        <v>1574</v>
      </c>
      <c r="D878" s="334" t="s">
        <v>1563</v>
      </c>
      <c r="E878" s="334"/>
      <c r="F878" s="334"/>
      <c r="G878" s="7" t="s">
        <v>1486</v>
      </c>
      <c r="H878" s="7" t="s">
        <v>1487</v>
      </c>
      <c r="I878" s="7" t="s">
        <v>1575</v>
      </c>
      <c r="J878" s="40">
        <v>1</v>
      </c>
      <c r="K878" s="40">
        <v>1</v>
      </c>
      <c r="L878" s="40">
        <v>1</v>
      </c>
      <c r="M878" s="41">
        <v>0</v>
      </c>
      <c r="N878" s="42" t="s">
        <v>468</v>
      </c>
      <c r="O878" s="42" t="s">
        <v>468</v>
      </c>
      <c r="P878" s="43"/>
      <c r="Q878" s="39"/>
      <c r="R878" s="39"/>
      <c r="S878" s="9"/>
    </row>
    <row r="879" spans="1:19" ht="15" x14ac:dyDescent="0.25">
      <c r="A879" s="39"/>
      <c r="B879" s="65" t="s">
        <v>35</v>
      </c>
      <c r="C879" s="4" t="s">
        <v>1576</v>
      </c>
      <c r="D879" s="334" t="s">
        <v>1570</v>
      </c>
      <c r="E879" s="334"/>
      <c r="F879" s="334"/>
      <c r="G879" s="7" t="s">
        <v>1486</v>
      </c>
      <c r="H879" s="7" t="s">
        <v>1487</v>
      </c>
      <c r="I879" s="334" t="s">
        <v>1577</v>
      </c>
      <c r="J879" s="334"/>
      <c r="K879" s="40">
        <v>2</v>
      </c>
      <c r="L879" s="40">
        <v>2</v>
      </c>
      <c r="M879" s="41">
        <v>1</v>
      </c>
      <c r="N879" s="42" t="s">
        <v>521</v>
      </c>
      <c r="O879" s="42" t="s">
        <v>521</v>
      </c>
      <c r="P879" s="42" t="s">
        <v>522</v>
      </c>
      <c r="Q879" s="39"/>
      <c r="R879" s="39"/>
      <c r="S879" s="9"/>
    </row>
    <row r="880" spans="1:19" ht="15" x14ac:dyDescent="0.25">
      <c r="A880" s="39"/>
      <c r="B880" s="65" t="s">
        <v>35</v>
      </c>
      <c r="C880" s="4" t="s">
        <v>1578</v>
      </c>
      <c r="D880" s="334" t="s">
        <v>1579</v>
      </c>
      <c r="E880" s="334"/>
      <c r="F880" s="334"/>
      <c r="G880" s="7" t="s">
        <v>1486</v>
      </c>
      <c r="H880" s="7" t="s">
        <v>1487</v>
      </c>
      <c r="I880" s="334" t="s">
        <v>1580</v>
      </c>
      <c r="J880" s="334"/>
      <c r="K880" s="40">
        <v>3</v>
      </c>
      <c r="L880" s="40">
        <v>3</v>
      </c>
      <c r="M880" s="41">
        <v>1</v>
      </c>
      <c r="N880" s="42" t="s">
        <v>521</v>
      </c>
      <c r="O880" s="42" t="s">
        <v>521</v>
      </c>
      <c r="P880" s="42" t="s">
        <v>522</v>
      </c>
      <c r="Q880" s="39"/>
      <c r="R880" s="39"/>
      <c r="S880" s="9"/>
    </row>
    <row r="881" spans="1:19" ht="15" x14ac:dyDescent="0.25">
      <c r="A881" s="39"/>
      <c r="B881" s="7" t="s">
        <v>571</v>
      </c>
      <c r="C881" s="4" t="s">
        <v>1581</v>
      </c>
      <c r="D881" s="334" t="s">
        <v>1491</v>
      </c>
      <c r="E881" s="334"/>
      <c r="F881" s="334"/>
      <c r="G881" s="7" t="s">
        <v>1486</v>
      </c>
      <c r="H881" s="7" t="s">
        <v>1487</v>
      </c>
      <c r="I881" s="334" t="s">
        <v>1582</v>
      </c>
      <c r="J881" s="334"/>
      <c r="K881" s="40">
        <v>2</v>
      </c>
      <c r="L881" s="40">
        <v>2</v>
      </c>
      <c r="M881" s="41">
        <v>0</v>
      </c>
      <c r="N881" s="42" t="s">
        <v>468</v>
      </c>
      <c r="O881" s="42" t="s">
        <v>521</v>
      </c>
      <c r="P881" s="43"/>
      <c r="Q881" s="39"/>
      <c r="R881" s="39"/>
      <c r="S881" s="9"/>
    </row>
    <row r="882" spans="1:19" ht="15" x14ac:dyDescent="0.25">
      <c r="A882" s="39"/>
      <c r="B882" s="7" t="s">
        <v>571</v>
      </c>
      <c r="C882" s="4" t="s">
        <v>1583</v>
      </c>
      <c r="D882" s="334" t="s">
        <v>1491</v>
      </c>
      <c r="E882" s="334"/>
      <c r="F882" s="334"/>
      <c r="G882" s="7" t="s">
        <v>1486</v>
      </c>
      <c r="H882" s="7" t="s">
        <v>1487</v>
      </c>
      <c r="I882" s="334" t="s">
        <v>1584</v>
      </c>
      <c r="J882" s="334"/>
      <c r="K882" s="40">
        <v>2</v>
      </c>
      <c r="L882" s="40">
        <v>2</v>
      </c>
      <c r="M882" s="41">
        <v>0</v>
      </c>
      <c r="N882" s="42" t="s">
        <v>468</v>
      </c>
      <c r="O882" s="42" t="s">
        <v>521</v>
      </c>
      <c r="P882" s="43"/>
      <c r="Q882" s="39"/>
      <c r="R882" s="39"/>
      <c r="S882" s="9"/>
    </row>
    <row r="883" spans="1:19" ht="15" x14ac:dyDescent="0.25">
      <c r="A883" s="39"/>
      <c r="B883" s="7" t="s">
        <v>571</v>
      </c>
      <c r="C883" s="4" t="s">
        <v>1585</v>
      </c>
      <c r="D883" s="334" t="s">
        <v>1485</v>
      </c>
      <c r="E883" s="334"/>
      <c r="F883" s="334"/>
      <c r="G883" s="7" t="s">
        <v>1486</v>
      </c>
      <c r="H883" s="7" t="s">
        <v>1487</v>
      </c>
      <c r="I883" s="334" t="s">
        <v>1586</v>
      </c>
      <c r="J883" s="334"/>
      <c r="K883" s="40">
        <v>3</v>
      </c>
      <c r="L883" s="40">
        <v>3</v>
      </c>
      <c r="M883" s="41">
        <v>0</v>
      </c>
      <c r="N883" s="42" t="s">
        <v>468</v>
      </c>
      <c r="O883" s="42" t="s">
        <v>521</v>
      </c>
      <c r="P883" s="43"/>
      <c r="Q883" s="39"/>
      <c r="R883" s="39"/>
      <c r="S883" s="9"/>
    </row>
    <row r="884" spans="1:19" ht="15" x14ac:dyDescent="0.25">
      <c r="A884" s="39"/>
      <c r="B884" s="7" t="s">
        <v>571</v>
      </c>
      <c r="C884" s="4" t="s">
        <v>1587</v>
      </c>
      <c r="D884" s="334" t="s">
        <v>1491</v>
      </c>
      <c r="E884" s="334"/>
      <c r="F884" s="334"/>
      <c r="G884" s="7" t="s">
        <v>1486</v>
      </c>
      <c r="H884" s="7" t="s">
        <v>1487</v>
      </c>
      <c r="I884" s="334" t="s">
        <v>1588</v>
      </c>
      <c r="J884" s="334"/>
      <c r="K884" s="40">
        <v>2</v>
      </c>
      <c r="L884" s="40">
        <v>2</v>
      </c>
      <c r="M884" s="41">
        <v>0</v>
      </c>
      <c r="N884" s="42" t="s">
        <v>468</v>
      </c>
      <c r="O884" s="42" t="s">
        <v>521</v>
      </c>
      <c r="P884" s="43"/>
      <c r="Q884" s="39"/>
      <c r="R884" s="39"/>
      <c r="S884" s="9"/>
    </row>
    <row r="885" spans="1:19" ht="15" x14ac:dyDescent="0.25">
      <c r="A885" s="39"/>
      <c r="B885" s="7" t="s">
        <v>1398</v>
      </c>
      <c r="C885" s="4" t="s">
        <v>1589</v>
      </c>
      <c r="D885" s="65" t="s">
        <v>1590</v>
      </c>
      <c r="E885" s="8"/>
      <c r="F885" s="8"/>
      <c r="G885" s="7" t="s">
        <v>1486</v>
      </c>
      <c r="H885" s="7" t="s">
        <v>1591</v>
      </c>
      <c r="I885" s="334" t="s">
        <v>1592</v>
      </c>
      <c r="J885" s="334"/>
      <c r="K885" s="40">
        <v>2</v>
      </c>
      <c r="L885" s="40">
        <v>2</v>
      </c>
      <c r="M885" s="41">
        <v>0</v>
      </c>
      <c r="N885" s="42" t="s">
        <v>468</v>
      </c>
      <c r="O885" s="42" t="s">
        <v>468</v>
      </c>
      <c r="P885" s="43"/>
      <c r="Q885" s="39"/>
      <c r="R885" s="39"/>
      <c r="S885" s="9"/>
    </row>
    <row r="886" spans="1:19" ht="15" x14ac:dyDescent="0.25">
      <c r="A886" s="39"/>
      <c r="B886" s="7" t="s">
        <v>47</v>
      </c>
      <c r="C886" s="4" t="s">
        <v>1593</v>
      </c>
      <c r="D886" s="334" t="s">
        <v>1594</v>
      </c>
      <c r="E886" s="334"/>
      <c r="F886" s="334"/>
      <c r="G886" s="7" t="s">
        <v>1486</v>
      </c>
      <c r="H886" s="7" t="s">
        <v>1591</v>
      </c>
      <c r="I886" s="334" t="s">
        <v>1595</v>
      </c>
      <c r="J886" s="334"/>
      <c r="K886" s="40">
        <v>3</v>
      </c>
      <c r="L886" s="40">
        <v>3</v>
      </c>
      <c r="M886" s="41">
        <v>0</v>
      </c>
      <c r="N886" s="42" t="s">
        <v>468</v>
      </c>
      <c r="O886" s="42" t="s">
        <v>521</v>
      </c>
      <c r="P886" s="43"/>
      <c r="Q886" s="39"/>
      <c r="R886" s="39"/>
      <c r="S886" s="9"/>
    </row>
    <row r="887" spans="1:19" ht="15" x14ac:dyDescent="0.25">
      <c r="A887" s="39"/>
      <c r="B887" s="7" t="s">
        <v>35</v>
      </c>
      <c r="C887" s="4" t="s">
        <v>1596</v>
      </c>
      <c r="D887" s="334" t="s">
        <v>1597</v>
      </c>
      <c r="E887" s="334"/>
      <c r="F887" s="334"/>
      <c r="G887" s="7" t="s">
        <v>1486</v>
      </c>
      <c r="H887" s="7" t="s">
        <v>1591</v>
      </c>
      <c r="I887" s="334" t="s">
        <v>1598</v>
      </c>
      <c r="J887" s="334"/>
      <c r="K887" s="40">
        <v>2</v>
      </c>
      <c r="L887" s="40">
        <v>2</v>
      </c>
      <c r="M887" s="41">
        <v>0</v>
      </c>
      <c r="N887" s="42" t="s">
        <v>468</v>
      </c>
      <c r="O887" s="42" t="s">
        <v>521</v>
      </c>
      <c r="P887" s="43"/>
      <c r="Q887" s="39"/>
      <c r="R887" s="39"/>
      <c r="S887" s="9"/>
    </row>
    <row r="888" spans="1:19" ht="15" x14ac:dyDescent="0.25">
      <c r="A888" s="39"/>
      <c r="B888" s="7" t="s">
        <v>35</v>
      </c>
      <c r="C888" s="4" t="s">
        <v>1599</v>
      </c>
      <c r="D888" s="334" t="s">
        <v>1594</v>
      </c>
      <c r="E888" s="334"/>
      <c r="F888" s="334"/>
      <c r="G888" s="7" t="s">
        <v>1486</v>
      </c>
      <c r="H888" s="7" t="s">
        <v>1591</v>
      </c>
      <c r="I888" s="334" t="s">
        <v>1502</v>
      </c>
      <c r="J888" s="334"/>
      <c r="K888" s="40">
        <v>3</v>
      </c>
      <c r="L888" s="40">
        <v>3</v>
      </c>
      <c r="M888" s="41">
        <v>0</v>
      </c>
      <c r="N888" s="42" t="s">
        <v>468</v>
      </c>
      <c r="O888" s="42" t="s">
        <v>521</v>
      </c>
      <c r="P888" s="43"/>
      <c r="Q888" s="39"/>
      <c r="R888" s="39"/>
      <c r="S888" s="9"/>
    </row>
    <row r="889" spans="1:19" ht="15" x14ac:dyDescent="0.25">
      <c r="A889" s="39"/>
      <c r="B889" s="7" t="s">
        <v>1533</v>
      </c>
      <c r="C889" s="4" t="s">
        <v>1600</v>
      </c>
      <c r="D889" s="66" t="s">
        <v>1597</v>
      </c>
      <c r="E889" s="66"/>
      <c r="F889" s="8"/>
      <c r="G889" s="7" t="s">
        <v>1486</v>
      </c>
      <c r="H889" s="7" t="s">
        <v>1591</v>
      </c>
      <c r="I889" s="334" t="s">
        <v>1601</v>
      </c>
      <c r="J889" s="334"/>
      <c r="K889" s="40">
        <v>2</v>
      </c>
      <c r="L889" s="40">
        <v>2</v>
      </c>
      <c r="M889" s="41">
        <v>0</v>
      </c>
      <c r="N889" s="42" t="s">
        <v>468</v>
      </c>
      <c r="O889" s="42" t="s">
        <v>521</v>
      </c>
      <c r="P889" s="43"/>
      <c r="Q889" s="39"/>
      <c r="R889" s="39"/>
      <c r="S889" s="9"/>
    </row>
    <row r="890" spans="1:19" ht="15" x14ac:dyDescent="0.25">
      <c r="A890" s="39"/>
      <c r="B890" s="7" t="s">
        <v>1510</v>
      </c>
      <c r="C890" s="4" t="s">
        <v>1602</v>
      </c>
      <c r="D890" s="65" t="s">
        <v>1603</v>
      </c>
      <c r="E890" s="8"/>
      <c r="F890" s="8"/>
      <c r="G890" s="7" t="s">
        <v>1486</v>
      </c>
      <c r="H890" s="7" t="s">
        <v>1591</v>
      </c>
      <c r="I890" s="334" t="s">
        <v>1604</v>
      </c>
      <c r="J890" s="334"/>
      <c r="K890" s="40">
        <v>2</v>
      </c>
      <c r="L890" s="40">
        <v>2</v>
      </c>
      <c r="M890" s="41">
        <v>0</v>
      </c>
      <c r="N890" s="42" t="s">
        <v>468</v>
      </c>
      <c r="O890" s="42" t="s">
        <v>468</v>
      </c>
      <c r="P890" s="43"/>
      <c r="Q890" s="39"/>
      <c r="R890" s="39"/>
      <c r="S890" s="9"/>
    </row>
    <row r="891" spans="1:19" ht="15" x14ac:dyDescent="0.25">
      <c r="A891" s="39"/>
      <c r="B891" s="7" t="s">
        <v>1506</v>
      </c>
      <c r="C891" s="4" t="s">
        <v>1605</v>
      </c>
      <c r="D891" s="65" t="s">
        <v>1603</v>
      </c>
      <c r="E891" s="8"/>
      <c r="F891" s="8"/>
      <c r="G891" s="7" t="s">
        <v>1486</v>
      </c>
      <c r="H891" s="7" t="s">
        <v>1591</v>
      </c>
      <c r="I891" s="334" t="s">
        <v>1606</v>
      </c>
      <c r="J891" s="334"/>
      <c r="K891" s="40">
        <v>2</v>
      </c>
      <c r="L891" s="40">
        <v>2</v>
      </c>
      <c r="M891" s="41">
        <v>0</v>
      </c>
      <c r="N891" s="42" t="s">
        <v>468</v>
      </c>
      <c r="O891" s="42" t="s">
        <v>468</v>
      </c>
      <c r="P891" s="43"/>
      <c r="Q891" s="39"/>
      <c r="R891" s="39"/>
      <c r="S891" s="9"/>
    </row>
    <row r="892" spans="1:19" ht="15" x14ac:dyDescent="0.25">
      <c r="A892" s="39"/>
      <c r="B892" s="7" t="s">
        <v>265</v>
      </c>
      <c r="C892" s="4" t="s">
        <v>1607</v>
      </c>
      <c r="D892" s="334" t="s">
        <v>1608</v>
      </c>
      <c r="E892" s="334"/>
      <c r="F892" s="334"/>
      <c r="G892" s="7" t="s">
        <v>1486</v>
      </c>
      <c r="H892" s="7" t="s">
        <v>1591</v>
      </c>
      <c r="I892" s="334" t="s">
        <v>1516</v>
      </c>
      <c r="J892" s="334"/>
      <c r="K892" s="40">
        <v>2</v>
      </c>
      <c r="L892" s="40">
        <v>2</v>
      </c>
      <c r="M892" s="41">
        <v>0</v>
      </c>
      <c r="N892" s="42" t="s">
        <v>468</v>
      </c>
      <c r="O892" s="42" t="s">
        <v>468</v>
      </c>
      <c r="P892" s="43"/>
      <c r="Q892" s="39"/>
      <c r="R892" s="39"/>
      <c r="S892" s="9"/>
    </row>
    <row r="893" spans="1:19" ht="15" x14ac:dyDescent="0.25">
      <c r="A893" s="39"/>
      <c r="B893" s="67" t="s">
        <v>1609</v>
      </c>
      <c r="C893" s="4" t="s">
        <v>1600</v>
      </c>
      <c r="D893" s="337" t="s">
        <v>1610</v>
      </c>
      <c r="E893" s="337"/>
      <c r="F893" s="337"/>
      <c r="G893" s="7" t="s">
        <v>1486</v>
      </c>
      <c r="H893" s="7" t="s">
        <v>1591</v>
      </c>
      <c r="I893" s="7" t="s">
        <v>1601</v>
      </c>
      <c r="J893" s="40">
        <v>1</v>
      </c>
      <c r="K893" s="40">
        <v>1</v>
      </c>
      <c r="L893" s="40">
        <v>1</v>
      </c>
      <c r="M893" s="41">
        <v>0</v>
      </c>
      <c r="N893" s="42" t="s">
        <v>468</v>
      </c>
      <c r="O893" s="42" t="s">
        <v>468</v>
      </c>
      <c r="P893" s="43"/>
      <c r="Q893" s="39"/>
      <c r="R893" s="39"/>
      <c r="S893" s="9"/>
    </row>
    <row r="894" spans="1:19" ht="15" x14ac:dyDescent="0.25">
      <c r="A894" s="39"/>
      <c r="B894" s="7" t="s">
        <v>1611</v>
      </c>
      <c r="C894" s="4" t="s">
        <v>1612</v>
      </c>
      <c r="D894" s="334" t="s">
        <v>1610</v>
      </c>
      <c r="E894" s="334"/>
      <c r="F894" s="334"/>
      <c r="G894" s="7" t="s">
        <v>1486</v>
      </c>
      <c r="H894" s="7" t="s">
        <v>1591</v>
      </c>
      <c r="I894" s="7" t="s">
        <v>1522</v>
      </c>
      <c r="J894" s="40">
        <v>1</v>
      </c>
      <c r="K894" s="40">
        <v>1</v>
      </c>
      <c r="L894" s="40">
        <v>1</v>
      </c>
      <c r="M894" s="41">
        <v>0</v>
      </c>
      <c r="N894" s="42" t="s">
        <v>468</v>
      </c>
      <c r="O894" s="42" t="s">
        <v>468</v>
      </c>
      <c r="P894" s="43"/>
      <c r="Q894" s="39"/>
      <c r="R894" s="39"/>
      <c r="S894" s="9"/>
    </row>
    <row r="895" spans="1:19" ht="15" x14ac:dyDescent="0.25">
      <c r="A895" s="39"/>
      <c r="B895" s="7" t="s">
        <v>1609</v>
      </c>
      <c r="C895" s="7" t="s">
        <v>1613</v>
      </c>
      <c r="D895" s="334" t="s">
        <v>1610</v>
      </c>
      <c r="E895" s="334"/>
      <c r="F895" s="334"/>
      <c r="G895" s="7"/>
      <c r="H895" s="7"/>
      <c r="I895" s="7"/>
      <c r="J895" s="40"/>
      <c r="K895" s="40"/>
      <c r="L895" s="40"/>
      <c r="M895" s="41"/>
      <c r="N895" s="60"/>
      <c r="O895" s="60"/>
      <c r="P895" s="43"/>
      <c r="Q895" s="39"/>
      <c r="R895" s="39"/>
      <c r="S895" s="9"/>
    </row>
    <row r="896" spans="1:19" ht="15" x14ac:dyDescent="0.25">
      <c r="A896" s="39"/>
      <c r="B896" s="7" t="s">
        <v>114</v>
      </c>
      <c r="C896" s="4" t="s">
        <v>1614</v>
      </c>
      <c r="D896" s="334" t="s">
        <v>1610</v>
      </c>
      <c r="E896" s="334"/>
      <c r="F896" s="334"/>
      <c r="G896" s="7" t="s">
        <v>1486</v>
      </c>
      <c r="H896" s="7" t="s">
        <v>1591</v>
      </c>
      <c r="I896" s="7" t="s">
        <v>1524</v>
      </c>
      <c r="J896" s="40">
        <v>1</v>
      </c>
      <c r="K896" s="40">
        <v>1</v>
      </c>
      <c r="L896" s="40">
        <v>1</v>
      </c>
      <c r="M896" s="41">
        <v>0</v>
      </c>
      <c r="N896" s="42" t="s">
        <v>468</v>
      </c>
      <c r="O896" s="42" t="s">
        <v>468</v>
      </c>
      <c r="P896" s="43"/>
      <c r="Q896" s="39"/>
      <c r="R896" s="39"/>
      <c r="S896" s="9"/>
    </row>
    <row r="897" spans="1:19" ht="15" x14ac:dyDescent="0.25">
      <c r="A897" s="39"/>
      <c r="B897" s="7" t="s">
        <v>1398</v>
      </c>
      <c r="C897" s="4" t="s">
        <v>1615</v>
      </c>
      <c r="D897" s="334" t="s">
        <v>1610</v>
      </c>
      <c r="E897" s="334"/>
      <c r="F897" s="334"/>
      <c r="G897" s="7" t="s">
        <v>1486</v>
      </c>
      <c r="H897" s="7" t="s">
        <v>1591</v>
      </c>
      <c r="I897" s="7" t="s">
        <v>1616</v>
      </c>
      <c r="J897" s="40">
        <v>1</v>
      </c>
      <c r="K897" s="40">
        <v>1</v>
      </c>
      <c r="L897" s="40">
        <v>1</v>
      </c>
      <c r="M897" s="41">
        <v>0</v>
      </c>
      <c r="N897" s="42" t="s">
        <v>468</v>
      </c>
      <c r="O897" s="42" t="s">
        <v>468</v>
      </c>
      <c r="P897" s="43"/>
      <c r="Q897" s="39"/>
      <c r="R897" s="39"/>
      <c r="S897" s="9"/>
    </row>
    <row r="898" spans="1:19" ht="15" x14ac:dyDescent="0.25">
      <c r="A898" s="39"/>
      <c r="B898" s="65" t="s">
        <v>35</v>
      </c>
      <c r="C898" s="4" t="s">
        <v>1617</v>
      </c>
      <c r="D898" s="334" t="s">
        <v>1597</v>
      </c>
      <c r="E898" s="334"/>
      <c r="F898" s="334"/>
      <c r="G898" s="7" t="s">
        <v>1486</v>
      </c>
      <c r="H898" s="7" t="s">
        <v>1591</v>
      </c>
      <c r="I898" s="334" t="s">
        <v>1530</v>
      </c>
      <c r="J898" s="334"/>
      <c r="K898" s="40">
        <v>2</v>
      </c>
      <c r="L898" s="40">
        <v>2</v>
      </c>
      <c r="M898" s="41">
        <v>1</v>
      </c>
      <c r="N898" s="42" t="s">
        <v>521</v>
      </c>
      <c r="O898" s="42" t="s">
        <v>521</v>
      </c>
      <c r="P898" s="42" t="s">
        <v>522</v>
      </c>
      <c r="Q898" s="39"/>
      <c r="R898" s="39"/>
      <c r="S898" s="9"/>
    </row>
    <row r="899" spans="1:19" ht="15" x14ac:dyDescent="0.25">
      <c r="A899" s="39"/>
      <c r="B899" s="67" t="s">
        <v>274</v>
      </c>
      <c r="C899" s="4" t="s">
        <v>1618</v>
      </c>
      <c r="D899" s="334" t="s">
        <v>1608</v>
      </c>
      <c r="E899" s="334"/>
      <c r="F899" s="334"/>
      <c r="G899" s="7" t="s">
        <v>1486</v>
      </c>
      <c r="H899" s="7" t="s">
        <v>1591</v>
      </c>
      <c r="I899" s="334" t="s">
        <v>1532</v>
      </c>
      <c r="J899" s="334"/>
      <c r="K899" s="40">
        <v>2</v>
      </c>
      <c r="L899" s="40">
        <v>2</v>
      </c>
      <c r="M899" s="41">
        <v>0</v>
      </c>
      <c r="N899" s="42" t="s">
        <v>468</v>
      </c>
      <c r="O899" s="42" t="s">
        <v>468</v>
      </c>
      <c r="P899" s="43"/>
      <c r="Q899" s="39"/>
      <c r="R899" s="39"/>
      <c r="S899" s="9"/>
    </row>
    <row r="900" spans="1:19" ht="15" x14ac:dyDescent="0.25">
      <c r="A900" s="39"/>
      <c r="B900" s="65" t="s">
        <v>1533</v>
      </c>
      <c r="C900" s="4" t="s">
        <v>1619</v>
      </c>
      <c r="D900" s="65" t="s">
        <v>1620</v>
      </c>
      <c r="E900" s="8"/>
      <c r="F900" s="8"/>
      <c r="G900" s="7" t="s">
        <v>1486</v>
      </c>
      <c r="H900" s="7" t="s">
        <v>1591</v>
      </c>
      <c r="I900" s="334" t="s">
        <v>1621</v>
      </c>
      <c r="J900" s="334"/>
      <c r="K900" s="40">
        <v>3</v>
      </c>
      <c r="L900" s="40">
        <v>3</v>
      </c>
      <c r="M900" s="41">
        <v>1</v>
      </c>
      <c r="N900" s="42" t="s">
        <v>521</v>
      </c>
      <c r="O900" s="42" t="s">
        <v>521</v>
      </c>
      <c r="P900" s="42" t="s">
        <v>522</v>
      </c>
      <c r="Q900" s="39"/>
      <c r="R900" s="39"/>
      <c r="S900" s="9"/>
    </row>
    <row r="901" spans="1:19" ht="15" x14ac:dyDescent="0.25">
      <c r="A901" s="39"/>
      <c r="B901" s="65" t="s">
        <v>1533</v>
      </c>
      <c r="C901" s="4" t="s">
        <v>1622</v>
      </c>
      <c r="D901" s="334" t="s">
        <v>1594</v>
      </c>
      <c r="E901" s="334"/>
      <c r="F901" s="334"/>
      <c r="G901" s="7" t="s">
        <v>1486</v>
      </c>
      <c r="H901" s="7" t="s">
        <v>1591</v>
      </c>
      <c r="I901" s="334" t="s">
        <v>1623</v>
      </c>
      <c r="J901" s="334"/>
      <c r="K901" s="40">
        <v>3</v>
      </c>
      <c r="L901" s="40">
        <v>3</v>
      </c>
      <c r="M901" s="41">
        <v>1</v>
      </c>
      <c r="N901" s="42" t="s">
        <v>521</v>
      </c>
      <c r="O901" s="42" t="s">
        <v>521</v>
      </c>
      <c r="P901" s="42" t="s">
        <v>522</v>
      </c>
      <c r="Q901" s="39"/>
      <c r="R901" s="39"/>
      <c r="S901" s="9"/>
    </row>
    <row r="902" spans="1:19" ht="15" x14ac:dyDescent="0.25">
      <c r="A902" s="39"/>
      <c r="B902" s="7" t="s">
        <v>1624</v>
      </c>
      <c r="C902" s="4" t="s">
        <v>1625</v>
      </c>
      <c r="D902" s="65" t="s">
        <v>1603</v>
      </c>
      <c r="E902" s="8"/>
      <c r="F902" s="8"/>
      <c r="G902" s="7" t="s">
        <v>1486</v>
      </c>
      <c r="H902" s="7" t="s">
        <v>1591</v>
      </c>
      <c r="I902" s="334" t="s">
        <v>1626</v>
      </c>
      <c r="J902" s="334"/>
      <c r="K902" s="40">
        <v>2</v>
      </c>
      <c r="L902" s="40">
        <v>2</v>
      </c>
      <c r="M902" s="41">
        <v>0</v>
      </c>
      <c r="N902" s="42" t="s">
        <v>468</v>
      </c>
      <c r="O902" s="42" t="s">
        <v>468</v>
      </c>
      <c r="P902" s="43"/>
      <c r="Q902" s="39"/>
      <c r="R902" s="39"/>
      <c r="S902" s="9"/>
    </row>
    <row r="903" spans="1:19" ht="15" x14ac:dyDescent="0.25">
      <c r="A903" s="39"/>
      <c r="B903" s="7" t="s">
        <v>1624</v>
      </c>
      <c r="C903" s="4" t="s">
        <v>1627</v>
      </c>
      <c r="D903" s="334" t="s">
        <v>1608</v>
      </c>
      <c r="E903" s="334"/>
      <c r="F903" s="334"/>
      <c r="G903" s="7" t="s">
        <v>1486</v>
      </c>
      <c r="H903" s="7" t="s">
        <v>1591</v>
      </c>
      <c r="I903" s="334" t="s">
        <v>1628</v>
      </c>
      <c r="J903" s="334"/>
      <c r="K903" s="40">
        <v>2</v>
      </c>
      <c r="L903" s="40">
        <v>2</v>
      </c>
      <c r="M903" s="41">
        <v>0</v>
      </c>
      <c r="N903" s="42" t="s">
        <v>468</v>
      </c>
      <c r="O903" s="42" t="s">
        <v>468</v>
      </c>
      <c r="P903" s="43"/>
      <c r="Q903" s="39"/>
      <c r="R903" s="39"/>
      <c r="S903" s="9"/>
    </row>
    <row r="904" spans="1:19" ht="15" x14ac:dyDescent="0.25">
      <c r="A904" s="39"/>
      <c r="B904" s="67" t="s">
        <v>1510</v>
      </c>
      <c r="C904" s="4" t="s">
        <v>1629</v>
      </c>
      <c r="D904" s="65" t="s">
        <v>1603</v>
      </c>
      <c r="E904" s="8"/>
      <c r="F904" s="8"/>
      <c r="G904" s="7" t="s">
        <v>1486</v>
      </c>
      <c r="H904" s="7" t="s">
        <v>1591</v>
      </c>
      <c r="I904" s="334" t="s">
        <v>1544</v>
      </c>
      <c r="J904" s="334"/>
      <c r="K904" s="40">
        <v>2</v>
      </c>
      <c r="L904" s="40">
        <v>2</v>
      </c>
      <c r="M904" s="41">
        <v>0</v>
      </c>
      <c r="N904" s="42" t="s">
        <v>468</v>
      </c>
      <c r="O904" s="42" t="s">
        <v>468</v>
      </c>
      <c r="P904" s="43"/>
      <c r="Q904" s="39"/>
      <c r="R904" s="39"/>
      <c r="S904" s="9"/>
    </row>
    <row r="905" spans="1:19" ht="15" x14ac:dyDescent="0.25">
      <c r="A905" s="39"/>
      <c r="B905" s="7" t="s">
        <v>1510</v>
      </c>
      <c r="C905" s="4" t="s">
        <v>1630</v>
      </c>
      <c r="D905" s="334" t="s">
        <v>1608</v>
      </c>
      <c r="E905" s="334"/>
      <c r="F905" s="334"/>
      <c r="G905" s="7" t="s">
        <v>1486</v>
      </c>
      <c r="H905" s="7" t="s">
        <v>1591</v>
      </c>
      <c r="I905" s="334" t="s">
        <v>1546</v>
      </c>
      <c r="J905" s="334"/>
      <c r="K905" s="40">
        <v>2</v>
      </c>
      <c r="L905" s="40">
        <v>2</v>
      </c>
      <c r="M905" s="41">
        <v>0</v>
      </c>
      <c r="N905" s="42" t="s">
        <v>468</v>
      </c>
      <c r="O905" s="42" t="s">
        <v>468</v>
      </c>
      <c r="P905" s="43"/>
      <c r="Q905" s="39"/>
      <c r="R905" s="39"/>
      <c r="S905" s="9"/>
    </row>
    <row r="906" spans="1:19" ht="15" x14ac:dyDescent="0.25">
      <c r="A906" s="39"/>
      <c r="B906" s="7" t="s">
        <v>1506</v>
      </c>
      <c r="C906" s="4" t="s">
        <v>1631</v>
      </c>
      <c r="D906" s="65" t="s">
        <v>1603</v>
      </c>
      <c r="E906" s="8"/>
      <c r="F906" s="8"/>
      <c r="G906" s="7" t="s">
        <v>1486</v>
      </c>
      <c r="H906" s="7" t="s">
        <v>1591</v>
      </c>
      <c r="I906" s="334" t="s">
        <v>1540</v>
      </c>
      <c r="J906" s="334"/>
      <c r="K906" s="40">
        <v>2</v>
      </c>
      <c r="L906" s="40">
        <v>2</v>
      </c>
      <c r="M906" s="41">
        <v>0</v>
      </c>
      <c r="N906" s="42" t="s">
        <v>468</v>
      </c>
      <c r="O906" s="42" t="s">
        <v>468</v>
      </c>
      <c r="P906" s="43"/>
      <c r="Q906" s="39"/>
      <c r="R906" s="39"/>
      <c r="S906" s="9"/>
    </row>
    <row r="907" spans="1:19" ht="15" x14ac:dyDescent="0.25">
      <c r="A907" s="39"/>
      <c r="B907" s="7" t="s">
        <v>1506</v>
      </c>
      <c r="C907" s="4" t="s">
        <v>1632</v>
      </c>
      <c r="D907" s="334" t="s">
        <v>1608</v>
      </c>
      <c r="E907" s="334"/>
      <c r="F907" s="334"/>
      <c r="G907" s="7" t="s">
        <v>1486</v>
      </c>
      <c r="H907" s="7" t="s">
        <v>1591</v>
      </c>
      <c r="I907" s="334" t="s">
        <v>1633</v>
      </c>
      <c r="J907" s="334"/>
      <c r="K907" s="40">
        <v>2</v>
      </c>
      <c r="L907" s="40">
        <v>2</v>
      </c>
      <c r="M907" s="41">
        <v>0</v>
      </c>
      <c r="N907" s="42" t="s">
        <v>468</v>
      </c>
      <c r="O907" s="42" t="s">
        <v>468</v>
      </c>
      <c r="P907" s="43"/>
      <c r="Q907" s="39"/>
      <c r="R907" s="39"/>
      <c r="S907" s="9"/>
    </row>
    <row r="908" spans="1:19" ht="15" x14ac:dyDescent="0.25">
      <c r="A908" s="39"/>
      <c r="B908" s="67" t="s">
        <v>1549</v>
      </c>
      <c r="C908" s="4" t="s">
        <v>1634</v>
      </c>
      <c r="D908" s="334" t="s">
        <v>1608</v>
      </c>
      <c r="E908" s="334"/>
      <c r="F908" s="334"/>
      <c r="G908" s="7" t="s">
        <v>1486</v>
      </c>
      <c r="H908" s="7" t="s">
        <v>1591</v>
      </c>
      <c r="I908" s="334" t="s">
        <v>1635</v>
      </c>
      <c r="J908" s="334"/>
      <c r="K908" s="40">
        <v>2</v>
      </c>
      <c r="L908" s="40">
        <v>2</v>
      </c>
      <c r="M908" s="41">
        <v>0</v>
      </c>
      <c r="N908" s="42" t="s">
        <v>468</v>
      </c>
      <c r="O908" s="42" t="s">
        <v>468</v>
      </c>
      <c r="P908" s="43"/>
      <c r="Q908" s="39"/>
      <c r="R908" s="39"/>
      <c r="S908" s="9"/>
    </row>
    <row r="909" spans="1:19" ht="15" x14ac:dyDescent="0.25">
      <c r="A909" s="39"/>
      <c r="B909" s="7" t="s">
        <v>274</v>
      </c>
      <c r="C909" s="4" t="s">
        <v>1636</v>
      </c>
      <c r="D909" s="334" t="s">
        <v>1608</v>
      </c>
      <c r="E909" s="334"/>
      <c r="F909" s="334"/>
      <c r="G909" s="7" t="s">
        <v>1486</v>
      </c>
      <c r="H909" s="7" t="s">
        <v>1591</v>
      </c>
      <c r="I909" s="334" t="s">
        <v>1637</v>
      </c>
      <c r="J909" s="334"/>
      <c r="K909" s="40">
        <v>2</v>
      </c>
      <c r="L909" s="40">
        <v>2</v>
      </c>
      <c r="M909" s="41">
        <v>0</v>
      </c>
      <c r="N909" s="42" t="s">
        <v>468</v>
      </c>
      <c r="O909" s="42" t="s">
        <v>468</v>
      </c>
      <c r="P909" s="43"/>
      <c r="Q909" s="39"/>
      <c r="R909" s="39"/>
      <c r="S909" s="9"/>
    </row>
    <row r="910" spans="1:19" ht="15" x14ac:dyDescent="0.25">
      <c r="A910" s="39"/>
      <c r="B910" s="65" t="s">
        <v>35</v>
      </c>
      <c r="C910" s="4" t="s">
        <v>1638</v>
      </c>
      <c r="D910" s="334" t="s">
        <v>1639</v>
      </c>
      <c r="E910" s="334"/>
      <c r="F910" s="334"/>
      <c r="G910" s="7" t="s">
        <v>1486</v>
      </c>
      <c r="H910" s="7" t="s">
        <v>1591</v>
      </c>
      <c r="I910" s="334" t="s">
        <v>1580</v>
      </c>
      <c r="J910" s="334"/>
      <c r="K910" s="40">
        <v>3</v>
      </c>
      <c r="L910" s="40">
        <v>3</v>
      </c>
      <c r="M910" s="41">
        <v>1</v>
      </c>
      <c r="N910" s="42" t="s">
        <v>521</v>
      </c>
      <c r="O910" s="42" t="s">
        <v>521</v>
      </c>
      <c r="P910" s="42" t="s">
        <v>522</v>
      </c>
      <c r="Q910" s="39"/>
      <c r="R910" s="39"/>
      <c r="S910" s="9"/>
    </row>
    <row r="911" spans="1:19" ht="15" x14ac:dyDescent="0.25">
      <c r="A911" s="39"/>
      <c r="B911" s="7" t="s">
        <v>274</v>
      </c>
      <c r="C911" s="4" t="s">
        <v>1640</v>
      </c>
      <c r="D911" s="334" t="s">
        <v>1641</v>
      </c>
      <c r="E911" s="334"/>
      <c r="F911" s="334"/>
      <c r="G911" s="7" t="s">
        <v>1486</v>
      </c>
      <c r="H911" s="7" t="s">
        <v>1591</v>
      </c>
      <c r="I911" s="334" t="s">
        <v>1642</v>
      </c>
      <c r="J911" s="334"/>
      <c r="K911" s="40">
        <v>2</v>
      </c>
      <c r="L911" s="40">
        <v>2</v>
      </c>
      <c r="M911" s="41">
        <v>0</v>
      </c>
      <c r="N911" s="42" t="s">
        <v>468</v>
      </c>
      <c r="O911" s="42" t="s">
        <v>468</v>
      </c>
      <c r="P911" s="43"/>
      <c r="Q911" s="39"/>
      <c r="R911" s="39"/>
      <c r="S911" s="9"/>
    </row>
    <row r="912" spans="1:19" ht="15" x14ac:dyDescent="0.25">
      <c r="A912" s="39"/>
      <c r="B912" s="7" t="s">
        <v>1609</v>
      </c>
      <c r="C912" s="4" t="s">
        <v>1643</v>
      </c>
      <c r="D912" s="334" t="s">
        <v>1608</v>
      </c>
      <c r="E912" s="334"/>
      <c r="F912" s="334"/>
      <c r="G912" s="7" t="s">
        <v>1486</v>
      </c>
      <c r="H912" s="7" t="s">
        <v>1591</v>
      </c>
      <c r="I912" s="334" t="s">
        <v>1556</v>
      </c>
      <c r="J912" s="334"/>
      <c r="K912" s="40">
        <v>2</v>
      </c>
      <c r="L912" s="40">
        <v>2</v>
      </c>
      <c r="M912" s="41">
        <v>0</v>
      </c>
      <c r="N912" s="42" t="s">
        <v>468</v>
      </c>
      <c r="O912" s="42" t="s">
        <v>468</v>
      </c>
      <c r="P912" s="43"/>
      <c r="Q912" s="39"/>
      <c r="R912" s="39"/>
      <c r="S912" s="9"/>
    </row>
    <row r="913" spans="1:19" ht="15" x14ac:dyDescent="0.25">
      <c r="A913" s="39"/>
      <c r="B913" s="67" t="s">
        <v>1611</v>
      </c>
      <c r="C913" s="4" t="s">
        <v>1644</v>
      </c>
      <c r="D913" s="334" t="s">
        <v>1608</v>
      </c>
      <c r="E913" s="334"/>
      <c r="F913" s="334"/>
      <c r="G913" s="7" t="s">
        <v>1486</v>
      </c>
      <c r="H913" s="7" t="s">
        <v>1591</v>
      </c>
      <c r="I913" s="334" t="s">
        <v>1558</v>
      </c>
      <c r="J913" s="334"/>
      <c r="K913" s="40">
        <v>2</v>
      </c>
      <c r="L913" s="40">
        <v>2</v>
      </c>
      <c r="M913" s="41">
        <v>0</v>
      </c>
      <c r="N913" s="42" t="s">
        <v>468</v>
      </c>
      <c r="O913" s="42" t="s">
        <v>468</v>
      </c>
      <c r="P913" s="43"/>
      <c r="Q913" s="39"/>
      <c r="R913" s="39"/>
      <c r="S913" s="9"/>
    </row>
    <row r="914" spans="1:19" ht="15" x14ac:dyDescent="0.25">
      <c r="A914" s="39"/>
      <c r="B914" s="7" t="s">
        <v>265</v>
      </c>
      <c r="C914" s="4" t="s">
        <v>1645</v>
      </c>
      <c r="D914" s="334" t="s">
        <v>1646</v>
      </c>
      <c r="E914" s="334"/>
      <c r="F914" s="334"/>
      <c r="G914" s="7" t="s">
        <v>1486</v>
      </c>
      <c r="H914" s="7" t="s">
        <v>1591</v>
      </c>
      <c r="I914" s="7" t="s">
        <v>1561</v>
      </c>
      <c r="J914" s="40">
        <v>1</v>
      </c>
      <c r="K914" s="40">
        <v>1</v>
      </c>
      <c r="L914" s="40">
        <v>1</v>
      </c>
      <c r="M914" s="41">
        <v>0</v>
      </c>
      <c r="N914" s="42" t="s">
        <v>468</v>
      </c>
      <c r="O914" s="42" t="s">
        <v>468</v>
      </c>
      <c r="P914" s="43"/>
      <c r="Q914" s="39"/>
      <c r="R914" s="39"/>
      <c r="S914" s="9"/>
    </row>
    <row r="915" spans="1:19" ht="15" x14ac:dyDescent="0.25">
      <c r="A915" s="39"/>
      <c r="B915" s="65" t="s">
        <v>1647</v>
      </c>
      <c r="C915" s="4" t="s">
        <v>1648</v>
      </c>
      <c r="D915" s="334" t="s">
        <v>1649</v>
      </c>
      <c r="E915" s="334"/>
      <c r="F915" s="334"/>
      <c r="G915" s="7" t="s">
        <v>1486</v>
      </c>
      <c r="H915" s="7" t="s">
        <v>1591</v>
      </c>
      <c r="I915" s="334" t="s">
        <v>1650</v>
      </c>
      <c r="J915" s="334"/>
      <c r="K915" s="40">
        <v>2</v>
      </c>
      <c r="L915" s="40">
        <v>2</v>
      </c>
      <c r="M915" s="41">
        <v>1</v>
      </c>
      <c r="N915" s="42" t="s">
        <v>521</v>
      </c>
      <c r="O915" s="42" t="s">
        <v>521</v>
      </c>
      <c r="P915" s="42" t="s">
        <v>522</v>
      </c>
      <c r="Q915" s="39"/>
      <c r="R915" s="39"/>
      <c r="S915" s="9"/>
    </row>
    <row r="916" spans="1:19" ht="15" x14ac:dyDescent="0.25">
      <c r="A916" s="39"/>
      <c r="B916" s="7" t="s">
        <v>1549</v>
      </c>
      <c r="C916" s="4" t="s">
        <v>1651</v>
      </c>
      <c r="D916" s="334" t="s">
        <v>1649</v>
      </c>
      <c r="E916" s="334"/>
      <c r="F916" s="334"/>
      <c r="G916" s="7" t="s">
        <v>1486</v>
      </c>
      <c r="H916" s="7" t="s">
        <v>1591</v>
      </c>
      <c r="I916" s="334" t="s">
        <v>1652</v>
      </c>
      <c r="J916" s="334"/>
      <c r="K916" s="40">
        <v>2</v>
      </c>
      <c r="L916" s="40">
        <v>2</v>
      </c>
      <c r="M916" s="41">
        <v>0</v>
      </c>
      <c r="N916" s="42" t="s">
        <v>468</v>
      </c>
      <c r="O916" s="42" t="s">
        <v>521</v>
      </c>
      <c r="P916" s="43"/>
      <c r="Q916" s="39"/>
      <c r="R916" s="39"/>
      <c r="S916" s="9"/>
    </row>
    <row r="917" spans="1:19" ht="15" x14ac:dyDescent="0.25">
      <c r="A917" s="39"/>
      <c r="B917" s="7" t="s">
        <v>265</v>
      </c>
      <c r="C917" s="4" t="s">
        <v>1653</v>
      </c>
      <c r="D917" s="334" t="s">
        <v>1654</v>
      </c>
      <c r="E917" s="334"/>
      <c r="F917" s="334"/>
      <c r="G917" s="7" t="s">
        <v>1486</v>
      </c>
      <c r="H917" s="7" t="s">
        <v>1591</v>
      </c>
      <c r="I917" s="7" t="s">
        <v>1655</v>
      </c>
      <c r="J917" s="40">
        <v>1</v>
      </c>
      <c r="K917" s="40">
        <v>1</v>
      </c>
      <c r="L917" s="40">
        <v>1</v>
      </c>
      <c r="M917" s="41">
        <v>0</v>
      </c>
      <c r="N917" s="42" t="s">
        <v>468</v>
      </c>
      <c r="O917" s="42" t="s">
        <v>468</v>
      </c>
      <c r="P917" s="43"/>
      <c r="Q917" s="39"/>
      <c r="R917" s="39"/>
      <c r="S917" s="9"/>
    </row>
    <row r="918" spans="1:19" ht="15" x14ac:dyDescent="0.25">
      <c r="A918" s="39"/>
      <c r="B918" s="68" t="s">
        <v>35</v>
      </c>
      <c r="C918" s="4" t="s">
        <v>1656</v>
      </c>
      <c r="D918" s="334" t="s">
        <v>1657</v>
      </c>
      <c r="E918" s="334"/>
      <c r="F918" s="334"/>
      <c r="G918" s="7" t="s">
        <v>1486</v>
      </c>
      <c r="H918" s="7" t="s">
        <v>1591</v>
      </c>
      <c r="I918" s="334" t="s">
        <v>1571</v>
      </c>
      <c r="J918" s="334"/>
      <c r="K918" s="40">
        <v>2</v>
      </c>
      <c r="L918" s="40">
        <v>2</v>
      </c>
      <c r="M918" s="41">
        <v>1</v>
      </c>
      <c r="N918" s="42" t="s">
        <v>521</v>
      </c>
      <c r="O918" s="42" t="s">
        <v>521</v>
      </c>
      <c r="P918" s="42" t="s">
        <v>522</v>
      </c>
      <c r="Q918" s="39"/>
      <c r="R918" s="39"/>
      <c r="S918" s="9"/>
    </row>
    <row r="919" spans="1:19" ht="15" x14ac:dyDescent="0.25">
      <c r="A919" s="39"/>
      <c r="B919" s="7" t="s">
        <v>265</v>
      </c>
      <c r="C919" s="4" t="s">
        <v>1658</v>
      </c>
      <c r="D919" s="334" t="s">
        <v>1654</v>
      </c>
      <c r="E919" s="334"/>
      <c r="F919" s="334"/>
      <c r="G919" s="7" t="s">
        <v>1486</v>
      </c>
      <c r="H919" s="7" t="s">
        <v>1591</v>
      </c>
      <c r="I919" s="7" t="s">
        <v>1659</v>
      </c>
      <c r="J919" s="40">
        <v>1</v>
      </c>
      <c r="K919" s="40">
        <v>1</v>
      </c>
      <c r="L919" s="40">
        <v>1</v>
      </c>
      <c r="M919" s="41">
        <v>0</v>
      </c>
      <c r="N919" s="42" t="s">
        <v>468</v>
      </c>
      <c r="O919" s="42" t="s">
        <v>468</v>
      </c>
      <c r="P919" s="43"/>
      <c r="Q919" s="39"/>
      <c r="R919" s="39"/>
      <c r="S919" s="9"/>
    </row>
    <row r="920" spans="1:19" ht="15" x14ac:dyDescent="0.25">
      <c r="A920" s="39"/>
      <c r="B920" s="7" t="s">
        <v>265</v>
      </c>
      <c r="C920" s="4" t="s">
        <v>1660</v>
      </c>
      <c r="D920" s="334" t="s">
        <v>1654</v>
      </c>
      <c r="E920" s="334"/>
      <c r="F920" s="334"/>
      <c r="G920" s="7" t="s">
        <v>1486</v>
      </c>
      <c r="H920" s="7" t="s">
        <v>1591</v>
      </c>
      <c r="I920" s="7" t="s">
        <v>1661</v>
      </c>
      <c r="J920" s="40">
        <v>1</v>
      </c>
      <c r="K920" s="40">
        <v>1</v>
      </c>
      <c r="L920" s="40">
        <v>1</v>
      </c>
      <c r="M920" s="41">
        <v>0</v>
      </c>
      <c r="N920" s="42" t="s">
        <v>468</v>
      </c>
      <c r="O920" s="42" t="s">
        <v>468</v>
      </c>
      <c r="P920" s="43"/>
      <c r="Q920" s="39"/>
      <c r="R920" s="39"/>
      <c r="S920" s="9"/>
    </row>
    <row r="921" spans="1:19" ht="15" x14ac:dyDescent="0.25">
      <c r="A921" s="39"/>
      <c r="B921" s="7" t="s">
        <v>265</v>
      </c>
      <c r="C921" s="4" t="s">
        <v>1662</v>
      </c>
      <c r="D921" s="334" t="s">
        <v>1654</v>
      </c>
      <c r="E921" s="334"/>
      <c r="F921" s="334"/>
      <c r="G921" s="7" t="s">
        <v>1486</v>
      </c>
      <c r="H921" s="7" t="s">
        <v>1591</v>
      </c>
      <c r="I921" s="7" t="s">
        <v>1663</v>
      </c>
      <c r="J921" s="40">
        <v>1</v>
      </c>
      <c r="K921" s="40">
        <v>1</v>
      </c>
      <c r="L921" s="40">
        <v>1</v>
      </c>
      <c r="M921" s="41">
        <v>0</v>
      </c>
      <c r="N921" s="42" t="s">
        <v>468</v>
      </c>
      <c r="O921" s="42" t="s">
        <v>468</v>
      </c>
      <c r="P921" s="43"/>
      <c r="Q921" s="39"/>
      <c r="R921" s="39"/>
      <c r="S921" s="9"/>
    </row>
    <row r="922" spans="1:19" ht="15" x14ac:dyDescent="0.25">
      <c r="A922" s="39"/>
      <c r="B922" s="67" t="s">
        <v>1611</v>
      </c>
      <c r="C922" s="4" t="s">
        <v>1664</v>
      </c>
      <c r="D922" s="334" t="s">
        <v>1654</v>
      </c>
      <c r="E922" s="334"/>
      <c r="F922" s="334"/>
      <c r="G922" s="7" t="s">
        <v>1486</v>
      </c>
      <c r="H922" s="7" t="s">
        <v>1591</v>
      </c>
      <c r="I922" s="7" t="s">
        <v>1665</v>
      </c>
      <c r="J922" s="40">
        <v>1</v>
      </c>
      <c r="K922" s="40">
        <v>1</v>
      </c>
      <c r="L922" s="40">
        <v>1</v>
      </c>
      <c r="M922" s="41">
        <v>0</v>
      </c>
      <c r="N922" s="42" t="s">
        <v>468</v>
      </c>
      <c r="O922" s="42" t="s">
        <v>468</v>
      </c>
      <c r="P922" s="43"/>
      <c r="Q922" s="39"/>
      <c r="R922" s="39"/>
      <c r="S922" s="9"/>
    </row>
    <row r="923" spans="1:19" ht="15" x14ac:dyDescent="0.25">
      <c r="A923" s="39"/>
      <c r="B923" s="7" t="s">
        <v>1609</v>
      </c>
      <c r="C923" s="4" t="s">
        <v>1666</v>
      </c>
      <c r="D923" s="334" t="s">
        <v>1654</v>
      </c>
      <c r="E923" s="334"/>
      <c r="F923" s="334"/>
      <c r="G923" s="7" t="s">
        <v>1486</v>
      </c>
      <c r="H923" s="7" t="s">
        <v>1591</v>
      </c>
      <c r="I923" s="7" t="s">
        <v>1667</v>
      </c>
      <c r="J923" s="40">
        <v>1</v>
      </c>
      <c r="K923" s="40">
        <v>1</v>
      </c>
      <c r="L923" s="40">
        <v>1</v>
      </c>
      <c r="M923" s="41">
        <v>0</v>
      </c>
      <c r="N923" s="42" t="s">
        <v>468</v>
      </c>
      <c r="O923" s="42" t="s">
        <v>468</v>
      </c>
      <c r="P923" s="43"/>
      <c r="Q923" s="39"/>
      <c r="R923" s="39"/>
      <c r="S923" s="9"/>
    </row>
    <row r="924" spans="1:19" ht="15" x14ac:dyDescent="0.25">
      <c r="A924" s="39"/>
      <c r="B924" s="7" t="s">
        <v>1549</v>
      </c>
      <c r="C924" s="4" t="s">
        <v>1668</v>
      </c>
      <c r="D924" s="334" t="s">
        <v>1654</v>
      </c>
      <c r="E924" s="334"/>
      <c r="F924" s="334"/>
      <c r="G924" s="7" t="s">
        <v>1486</v>
      </c>
      <c r="H924" s="7" t="s">
        <v>1591</v>
      </c>
      <c r="I924" s="7" t="s">
        <v>1669</v>
      </c>
      <c r="J924" s="40">
        <v>1</v>
      </c>
      <c r="K924" s="40">
        <v>1</v>
      </c>
      <c r="L924" s="40">
        <v>1</v>
      </c>
      <c r="M924" s="41">
        <v>0</v>
      </c>
      <c r="N924" s="42" t="s">
        <v>468</v>
      </c>
      <c r="O924" s="42" t="s">
        <v>468</v>
      </c>
      <c r="P924" s="43"/>
      <c r="Q924" s="39"/>
      <c r="R924" s="39"/>
      <c r="S924" s="9"/>
    </row>
    <row r="925" spans="1:19" ht="15" x14ac:dyDescent="0.25">
      <c r="A925" s="39"/>
      <c r="B925" s="65" t="s">
        <v>35</v>
      </c>
      <c r="C925" s="4" t="s">
        <v>1670</v>
      </c>
      <c r="D925" s="334" t="s">
        <v>1657</v>
      </c>
      <c r="E925" s="334"/>
      <c r="F925" s="334"/>
      <c r="G925" s="7" t="s">
        <v>1486</v>
      </c>
      <c r="H925" s="7" t="s">
        <v>1591</v>
      </c>
      <c r="I925" s="334" t="s">
        <v>1671</v>
      </c>
      <c r="J925" s="334"/>
      <c r="K925" s="40">
        <v>2</v>
      </c>
      <c r="L925" s="40">
        <v>2</v>
      </c>
      <c r="M925" s="41">
        <v>1</v>
      </c>
      <c r="N925" s="42" t="s">
        <v>521</v>
      </c>
      <c r="O925" s="42" t="s">
        <v>521</v>
      </c>
      <c r="P925" s="42" t="s">
        <v>522</v>
      </c>
      <c r="Q925" s="39"/>
      <c r="R925" s="39"/>
      <c r="S925" s="9"/>
    </row>
    <row r="926" spans="1:19" ht="15" x14ac:dyDescent="0.25">
      <c r="A926" s="39"/>
      <c r="B926" s="7" t="s">
        <v>274</v>
      </c>
      <c r="C926" s="4" t="s">
        <v>1672</v>
      </c>
      <c r="D926" s="334" t="s">
        <v>1654</v>
      </c>
      <c r="E926" s="334"/>
      <c r="F926" s="334"/>
      <c r="G926" s="7" t="s">
        <v>1486</v>
      </c>
      <c r="H926" s="7" t="s">
        <v>1591</v>
      </c>
      <c r="I926" s="7" t="s">
        <v>1673</v>
      </c>
      <c r="J926" s="40">
        <v>1</v>
      </c>
      <c r="K926" s="40">
        <v>1</v>
      </c>
      <c r="L926" s="40">
        <v>1</v>
      </c>
      <c r="M926" s="41">
        <v>0</v>
      </c>
      <c r="N926" s="42" t="s">
        <v>468</v>
      </c>
      <c r="O926" s="42" t="s">
        <v>468</v>
      </c>
      <c r="P926" s="43"/>
      <c r="Q926" s="39"/>
      <c r="R926" s="39"/>
      <c r="S926" s="9"/>
    </row>
    <row r="927" spans="1:19" ht="15" x14ac:dyDescent="0.25">
      <c r="A927" s="39"/>
      <c r="B927" s="67" t="s">
        <v>1506</v>
      </c>
      <c r="C927" s="7" t="s">
        <v>1674</v>
      </c>
      <c r="D927" s="334" t="s">
        <v>1675</v>
      </c>
      <c r="E927" s="334"/>
      <c r="F927" s="334"/>
      <c r="G927" s="7" t="s">
        <v>1486</v>
      </c>
      <c r="H927" s="7" t="s">
        <v>1591</v>
      </c>
      <c r="I927" s="7" t="s">
        <v>1676</v>
      </c>
      <c r="J927" s="40">
        <v>1</v>
      </c>
      <c r="K927" s="40">
        <v>1</v>
      </c>
      <c r="L927" s="40">
        <v>1</v>
      </c>
      <c r="M927" s="41">
        <v>0</v>
      </c>
      <c r="N927" s="42" t="s">
        <v>468</v>
      </c>
      <c r="O927" s="42" t="s">
        <v>468</v>
      </c>
      <c r="P927" s="43"/>
      <c r="Q927" s="39"/>
      <c r="R927" s="39"/>
      <c r="S927" s="9"/>
    </row>
    <row r="928" spans="1:19" ht="15" x14ac:dyDescent="0.25">
      <c r="A928" s="39"/>
      <c r="B928" s="7" t="s">
        <v>1677</v>
      </c>
      <c r="C928" s="7" t="s">
        <v>1678</v>
      </c>
      <c r="D928" s="334" t="s">
        <v>1675</v>
      </c>
      <c r="E928" s="334"/>
      <c r="F928" s="334"/>
      <c r="G928" s="7" t="s">
        <v>1486</v>
      </c>
      <c r="H928" s="7" t="s">
        <v>1591</v>
      </c>
      <c r="I928" s="7" t="s">
        <v>1679</v>
      </c>
      <c r="J928" s="40">
        <v>1</v>
      </c>
      <c r="K928" s="40">
        <v>1</v>
      </c>
      <c r="L928" s="40">
        <v>1</v>
      </c>
      <c r="M928" s="41">
        <v>0</v>
      </c>
      <c r="N928" s="42" t="s">
        <v>468</v>
      </c>
      <c r="O928" s="42" t="s">
        <v>468</v>
      </c>
      <c r="P928" s="43"/>
      <c r="Q928" s="39"/>
      <c r="R928" s="39"/>
      <c r="S928" s="9"/>
    </row>
    <row r="929" spans="1:19" ht="15" x14ac:dyDescent="0.25">
      <c r="A929" s="39"/>
      <c r="B929" s="7" t="s">
        <v>1677</v>
      </c>
      <c r="C929" s="7" t="s">
        <v>1680</v>
      </c>
      <c r="D929" s="334" t="s">
        <v>1675</v>
      </c>
      <c r="E929" s="334"/>
      <c r="F929" s="334"/>
      <c r="G929" s="7" t="s">
        <v>1486</v>
      </c>
      <c r="H929" s="7" t="s">
        <v>1591</v>
      </c>
      <c r="I929" s="7" t="s">
        <v>1681</v>
      </c>
      <c r="J929" s="40">
        <v>1</v>
      </c>
      <c r="K929" s="40">
        <v>1</v>
      </c>
      <c r="L929" s="40">
        <v>1</v>
      </c>
      <c r="M929" s="41">
        <v>0</v>
      </c>
      <c r="N929" s="42" t="s">
        <v>468</v>
      </c>
      <c r="O929" s="42" t="s">
        <v>468</v>
      </c>
      <c r="P929" s="43"/>
      <c r="Q929" s="39"/>
      <c r="R929" s="39"/>
      <c r="S929" s="9"/>
    </row>
    <row r="930" spans="1:19" ht="15" x14ac:dyDescent="0.25">
      <c r="A930" s="39"/>
      <c r="B930" s="7" t="s">
        <v>1677</v>
      </c>
      <c r="C930" s="7" t="s">
        <v>1682</v>
      </c>
      <c r="D930" s="334" t="s">
        <v>1520</v>
      </c>
      <c r="E930" s="334"/>
      <c r="F930" s="334"/>
      <c r="G930" s="7" t="s">
        <v>1486</v>
      </c>
      <c r="H930" s="7" t="s">
        <v>1683</v>
      </c>
      <c r="I930" s="7" t="s">
        <v>1684</v>
      </c>
      <c r="J930" s="40">
        <v>1</v>
      </c>
      <c r="K930" s="40">
        <v>1</v>
      </c>
      <c r="L930" s="40">
        <v>1</v>
      </c>
      <c r="M930" s="41">
        <v>0</v>
      </c>
      <c r="N930" s="42" t="s">
        <v>468</v>
      </c>
      <c r="O930" s="42" t="s">
        <v>468</v>
      </c>
      <c r="P930" s="43"/>
      <c r="Q930" s="39"/>
      <c r="R930" s="39"/>
      <c r="S930" s="9"/>
    </row>
    <row r="931" spans="1:19" ht="15" x14ac:dyDescent="0.25">
      <c r="A931" s="39"/>
      <c r="B931" s="7" t="s">
        <v>1677</v>
      </c>
      <c r="C931" s="7" t="s">
        <v>1685</v>
      </c>
      <c r="D931" s="334" t="s">
        <v>1520</v>
      </c>
      <c r="E931" s="334"/>
      <c r="F931" s="334"/>
      <c r="G931" s="7" t="s">
        <v>1486</v>
      </c>
      <c r="H931" s="7" t="s">
        <v>1683</v>
      </c>
      <c r="I931" s="7" t="s">
        <v>1686</v>
      </c>
      <c r="J931" s="40">
        <v>1</v>
      </c>
      <c r="K931" s="40">
        <v>1</v>
      </c>
      <c r="L931" s="40">
        <v>1</v>
      </c>
      <c r="M931" s="41">
        <v>0</v>
      </c>
      <c r="N931" s="42" t="s">
        <v>468</v>
      </c>
      <c r="O931" s="42" t="s">
        <v>468</v>
      </c>
      <c r="P931" s="43"/>
      <c r="Q931" s="39"/>
      <c r="R931" s="39"/>
      <c r="S931" s="9"/>
    </row>
    <row r="932" spans="1:19" ht="15" x14ac:dyDescent="0.25">
      <c r="A932" s="39"/>
      <c r="B932" s="67" t="s">
        <v>1677</v>
      </c>
      <c r="C932" s="7" t="s">
        <v>1687</v>
      </c>
      <c r="D932" s="334" t="s">
        <v>1520</v>
      </c>
      <c r="E932" s="334"/>
      <c r="F932" s="334"/>
      <c r="G932" s="7" t="s">
        <v>1486</v>
      </c>
      <c r="H932" s="7" t="s">
        <v>1683</v>
      </c>
      <c r="I932" s="7" t="s">
        <v>1688</v>
      </c>
      <c r="J932" s="40">
        <v>1</v>
      </c>
      <c r="K932" s="40">
        <v>1</v>
      </c>
      <c r="L932" s="40">
        <v>1</v>
      </c>
      <c r="M932" s="41">
        <v>0</v>
      </c>
      <c r="N932" s="42" t="s">
        <v>468</v>
      </c>
      <c r="O932" s="42" t="s">
        <v>468</v>
      </c>
      <c r="P932" s="43"/>
      <c r="Q932" s="39"/>
      <c r="R932" s="39"/>
      <c r="S932" s="9"/>
    </row>
    <row r="933" spans="1:19" ht="15" x14ac:dyDescent="0.25">
      <c r="A933" s="39"/>
      <c r="B933" s="67" t="s">
        <v>1677</v>
      </c>
      <c r="C933" s="7" t="s">
        <v>1689</v>
      </c>
      <c r="D933" s="334" t="s">
        <v>1520</v>
      </c>
      <c r="E933" s="334"/>
      <c r="F933" s="334"/>
      <c r="G933" s="7" t="s">
        <v>1486</v>
      </c>
      <c r="H933" s="7" t="s">
        <v>1683</v>
      </c>
      <c r="I933" s="7" t="s">
        <v>1688</v>
      </c>
      <c r="J933" s="40">
        <v>1</v>
      </c>
      <c r="K933" s="40">
        <v>1</v>
      </c>
      <c r="L933" s="40">
        <v>1</v>
      </c>
      <c r="M933" s="41">
        <v>0</v>
      </c>
      <c r="N933" s="42" t="s">
        <v>468</v>
      </c>
      <c r="O933" s="42" t="s">
        <v>468</v>
      </c>
      <c r="P933" s="43"/>
      <c r="Q933" s="39"/>
      <c r="R933" s="39"/>
      <c r="S933" s="9"/>
    </row>
    <row r="934" spans="1:19" ht="15" x14ac:dyDescent="0.25">
      <c r="A934" s="39"/>
      <c r="B934" s="7" t="s">
        <v>1690</v>
      </c>
      <c r="C934" s="7" t="s">
        <v>1691</v>
      </c>
      <c r="D934" s="334" t="s">
        <v>1517</v>
      </c>
      <c r="E934" s="334"/>
      <c r="F934" s="334"/>
      <c r="G934" s="7" t="s">
        <v>1486</v>
      </c>
      <c r="H934" s="7" t="s">
        <v>1683</v>
      </c>
      <c r="I934" s="7" t="s">
        <v>1692</v>
      </c>
      <c r="J934" s="40">
        <v>1</v>
      </c>
      <c r="K934" s="40">
        <v>1</v>
      </c>
      <c r="L934" s="40">
        <v>1</v>
      </c>
      <c r="M934" s="41">
        <v>0</v>
      </c>
      <c r="N934" s="42" t="s">
        <v>468</v>
      </c>
      <c r="O934" s="42" t="s">
        <v>468</v>
      </c>
      <c r="P934" s="43"/>
      <c r="Q934" s="39"/>
      <c r="R934" s="39"/>
      <c r="S934" s="9"/>
    </row>
    <row r="935" spans="1:19" ht="15" x14ac:dyDescent="0.25">
      <c r="A935" s="39"/>
      <c r="B935" s="7" t="s">
        <v>1690</v>
      </c>
      <c r="C935" s="7" t="s">
        <v>1693</v>
      </c>
      <c r="D935" s="334" t="s">
        <v>1517</v>
      </c>
      <c r="E935" s="334"/>
      <c r="F935" s="334"/>
      <c r="G935" s="7" t="s">
        <v>1486</v>
      </c>
      <c r="H935" s="7" t="s">
        <v>1683</v>
      </c>
      <c r="I935" s="7" t="s">
        <v>1694</v>
      </c>
      <c r="J935" s="40">
        <v>1</v>
      </c>
      <c r="K935" s="40">
        <v>1</v>
      </c>
      <c r="L935" s="40">
        <v>1</v>
      </c>
      <c r="M935" s="41">
        <v>0</v>
      </c>
      <c r="N935" s="42" t="s">
        <v>468</v>
      </c>
      <c r="O935" s="42" t="s">
        <v>468</v>
      </c>
      <c r="P935" s="43"/>
      <c r="Q935" s="39"/>
      <c r="R935" s="39"/>
      <c r="S935" s="9"/>
    </row>
    <row r="936" spans="1:19" ht="15" x14ac:dyDescent="0.25">
      <c r="A936" s="39"/>
      <c r="B936" s="7" t="s">
        <v>1690</v>
      </c>
      <c r="C936" s="7" t="s">
        <v>1695</v>
      </c>
      <c r="D936" s="334" t="s">
        <v>1517</v>
      </c>
      <c r="E936" s="334"/>
      <c r="F936" s="334"/>
      <c r="G936" s="7" t="s">
        <v>1486</v>
      </c>
      <c r="H936" s="7" t="s">
        <v>1683</v>
      </c>
      <c r="I936" s="7" t="s">
        <v>1696</v>
      </c>
      <c r="J936" s="40">
        <v>1</v>
      </c>
      <c r="K936" s="40">
        <v>1</v>
      </c>
      <c r="L936" s="40">
        <v>1</v>
      </c>
      <c r="M936" s="41">
        <v>0</v>
      </c>
      <c r="N936" s="42" t="s">
        <v>468</v>
      </c>
      <c r="O936" s="42" t="s">
        <v>468</v>
      </c>
      <c r="P936" s="43"/>
      <c r="Q936" s="39"/>
      <c r="R936" s="39"/>
      <c r="S936" s="9"/>
    </row>
    <row r="937" spans="1:19" ht="15" x14ac:dyDescent="0.25">
      <c r="A937" s="39"/>
      <c r="B937" s="7" t="s">
        <v>1690</v>
      </c>
      <c r="C937" s="7" t="s">
        <v>1697</v>
      </c>
      <c r="D937" s="334" t="s">
        <v>1517</v>
      </c>
      <c r="E937" s="334"/>
      <c r="F937" s="334"/>
      <c r="G937" s="7" t="s">
        <v>1486</v>
      </c>
      <c r="H937" s="7" t="s">
        <v>1683</v>
      </c>
      <c r="I937" s="7" t="s">
        <v>1696</v>
      </c>
      <c r="J937" s="40">
        <v>1</v>
      </c>
      <c r="K937" s="40">
        <v>1</v>
      </c>
      <c r="L937" s="40">
        <v>1</v>
      </c>
      <c r="M937" s="41">
        <v>0</v>
      </c>
      <c r="N937" s="42" t="s">
        <v>468</v>
      </c>
      <c r="O937" s="42" t="s">
        <v>468</v>
      </c>
      <c r="P937" s="43"/>
      <c r="Q937" s="39"/>
      <c r="R937" s="39"/>
      <c r="S937" s="9"/>
    </row>
    <row r="938" spans="1:19" ht="15" x14ac:dyDescent="0.25">
      <c r="A938" s="39"/>
      <c r="B938" s="7" t="s">
        <v>1677</v>
      </c>
      <c r="C938" s="7" t="s">
        <v>1698</v>
      </c>
      <c r="D938" s="334" t="s">
        <v>1611</v>
      </c>
      <c r="E938" s="334"/>
      <c r="F938" s="334"/>
      <c r="G938" s="7" t="s">
        <v>1486</v>
      </c>
      <c r="H938" s="7" t="s">
        <v>1683</v>
      </c>
      <c r="I938" s="7" t="s">
        <v>1699</v>
      </c>
      <c r="J938" s="40">
        <v>1</v>
      </c>
      <c r="K938" s="40">
        <v>1</v>
      </c>
      <c r="L938" s="40">
        <v>1</v>
      </c>
      <c r="M938" s="41">
        <v>0</v>
      </c>
      <c r="N938" s="42" t="s">
        <v>468</v>
      </c>
      <c r="O938" s="42" t="s">
        <v>468</v>
      </c>
      <c r="P938" s="43"/>
      <c r="Q938" s="39"/>
      <c r="R938" s="39"/>
      <c r="S938" s="9"/>
    </row>
    <row r="939" spans="1:19" ht="15" x14ac:dyDescent="0.25">
      <c r="A939" s="39"/>
      <c r="B939" s="7" t="s">
        <v>1677</v>
      </c>
      <c r="C939" s="7" t="s">
        <v>1700</v>
      </c>
      <c r="D939" s="334" t="s">
        <v>1611</v>
      </c>
      <c r="E939" s="334"/>
      <c r="F939" s="334"/>
      <c r="G939" s="7" t="s">
        <v>1486</v>
      </c>
      <c r="H939" s="7" t="s">
        <v>1683</v>
      </c>
      <c r="I939" s="7" t="s">
        <v>1701</v>
      </c>
      <c r="J939" s="40">
        <v>1</v>
      </c>
      <c r="K939" s="40">
        <v>1</v>
      </c>
      <c r="L939" s="40">
        <v>1</v>
      </c>
      <c r="M939" s="41">
        <v>0</v>
      </c>
      <c r="N939" s="42" t="s">
        <v>468</v>
      </c>
      <c r="O939" s="42" t="s">
        <v>468</v>
      </c>
      <c r="P939" s="43"/>
      <c r="Q939" s="39"/>
      <c r="R939" s="39"/>
      <c r="S939" s="9"/>
    </row>
    <row r="940" spans="1:19" ht="15" x14ac:dyDescent="0.25">
      <c r="A940" s="39"/>
      <c r="B940" s="7" t="s">
        <v>1677</v>
      </c>
      <c r="C940" s="7" t="s">
        <v>1702</v>
      </c>
      <c r="D940" s="334" t="s">
        <v>1611</v>
      </c>
      <c r="E940" s="334"/>
      <c r="F940" s="334"/>
      <c r="G940" s="7" t="s">
        <v>1486</v>
      </c>
      <c r="H940" s="7" t="s">
        <v>1683</v>
      </c>
      <c r="I940" s="7" t="s">
        <v>1703</v>
      </c>
      <c r="J940" s="40">
        <v>1</v>
      </c>
      <c r="K940" s="40">
        <v>1</v>
      </c>
      <c r="L940" s="40">
        <v>1</v>
      </c>
      <c r="M940" s="41">
        <v>0</v>
      </c>
      <c r="N940" s="42" t="s">
        <v>468</v>
      </c>
      <c r="O940" s="42" t="s">
        <v>468</v>
      </c>
      <c r="P940" s="43"/>
      <c r="Q940" s="39"/>
      <c r="R940" s="39"/>
      <c r="S940" s="9"/>
    </row>
    <row r="941" spans="1:19" ht="15" x14ac:dyDescent="0.25">
      <c r="A941" s="39"/>
      <c r="B941" s="7" t="s">
        <v>1677</v>
      </c>
      <c r="C941" s="7" t="s">
        <v>1704</v>
      </c>
      <c r="D941" s="334" t="s">
        <v>1611</v>
      </c>
      <c r="E941" s="334"/>
      <c r="F941" s="334"/>
      <c r="G941" s="7" t="s">
        <v>1486</v>
      </c>
      <c r="H941" s="7" t="s">
        <v>1683</v>
      </c>
      <c r="I941" s="7" t="s">
        <v>1703</v>
      </c>
      <c r="J941" s="40">
        <v>1</v>
      </c>
      <c r="K941" s="40">
        <v>1</v>
      </c>
      <c r="L941" s="40">
        <v>1</v>
      </c>
      <c r="M941" s="41">
        <v>0</v>
      </c>
      <c r="N941" s="42" t="s">
        <v>468</v>
      </c>
      <c r="O941" s="42" t="s">
        <v>468</v>
      </c>
      <c r="P941" s="43"/>
      <c r="Q941" s="39"/>
      <c r="R941" s="39"/>
      <c r="S941" s="9"/>
    </row>
    <row r="942" spans="1:19" ht="15" x14ac:dyDescent="0.25">
      <c r="A942" s="39"/>
      <c r="B942" s="7" t="s">
        <v>1690</v>
      </c>
      <c r="C942" s="7" t="s">
        <v>1705</v>
      </c>
      <c r="D942" s="334" t="s">
        <v>1609</v>
      </c>
      <c r="E942" s="334"/>
      <c r="F942" s="334"/>
      <c r="G942" s="7" t="s">
        <v>1486</v>
      </c>
      <c r="H942" s="7" t="s">
        <v>1683</v>
      </c>
      <c r="I942" s="7" t="s">
        <v>1706</v>
      </c>
      <c r="J942" s="40">
        <v>1</v>
      </c>
      <c r="K942" s="40">
        <v>1</v>
      </c>
      <c r="L942" s="40">
        <v>1</v>
      </c>
      <c r="M942" s="41">
        <v>0</v>
      </c>
      <c r="N942" s="42" t="s">
        <v>468</v>
      </c>
      <c r="O942" s="42" t="s">
        <v>468</v>
      </c>
      <c r="P942" s="43"/>
      <c r="Q942" s="39"/>
      <c r="R942" s="39"/>
      <c r="S942" s="9"/>
    </row>
    <row r="943" spans="1:19" ht="15" x14ac:dyDescent="0.25">
      <c r="A943" s="39"/>
      <c r="B943" s="7" t="s">
        <v>1690</v>
      </c>
      <c r="C943" s="7" t="s">
        <v>1707</v>
      </c>
      <c r="D943" s="334" t="s">
        <v>1609</v>
      </c>
      <c r="E943" s="334"/>
      <c r="F943" s="334"/>
      <c r="G943" s="7" t="s">
        <v>1486</v>
      </c>
      <c r="H943" s="7" t="s">
        <v>1683</v>
      </c>
      <c r="I943" s="7" t="s">
        <v>1708</v>
      </c>
      <c r="J943" s="40">
        <v>1</v>
      </c>
      <c r="K943" s="40">
        <v>1</v>
      </c>
      <c r="L943" s="40">
        <v>1</v>
      </c>
      <c r="M943" s="41">
        <v>0</v>
      </c>
      <c r="N943" s="42" t="s">
        <v>468</v>
      </c>
      <c r="O943" s="42" t="s">
        <v>468</v>
      </c>
      <c r="P943" s="43"/>
      <c r="Q943" s="39"/>
      <c r="R943" s="39"/>
      <c r="S943" s="9"/>
    </row>
    <row r="944" spans="1:19" ht="15" x14ac:dyDescent="0.25">
      <c r="A944" s="39"/>
      <c r="B944" s="7" t="s">
        <v>1690</v>
      </c>
      <c r="C944" s="7" t="s">
        <v>1709</v>
      </c>
      <c r="D944" s="334" t="s">
        <v>1609</v>
      </c>
      <c r="E944" s="334"/>
      <c r="F944" s="334"/>
      <c r="G944" s="7" t="s">
        <v>1486</v>
      </c>
      <c r="H944" s="7" t="s">
        <v>1683</v>
      </c>
      <c r="I944" s="7" t="s">
        <v>1710</v>
      </c>
      <c r="J944" s="40">
        <v>1</v>
      </c>
      <c r="K944" s="40">
        <v>1</v>
      </c>
      <c r="L944" s="40">
        <v>1</v>
      </c>
      <c r="M944" s="41">
        <v>0</v>
      </c>
      <c r="N944" s="42" t="s">
        <v>468</v>
      </c>
      <c r="O944" s="42" t="s">
        <v>468</v>
      </c>
      <c r="P944" s="43"/>
      <c r="Q944" s="39"/>
      <c r="R944" s="39"/>
      <c r="S944" s="9"/>
    </row>
    <row r="945" spans="1:19" ht="15" x14ac:dyDescent="0.25">
      <c r="A945" s="39"/>
      <c r="B945" s="7" t="s">
        <v>1690</v>
      </c>
      <c r="C945" s="7" t="s">
        <v>1711</v>
      </c>
      <c r="D945" s="334" t="s">
        <v>1609</v>
      </c>
      <c r="E945" s="334"/>
      <c r="F945" s="334"/>
      <c r="G945" s="7" t="s">
        <v>1486</v>
      </c>
      <c r="H945" s="7" t="s">
        <v>1683</v>
      </c>
      <c r="I945" s="7" t="s">
        <v>1710</v>
      </c>
      <c r="J945" s="40">
        <v>1</v>
      </c>
      <c r="K945" s="40">
        <v>1</v>
      </c>
      <c r="L945" s="40">
        <v>1</v>
      </c>
      <c r="M945" s="41">
        <v>0</v>
      </c>
      <c r="N945" s="42" t="s">
        <v>468</v>
      </c>
      <c r="O945" s="42" t="s">
        <v>468</v>
      </c>
      <c r="P945" s="43"/>
      <c r="Q945" s="39"/>
      <c r="R945" s="39"/>
      <c r="S945" s="9"/>
    </row>
    <row r="946" spans="1:19" ht="15" x14ac:dyDescent="0.25">
      <c r="A946" s="39"/>
      <c r="B946" s="7" t="s">
        <v>1677</v>
      </c>
      <c r="C946" s="7" t="s">
        <v>1712</v>
      </c>
      <c r="D946" s="334" t="s">
        <v>926</v>
      </c>
      <c r="E946" s="334"/>
      <c r="F946" s="334"/>
      <c r="G946" s="7" t="s">
        <v>1486</v>
      </c>
      <c r="H946" s="7" t="s">
        <v>1683</v>
      </c>
      <c r="I946" s="7" t="s">
        <v>1713</v>
      </c>
      <c r="J946" s="40">
        <v>1</v>
      </c>
      <c r="K946" s="40">
        <v>1</v>
      </c>
      <c r="L946" s="40">
        <v>1</v>
      </c>
      <c r="M946" s="41">
        <v>0</v>
      </c>
      <c r="N946" s="42" t="s">
        <v>468</v>
      </c>
      <c r="O946" s="42" t="s">
        <v>468</v>
      </c>
      <c r="P946" s="43"/>
      <c r="Q946" s="39"/>
      <c r="R946" s="39"/>
      <c r="S946" s="9"/>
    </row>
    <row r="947" spans="1:19" ht="15" x14ac:dyDescent="0.25">
      <c r="A947" s="39"/>
      <c r="B947" s="7" t="s">
        <v>1677</v>
      </c>
      <c r="C947" s="7" t="s">
        <v>1714</v>
      </c>
      <c r="D947" s="334" t="s">
        <v>926</v>
      </c>
      <c r="E947" s="334"/>
      <c r="F947" s="334"/>
      <c r="G947" s="7" t="s">
        <v>1486</v>
      </c>
      <c r="H947" s="7" t="s">
        <v>1683</v>
      </c>
      <c r="I947" s="7" t="s">
        <v>1715</v>
      </c>
      <c r="J947" s="40">
        <v>1</v>
      </c>
      <c r="K947" s="40">
        <v>1</v>
      </c>
      <c r="L947" s="40">
        <v>1</v>
      </c>
      <c r="M947" s="41">
        <v>0</v>
      </c>
      <c r="N947" s="42" t="s">
        <v>468</v>
      </c>
      <c r="O947" s="42" t="s">
        <v>468</v>
      </c>
      <c r="P947" s="43"/>
      <c r="Q947" s="39"/>
      <c r="R947" s="39"/>
      <c r="S947" s="9"/>
    </row>
    <row r="948" spans="1:19" ht="15" x14ac:dyDescent="0.25">
      <c r="A948" s="39"/>
      <c r="B948" s="7" t="s">
        <v>1690</v>
      </c>
      <c r="C948" s="7" t="s">
        <v>1716</v>
      </c>
      <c r="D948" s="334" t="s">
        <v>1690</v>
      </c>
      <c r="E948" s="334"/>
      <c r="F948" s="334"/>
      <c r="G948" s="7" t="s">
        <v>1486</v>
      </c>
      <c r="H948" s="7" t="s">
        <v>543</v>
      </c>
      <c r="I948" s="7" t="s">
        <v>1717</v>
      </c>
      <c r="J948" s="40">
        <v>1</v>
      </c>
      <c r="K948" s="40">
        <v>1</v>
      </c>
      <c r="L948" s="40">
        <v>1</v>
      </c>
      <c r="M948" s="41">
        <v>0</v>
      </c>
      <c r="N948" s="42" t="s">
        <v>468</v>
      </c>
      <c r="O948" s="42" t="s">
        <v>468</v>
      </c>
      <c r="P948" s="42" t="s">
        <v>543</v>
      </c>
      <c r="Q948" s="39"/>
      <c r="R948" s="39"/>
      <c r="S948" s="9"/>
    </row>
    <row r="949" spans="1:19" ht="15" x14ac:dyDescent="0.25">
      <c r="A949" s="39"/>
      <c r="B949" s="7" t="s">
        <v>1677</v>
      </c>
      <c r="C949" s="7" t="s">
        <v>1718</v>
      </c>
      <c r="D949" s="334" t="s">
        <v>1677</v>
      </c>
      <c r="E949" s="334"/>
      <c r="F949" s="334"/>
      <c r="G949" s="7" t="s">
        <v>1486</v>
      </c>
      <c r="H949" s="7" t="s">
        <v>543</v>
      </c>
      <c r="I949" s="7" t="s">
        <v>1719</v>
      </c>
      <c r="J949" s="40">
        <v>1</v>
      </c>
      <c r="K949" s="40">
        <v>1</v>
      </c>
      <c r="L949" s="40">
        <v>1</v>
      </c>
      <c r="M949" s="41">
        <v>0</v>
      </c>
      <c r="N949" s="42" t="s">
        <v>468</v>
      </c>
      <c r="O949" s="42" t="s">
        <v>468</v>
      </c>
      <c r="P949" s="42" t="s">
        <v>543</v>
      </c>
      <c r="Q949" s="39"/>
      <c r="R949" s="39"/>
      <c r="S949" s="9"/>
    </row>
    <row r="950" spans="1:19" ht="15" x14ac:dyDescent="0.25">
      <c r="A950" s="39"/>
      <c r="B950" s="7" t="s">
        <v>35</v>
      </c>
      <c r="C950" s="7" t="s">
        <v>1720</v>
      </c>
      <c r="D950" s="334" t="s">
        <v>1721</v>
      </c>
      <c r="E950" s="334"/>
      <c r="F950" s="334"/>
      <c r="G950" s="7" t="s">
        <v>1486</v>
      </c>
      <c r="H950" s="7" t="s">
        <v>1683</v>
      </c>
      <c r="I950" s="334" t="s">
        <v>1722</v>
      </c>
      <c r="J950" s="334"/>
      <c r="K950" s="40">
        <v>2</v>
      </c>
      <c r="L950" s="40">
        <v>2</v>
      </c>
      <c r="M950" s="41">
        <v>0</v>
      </c>
      <c r="N950" s="42" t="s">
        <v>468</v>
      </c>
      <c r="O950" s="42" t="s">
        <v>521</v>
      </c>
      <c r="P950" s="43"/>
      <c r="Q950" s="39"/>
      <c r="R950" s="39"/>
      <c r="S950" s="9"/>
    </row>
    <row r="951" spans="1:19" ht="15" x14ac:dyDescent="0.25">
      <c r="A951" s="39"/>
      <c r="B951" s="7" t="s">
        <v>38</v>
      </c>
      <c r="C951" s="7" t="s">
        <v>1723</v>
      </c>
      <c r="D951" s="334" t="s">
        <v>1721</v>
      </c>
      <c r="E951" s="334"/>
      <c r="F951" s="334"/>
      <c r="G951" s="7" t="s">
        <v>1486</v>
      </c>
      <c r="H951" s="7" t="s">
        <v>1683</v>
      </c>
      <c r="I951" s="334" t="s">
        <v>1724</v>
      </c>
      <c r="J951" s="334"/>
      <c r="K951" s="40">
        <v>2</v>
      </c>
      <c r="L951" s="40">
        <v>2</v>
      </c>
      <c r="M951" s="41">
        <v>0</v>
      </c>
      <c r="N951" s="42" t="s">
        <v>468</v>
      </c>
      <c r="O951" s="42" t="s">
        <v>521</v>
      </c>
      <c r="P951" s="43"/>
      <c r="Q951" s="39"/>
      <c r="R951" s="39"/>
      <c r="S951" s="9"/>
    </row>
    <row r="952" spans="1:19" ht="15" x14ac:dyDescent="0.25">
      <c r="A952" s="39"/>
      <c r="B952" s="7" t="s">
        <v>1725</v>
      </c>
      <c r="C952" s="7" t="s">
        <v>1726</v>
      </c>
      <c r="D952" s="334" t="s">
        <v>1721</v>
      </c>
      <c r="E952" s="334"/>
      <c r="F952" s="334"/>
      <c r="G952" s="7" t="s">
        <v>1486</v>
      </c>
      <c r="H952" s="7" t="s">
        <v>1683</v>
      </c>
      <c r="I952" s="334" t="s">
        <v>1727</v>
      </c>
      <c r="J952" s="334"/>
      <c r="K952" s="40">
        <v>2</v>
      </c>
      <c r="L952" s="40">
        <v>2</v>
      </c>
      <c r="M952" s="41">
        <v>0</v>
      </c>
      <c r="N952" s="42" t="s">
        <v>468</v>
      </c>
      <c r="O952" s="42" t="s">
        <v>521</v>
      </c>
      <c r="P952" s="43"/>
      <c r="Q952" s="39"/>
      <c r="R952" s="39"/>
      <c r="S952" s="9"/>
    </row>
    <row r="953" spans="1:19" ht="15" x14ac:dyDescent="0.25">
      <c r="A953" s="39"/>
      <c r="B953" s="7" t="s">
        <v>24</v>
      </c>
      <c r="C953" s="7" t="s">
        <v>1728</v>
      </c>
      <c r="D953" s="334" t="s">
        <v>1677</v>
      </c>
      <c r="E953" s="334"/>
      <c r="F953" s="334"/>
      <c r="G953" s="7" t="s">
        <v>1486</v>
      </c>
      <c r="H953" s="7" t="s">
        <v>1683</v>
      </c>
      <c r="I953" s="7" t="s">
        <v>1729</v>
      </c>
      <c r="J953" s="40">
        <v>1</v>
      </c>
      <c r="K953" s="40">
        <v>1</v>
      </c>
      <c r="L953" s="40">
        <v>1</v>
      </c>
      <c r="M953" s="41">
        <v>0</v>
      </c>
      <c r="N953" s="42" t="s">
        <v>468</v>
      </c>
      <c r="O953" s="42" t="s">
        <v>468</v>
      </c>
      <c r="P953" s="43"/>
      <c r="Q953" s="39"/>
      <c r="R953" s="39"/>
      <c r="S953" s="9"/>
    </row>
    <row r="954" spans="1:19" ht="15" x14ac:dyDescent="0.25">
      <c r="A954" s="39"/>
      <c r="B954" s="7" t="s">
        <v>1398</v>
      </c>
      <c r="C954" s="7" t="s">
        <v>1730</v>
      </c>
      <c r="D954" s="334" t="s">
        <v>1677</v>
      </c>
      <c r="E954" s="334"/>
      <c r="F954" s="334"/>
      <c r="G954" s="7" t="s">
        <v>1486</v>
      </c>
      <c r="H954" s="7" t="s">
        <v>1683</v>
      </c>
      <c r="I954" s="7" t="s">
        <v>1731</v>
      </c>
      <c r="J954" s="40">
        <v>1</v>
      </c>
      <c r="K954" s="40">
        <v>1</v>
      </c>
      <c r="L954" s="40">
        <v>1</v>
      </c>
      <c r="M954" s="41">
        <v>0</v>
      </c>
      <c r="N954" s="42" t="s">
        <v>468</v>
      </c>
      <c r="O954" s="42" t="s">
        <v>468</v>
      </c>
      <c r="P954" s="43"/>
      <c r="Q954" s="39"/>
      <c r="R954" s="39"/>
      <c r="S954" s="9"/>
    </row>
    <row r="955" spans="1:19" ht="15" x14ac:dyDescent="0.25">
      <c r="A955" s="39"/>
      <c r="B955" s="65" t="s">
        <v>1732</v>
      </c>
      <c r="C955" s="7" t="s">
        <v>1733</v>
      </c>
      <c r="D955" s="334" t="s">
        <v>1721</v>
      </c>
      <c r="E955" s="334"/>
      <c r="F955" s="334"/>
      <c r="G955" s="7" t="s">
        <v>1486</v>
      </c>
      <c r="H955" s="7" t="s">
        <v>1683</v>
      </c>
      <c r="I955" s="334" t="s">
        <v>1734</v>
      </c>
      <c r="J955" s="334"/>
      <c r="K955" s="40">
        <v>2</v>
      </c>
      <c r="L955" s="40">
        <v>2</v>
      </c>
      <c r="M955" s="41">
        <v>1</v>
      </c>
      <c r="N955" s="42" t="s">
        <v>521</v>
      </c>
      <c r="O955" s="42" t="s">
        <v>521</v>
      </c>
      <c r="P955" s="42" t="s">
        <v>522</v>
      </c>
      <c r="Q955" s="39"/>
      <c r="R955" s="39"/>
      <c r="S955" s="9"/>
    </row>
    <row r="956" spans="1:19" ht="15" x14ac:dyDescent="0.25">
      <c r="A956" s="39"/>
      <c r="B956" s="7" t="s">
        <v>1398</v>
      </c>
      <c r="C956" s="7" t="s">
        <v>1735</v>
      </c>
      <c r="D956" s="334" t="s">
        <v>1677</v>
      </c>
      <c r="E956" s="334"/>
      <c r="F956" s="334"/>
      <c r="G956" s="7" t="s">
        <v>1486</v>
      </c>
      <c r="H956" s="7" t="s">
        <v>1683</v>
      </c>
      <c r="I956" s="7" t="s">
        <v>1736</v>
      </c>
      <c r="J956" s="40">
        <v>1</v>
      </c>
      <c r="K956" s="40">
        <v>1</v>
      </c>
      <c r="L956" s="40">
        <v>1</v>
      </c>
      <c r="M956" s="41">
        <v>0</v>
      </c>
      <c r="N956" s="42" t="s">
        <v>468</v>
      </c>
      <c r="O956" s="42" t="s">
        <v>468</v>
      </c>
      <c r="P956" s="43"/>
      <c r="Q956" s="39"/>
      <c r="R956" s="39"/>
      <c r="S956" s="9"/>
    </row>
    <row r="957" spans="1:19" ht="15" x14ac:dyDescent="0.25">
      <c r="A957" s="39"/>
      <c r="B957" s="7" t="s">
        <v>339</v>
      </c>
      <c r="C957" s="7" t="s">
        <v>1737</v>
      </c>
      <c r="D957" s="334" t="s">
        <v>1690</v>
      </c>
      <c r="E957" s="334"/>
      <c r="F957" s="334"/>
      <c r="G957" s="7" t="s">
        <v>1486</v>
      </c>
      <c r="H957" s="7" t="s">
        <v>1683</v>
      </c>
      <c r="I957" s="7" t="s">
        <v>1738</v>
      </c>
      <c r="J957" s="40">
        <v>1</v>
      </c>
      <c r="K957" s="40">
        <v>1</v>
      </c>
      <c r="L957" s="40">
        <v>1</v>
      </c>
      <c r="M957" s="41">
        <v>0</v>
      </c>
      <c r="N957" s="42" t="s">
        <v>468</v>
      </c>
      <c r="O957" s="42" t="s">
        <v>468</v>
      </c>
      <c r="P957" s="43"/>
      <c r="Q957" s="39"/>
      <c r="R957" s="39"/>
      <c r="S957" s="9"/>
    </row>
    <row r="958" spans="1:19" ht="15" x14ac:dyDescent="0.25">
      <c r="A958" s="39"/>
      <c r="B958" s="7" t="s">
        <v>339</v>
      </c>
      <c r="C958" s="7" t="s">
        <v>1739</v>
      </c>
      <c r="D958" s="334" t="s">
        <v>1677</v>
      </c>
      <c r="E958" s="334"/>
      <c r="F958" s="334"/>
      <c r="G958" s="7" t="s">
        <v>1486</v>
      </c>
      <c r="H958" s="7" t="s">
        <v>1683</v>
      </c>
      <c r="I958" s="7" t="s">
        <v>1740</v>
      </c>
      <c r="J958" s="40">
        <v>1</v>
      </c>
      <c r="K958" s="40">
        <v>1</v>
      </c>
      <c r="L958" s="40">
        <v>1</v>
      </c>
      <c r="M958" s="41">
        <v>0</v>
      </c>
      <c r="N958" s="42" t="s">
        <v>468</v>
      </c>
      <c r="O958" s="42" t="s">
        <v>468</v>
      </c>
      <c r="P958" s="43"/>
      <c r="Q958" s="39"/>
      <c r="R958" s="39"/>
      <c r="S958" s="9"/>
    </row>
    <row r="959" spans="1:19" ht="15" x14ac:dyDescent="0.25">
      <c r="A959" s="39"/>
      <c r="B959" s="7" t="s">
        <v>1506</v>
      </c>
      <c r="C959" s="7" t="s">
        <v>1741</v>
      </c>
      <c r="D959" s="334" t="s">
        <v>1690</v>
      </c>
      <c r="E959" s="334"/>
      <c r="F959" s="334"/>
      <c r="G959" s="21" t="s">
        <v>1486</v>
      </c>
      <c r="H959" s="7" t="s">
        <v>1683</v>
      </c>
      <c r="I959" s="7" t="s">
        <v>1742</v>
      </c>
      <c r="J959" s="40">
        <v>1</v>
      </c>
      <c r="K959" s="40">
        <v>1</v>
      </c>
      <c r="L959" s="40">
        <v>1</v>
      </c>
      <c r="M959" s="41">
        <v>0</v>
      </c>
      <c r="N959" s="42" t="s">
        <v>468</v>
      </c>
      <c r="O959" s="42" t="s">
        <v>468</v>
      </c>
      <c r="P959" s="43"/>
      <c r="Q959" s="39"/>
      <c r="R959" s="39"/>
      <c r="S959" s="9"/>
    </row>
    <row r="960" spans="1:19" ht="15" x14ac:dyDescent="0.25">
      <c r="A960" s="39"/>
      <c r="B960" s="7" t="s">
        <v>1506</v>
      </c>
      <c r="C960" s="7" t="s">
        <v>1743</v>
      </c>
      <c r="D960" s="334" t="s">
        <v>1677</v>
      </c>
      <c r="E960" s="334"/>
      <c r="F960" s="334"/>
      <c r="G960" s="7" t="s">
        <v>1486</v>
      </c>
      <c r="H960" s="7" t="s">
        <v>1683</v>
      </c>
      <c r="I960" s="7" t="s">
        <v>1744</v>
      </c>
      <c r="J960" s="40">
        <v>1</v>
      </c>
      <c r="K960" s="40">
        <v>1</v>
      </c>
      <c r="L960" s="40">
        <v>1</v>
      </c>
      <c r="M960" s="41">
        <v>0</v>
      </c>
      <c r="N960" s="42" t="s">
        <v>468</v>
      </c>
      <c r="O960" s="42" t="s">
        <v>468</v>
      </c>
      <c r="P960" s="43"/>
      <c r="Q960" s="39"/>
      <c r="R960" s="39"/>
      <c r="S960" s="9"/>
    </row>
    <row r="961" spans="1:19" ht="15" x14ac:dyDescent="0.25">
      <c r="A961" s="39"/>
      <c r="B961" s="7" t="s">
        <v>1745</v>
      </c>
      <c r="C961" s="4" t="s">
        <v>1746</v>
      </c>
      <c r="D961" s="334" t="s">
        <v>1491</v>
      </c>
      <c r="E961" s="334"/>
      <c r="F961" s="334"/>
      <c r="G961" s="7" t="s">
        <v>1486</v>
      </c>
      <c r="H961" s="7" t="s">
        <v>1487</v>
      </c>
      <c r="I961" s="334" t="s">
        <v>1747</v>
      </c>
      <c r="J961" s="334"/>
      <c r="K961" s="40">
        <v>2</v>
      </c>
      <c r="L961" s="40">
        <v>2</v>
      </c>
      <c r="M961" s="41">
        <v>1</v>
      </c>
      <c r="N961" s="42" t="s">
        <v>521</v>
      </c>
      <c r="O961" s="42" t="s">
        <v>521</v>
      </c>
      <c r="P961" s="42" t="s">
        <v>522</v>
      </c>
      <c r="Q961" s="39"/>
      <c r="R961" s="39"/>
      <c r="S961" s="9"/>
    </row>
    <row r="962" spans="1:19" ht="15" x14ac:dyDescent="0.25">
      <c r="A962" s="39"/>
      <c r="B962" s="7" t="s">
        <v>1745</v>
      </c>
      <c r="C962" s="4" t="s">
        <v>1748</v>
      </c>
      <c r="D962" s="334" t="s">
        <v>1485</v>
      </c>
      <c r="E962" s="334"/>
      <c r="F962" s="334"/>
      <c r="G962" s="7" t="s">
        <v>1486</v>
      </c>
      <c r="H962" s="7" t="s">
        <v>1487</v>
      </c>
      <c r="I962" s="334" t="s">
        <v>1749</v>
      </c>
      <c r="J962" s="334"/>
      <c r="K962" s="40">
        <v>3</v>
      </c>
      <c r="L962" s="40">
        <v>3</v>
      </c>
      <c r="M962" s="41">
        <v>1</v>
      </c>
      <c r="N962" s="42" t="s">
        <v>521</v>
      </c>
      <c r="O962" s="42" t="s">
        <v>521</v>
      </c>
      <c r="P962" s="42" t="s">
        <v>522</v>
      </c>
      <c r="Q962" s="39"/>
      <c r="R962" s="39"/>
      <c r="S962" s="9"/>
    </row>
    <row r="963" spans="1:19" ht="15" x14ac:dyDescent="0.25">
      <c r="A963" s="39"/>
      <c r="B963" s="7" t="s">
        <v>265</v>
      </c>
      <c r="C963" s="4" t="s">
        <v>1750</v>
      </c>
      <c r="D963" s="334" t="s">
        <v>1560</v>
      </c>
      <c r="E963" s="334"/>
      <c r="F963" s="334"/>
      <c r="G963" s="7" t="s">
        <v>1486</v>
      </c>
      <c r="H963" s="7" t="s">
        <v>1487</v>
      </c>
      <c r="I963" s="7" t="s">
        <v>1751</v>
      </c>
      <c r="J963" s="40">
        <v>1</v>
      </c>
      <c r="K963" s="40">
        <v>1</v>
      </c>
      <c r="L963" s="40">
        <v>1</v>
      </c>
      <c r="M963" s="41">
        <v>0</v>
      </c>
      <c r="N963" s="42" t="s">
        <v>468</v>
      </c>
      <c r="O963" s="42" t="s">
        <v>468</v>
      </c>
      <c r="P963" s="43"/>
      <c r="Q963" s="39"/>
      <c r="R963" s="39"/>
      <c r="S963" s="9"/>
    </row>
    <row r="964" spans="1:19" ht="15" x14ac:dyDescent="0.25">
      <c r="A964" s="39"/>
      <c r="B964" s="7" t="s">
        <v>1752</v>
      </c>
      <c r="C964" s="4" t="s">
        <v>1753</v>
      </c>
      <c r="D964" s="334" t="s">
        <v>1563</v>
      </c>
      <c r="E964" s="334"/>
      <c r="F964" s="334"/>
      <c r="G964" s="7" t="s">
        <v>1486</v>
      </c>
      <c r="H964" s="7" t="s">
        <v>1487</v>
      </c>
      <c r="I964" s="334" t="s">
        <v>1754</v>
      </c>
      <c r="J964" s="334"/>
      <c r="K964" s="40">
        <v>1</v>
      </c>
      <c r="L964" s="40">
        <v>1</v>
      </c>
      <c r="M964" s="41">
        <v>1</v>
      </c>
      <c r="N964" s="42" t="s">
        <v>521</v>
      </c>
      <c r="O964" s="42" t="s">
        <v>468</v>
      </c>
      <c r="P964" s="42" t="s">
        <v>522</v>
      </c>
      <c r="Q964" s="39"/>
      <c r="R964" s="39"/>
      <c r="S964" s="9"/>
    </row>
    <row r="965" spans="1:19" ht="15" x14ac:dyDescent="0.25">
      <c r="A965" s="39"/>
      <c r="B965" s="7" t="s">
        <v>1755</v>
      </c>
      <c r="C965" s="4" t="s">
        <v>1756</v>
      </c>
      <c r="D965" s="334" t="s">
        <v>1539</v>
      </c>
      <c r="E965" s="334"/>
      <c r="F965" s="334"/>
      <c r="G965" s="7" t="s">
        <v>1486</v>
      </c>
      <c r="H965" s="7" t="s">
        <v>1487</v>
      </c>
      <c r="I965" s="7" t="s">
        <v>1757</v>
      </c>
      <c r="J965" s="40">
        <v>2</v>
      </c>
      <c r="K965" s="40">
        <v>2</v>
      </c>
      <c r="L965" s="40">
        <v>2</v>
      </c>
      <c r="M965" s="41">
        <v>1</v>
      </c>
      <c r="N965" s="42" t="s">
        <v>521</v>
      </c>
      <c r="O965" s="42" t="s">
        <v>468</v>
      </c>
      <c r="P965" s="42" t="s">
        <v>522</v>
      </c>
      <c r="Q965" s="39"/>
      <c r="R965" s="39"/>
      <c r="S965" s="9"/>
    </row>
    <row r="966" spans="1:19" ht="15" x14ac:dyDescent="0.25">
      <c r="A966" s="39"/>
      <c r="B966" s="7" t="s">
        <v>1745</v>
      </c>
      <c r="C966" s="4" t="s">
        <v>1758</v>
      </c>
      <c r="D966" s="334" t="s">
        <v>1597</v>
      </c>
      <c r="E966" s="334"/>
      <c r="F966" s="334"/>
      <c r="G966" s="7" t="s">
        <v>1486</v>
      </c>
      <c r="H966" s="7" t="s">
        <v>1591</v>
      </c>
      <c r="I966" s="334" t="s">
        <v>1747</v>
      </c>
      <c r="J966" s="334"/>
      <c r="K966" s="40">
        <v>2</v>
      </c>
      <c r="L966" s="40">
        <v>2</v>
      </c>
      <c r="M966" s="41">
        <v>1</v>
      </c>
      <c r="N966" s="42" t="s">
        <v>521</v>
      </c>
      <c r="O966" s="42" t="s">
        <v>521</v>
      </c>
      <c r="P966" s="42" t="s">
        <v>522</v>
      </c>
      <c r="Q966" s="39"/>
      <c r="R966" s="39"/>
      <c r="S966" s="9"/>
    </row>
    <row r="967" spans="1:19" ht="15" x14ac:dyDescent="0.25">
      <c r="A967" s="39"/>
      <c r="B967" s="7" t="s">
        <v>1745</v>
      </c>
      <c r="C967" s="4" t="s">
        <v>1759</v>
      </c>
      <c r="D967" s="334" t="s">
        <v>1594</v>
      </c>
      <c r="E967" s="334"/>
      <c r="F967" s="334"/>
      <c r="G967" s="7" t="s">
        <v>1486</v>
      </c>
      <c r="H967" s="7" t="s">
        <v>1591</v>
      </c>
      <c r="I967" s="334" t="s">
        <v>1749</v>
      </c>
      <c r="J967" s="334"/>
      <c r="K967" s="40">
        <v>3</v>
      </c>
      <c r="L967" s="40">
        <v>3</v>
      </c>
      <c r="M967" s="41">
        <v>1</v>
      </c>
      <c r="N967" s="42" t="s">
        <v>521</v>
      </c>
      <c r="O967" s="42" t="s">
        <v>521</v>
      </c>
      <c r="P967" s="42" t="s">
        <v>522</v>
      </c>
      <c r="Q967" s="39"/>
      <c r="R967" s="39"/>
      <c r="S967" s="9"/>
    </row>
    <row r="968" spans="1:19" ht="15" x14ac:dyDescent="0.25">
      <c r="A968" s="39"/>
      <c r="B968" s="7" t="s">
        <v>1760</v>
      </c>
      <c r="C968" s="4" t="s">
        <v>1761</v>
      </c>
      <c r="D968" s="334" t="s">
        <v>1646</v>
      </c>
      <c r="E968" s="334"/>
      <c r="F968" s="334"/>
      <c r="G968" s="7" t="s">
        <v>1486</v>
      </c>
      <c r="H968" s="7" t="s">
        <v>1591</v>
      </c>
      <c r="I968" s="334" t="s">
        <v>1751</v>
      </c>
      <c r="J968" s="334"/>
      <c r="K968" s="40">
        <v>1</v>
      </c>
      <c r="L968" s="40">
        <v>1</v>
      </c>
      <c r="M968" s="41">
        <v>1</v>
      </c>
      <c r="N968" s="42" t="s">
        <v>521</v>
      </c>
      <c r="O968" s="42" t="s">
        <v>468</v>
      </c>
      <c r="P968" s="42" t="s">
        <v>522</v>
      </c>
      <c r="Q968" s="39"/>
      <c r="R968" s="39"/>
      <c r="S968" s="9"/>
    </row>
    <row r="969" spans="1:19" ht="15" x14ac:dyDescent="0.25">
      <c r="A969" s="39"/>
      <c r="B969" s="7" t="s">
        <v>1752</v>
      </c>
      <c r="C969" s="4" t="s">
        <v>1762</v>
      </c>
      <c r="D969" s="334" t="s">
        <v>1657</v>
      </c>
      <c r="E969" s="334"/>
      <c r="F969" s="334"/>
      <c r="G969" s="7" t="s">
        <v>1486</v>
      </c>
      <c r="H969" s="7" t="s">
        <v>1591</v>
      </c>
      <c r="I969" s="334" t="s">
        <v>1754</v>
      </c>
      <c r="J969" s="334"/>
      <c r="K969" s="40">
        <v>2</v>
      </c>
      <c r="L969" s="40">
        <v>2</v>
      </c>
      <c r="M969" s="41">
        <v>1</v>
      </c>
      <c r="N969" s="42" t="s">
        <v>521</v>
      </c>
      <c r="O969" s="42" t="s">
        <v>521</v>
      </c>
      <c r="P969" s="42" t="s">
        <v>522</v>
      </c>
      <c r="Q969" s="39"/>
      <c r="R969" s="39"/>
      <c r="S969" s="9"/>
    </row>
    <row r="970" spans="1:19" ht="15" x14ac:dyDescent="0.25">
      <c r="A970" s="39"/>
      <c r="B970" s="67" t="s">
        <v>1677</v>
      </c>
      <c r="C970" s="4" t="s">
        <v>1763</v>
      </c>
      <c r="D970" s="334" t="s">
        <v>1675</v>
      </c>
      <c r="E970" s="334"/>
      <c r="F970" s="334"/>
      <c r="G970" s="21" t="s">
        <v>1486</v>
      </c>
      <c r="H970" s="7" t="s">
        <v>1591</v>
      </c>
      <c r="I970" s="7" t="s">
        <v>1764</v>
      </c>
      <c r="J970" s="40">
        <v>1</v>
      </c>
      <c r="K970" s="40">
        <v>1</v>
      </c>
      <c r="L970" s="40">
        <v>1</v>
      </c>
      <c r="M970" s="41">
        <v>0</v>
      </c>
      <c r="N970" s="42" t="s">
        <v>468</v>
      </c>
      <c r="O970" s="42" t="s">
        <v>468</v>
      </c>
      <c r="P970" s="43"/>
      <c r="Q970" s="39"/>
      <c r="R970" s="39"/>
      <c r="S970" s="9"/>
    </row>
    <row r="971" spans="1:19" ht="15" x14ac:dyDescent="0.25">
      <c r="A971" s="39"/>
      <c r="B971" s="7" t="s">
        <v>1755</v>
      </c>
      <c r="C971" s="4" t="s">
        <v>1765</v>
      </c>
      <c r="D971" s="334" t="s">
        <v>1603</v>
      </c>
      <c r="E971" s="334"/>
      <c r="F971" s="334"/>
      <c r="G971" s="7" t="s">
        <v>1486</v>
      </c>
      <c r="H971" s="7" t="s">
        <v>1591</v>
      </c>
      <c r="I971" s="334" t="s">
        <v>1757</v>
      </c>
      <c r="J971" s="334"/>
      <c r="K971" s="40">
        <v>2</v>
      </c>
      <c r="L971" s="40">
        <v>2</v>
      </c>
      <c r="M971" s="41">
        <v>1</v>
      </c>
      <c r="N971" s="42" t="s">
        <v>521</v>
      </c>
      <c r="O971" s="42" t="s">
        <v>468</v>
      </c>
      <c r="P971" s="42" t="s">
        <v>522</v>
      </c>
      <c r="Q971" s="39"/>
      <c r="R971" s="39"/>
      <c r="S971" s="9"/>
    </row>
    <row r="972" spans="1:19" ht="15" x14ac:dyDescent="0.25">
      <c r="A972" s="39"/>
      <c r="B972" s="7" t="s">
        <v>1745</v>
      </c>
      <c r="C972" s="7" t="s">
        <v>1766</v>
      </c>
      <c r="D972" s="334" t="s">
        <v>1491</v>
      </c>
      <c r="E972" s="334"/>
      <c r="F972" s="334"/>
      <c r="G972" s="7"/>
      <c r="H972" s="7"/>
      <c r="I972" s="7"/>
      <c r="J972" s="7"/>
      <c r="K972" s="40"/>
      <c r="L972" s="40"/>
      <c r="M972" s="41"/>
      <c r="N972" s="60"/>
      <c r="O972" s="60"/>
      <c r="P972" s="60"/>
      <c r="Q972" s="39"/>
      <c r="R972" s="39"/>
      <c r="S972" s="9"/>
    </row>
    <row r="973" spans="1:19" ht="15" x14ac:dyDescent="0.25">
      <c r="A973" s="39"/>
      <c r="B973" s="7" t="s">
        <v>1767</v>
      </c>
      <c r="C973" s="7" t="s">
        <v>1768</v>
      </c>
      <c r="D973" s="334" t="s">
        <v>1491</v>
      </c>
      <c r="E973" s="334"/>
      <c r="F973" s="334"/>
      <c r="G973" s="7"/>
      <c r="H973" s="7"/>
      <c r="I973" s="7"/>
      <c r="J973" s="7"/>
      <c r="K973" s="40"/>
      <c r="L973" s="40"/>
      <c r="M973" s="41"/>
      <c r="N973" s="60"/>
      <c r="O973" s="60"/>
      <c r="P973" s="60"/>
      <c r="Q973" s="39"/>
      <c r="R973" s="39"/>
      <c r="S973" s="9"/>
    </row>
    <row r="974" spans="1:19" ht="15" x14ac:dyDescent="0.25">
      <c r="A974" s="39"/>
      <c r="B974" s="7" t="s">
        <v>1745</v>
      </c>
      <c r="C974" s="7" t="s">
        <v>1769</v>
      </c>
      <c r="D974" s="334" t="s">
        <v>1485</v>
      </c>
      <c r="E974" s="334"/>
      <c r="F974" s="334"/>
      <c r="G974" s="7"/>
      <c r="H974" s="7"/>
      <c r="I974" s="7"/>
      <c r="J974" s="7"/>
      <c r="K974" s="40"/>
      <c r="L974" s="40"/>
      <c r="M974" s="41"/>
      <c r="N974" s="60"/>
      <c r="O974" s="60"/>
      <c r="P974" s="60"/>
      <c r="Q974" s="39"/>
      <c r="R974" s="39"/>
      <c r="S974" s="9"/>
    </row>
    <row r="975" spans="1:19" ht="15" x14ac:dyDescent="0.25">
      <c r="A975" s="39"/>
      <c r="B975" s="7" t="s">
        <v>1770</v>
      </c>
      <c r="C975" s="7" t="s">
        <v>1771</v>
      </c>
      <c r="D975" s="334" t="s">
        <v>1485</v>
      </c>
      <c r="E975" s="334"/>
      <c r="F975" s="334"/>
      <c r="G975" s="7"/>
      <c r="H975" s="7"/>
      <c r="I975" s="7"/>
      <c r="J975" s="7"/>
      <c r="K975" s="40"/>
      <c r="L975" s="40"/>
      <c r="M975" s="41"/>
      <c r="N975" s="60"/>
      <c r="O975" s="60"/>
      <c r="P975" s="60"/>
      <c r="Q975" s="39"/>
      <c r="R975" s="39"/>
      <c r="S975" s="9"/>
    </row>
    <row r="976" spans="1:19" ht="15" x14ac:dyDescent="0.25">
      <c r="A976" s="39"/>
      <c r="B976" s="7" t="s">
        <v>1752</v>
      </c>
      <c r="C976" s="7" t="s">
        <v>1772</v>
      </c>
      <c r="D976" s="334" t="s">
        <v>1539</v>
      </c>
      <c r="E976" s="334"/>
      <c r="F976" s="334"/>
      <c r="G976" s="7"/>
      <c r="H976" s="7"/>
      <c r="I976" s="7"/>
      <c r="J976" s="7"/>
      <c r="K976" s="40"/>
      <c r="L976" s="40"/>
      <c r="M976" s="41"/>
      <c r="N976" s="60"/>
      <c r="O976" s="60"/>
      <c r="P976" s="60"/>
      <c r="Q976" s="39"/>
      <c r="R976" s="39"/>
      <c r="S976" s="9"/>
    </row>
    <row r="977" spans="1:19" ht="15" x14ac:dyDescent="0.25">
      <c r="A977" s="39"/>
      <c r="B977" s="7" t="s">
        <v>1755</v>
      </c>
      <c r="C977" s="7" t="s">
        <v>1773</v>
      </c>
      <c r="D977" s="334" t="s">
        <v>1539</v>
      </c>
      <c r="E977" s="334"/>
      <c r="F977" s="334"/>
      <c r="G977" s="7"/>
      <c r="H977" s="7"/>
      <c r="I977" s="7"/>
      <c r="J977" s="7"/>
      <c r="K977" s="40"/>
      <c r="L977" s="40"/>
      <c r="M977" s="41"/>
      <c r="N977" s="60"/>
      <c r="O977" s="60"/>
      <c r="P977" s="60"/>
      <c r="Q977" s="39"/>
      <c r="R977" s="39"/>
      <c r="S977" s="9"/>
    </row>
    <row r="978" spans="1:19" ht="15" x14ac:dyDescent="0.25">
      <c r="A978" s="39"/>
      <c r="B978" s="7" t="s">
        <v>1752</v>
      </c>
      <c r="C978" s="7" t="s">
        <v>1774</v>
      </c>
      <c r="D978" s="334" t="s">
        <v>1563</v>
      </c>
      <c r="E978" s="334"/>
      <c r="F978" s="334"/>
      <c r="G978" s="7"/>
      <c r="H978" s="7"/>
      <c r="I978" s="7"/>
      <c r="J978" s="7"/>
      <c r="K978" s="40"/>
      <c r="L978" s="40"/>
      <c r="M978" s="41"/>
      <c r="N978" s="60"/>
      <c r="O978" s="60"/>
      <c r="P978" s="60"/>
      <c r="Q978" s="39"/>
      <c r="R978" s="39"/>
      <c r="S978" s="9"/>
    </row>
    <row r="979" spans="1:19" ht="15" x14ac:dyDescent="0.25">
      <c r="A979" s="39"/>
      <c r="B979" s="7" t="s">
        <v>1752</v>
      </c>
      <c r="C979" s="7" t="s">
        <v>1775</v>
      </c>
      <c r="D979" s="334" t="s">
        <v>1563</v>
      </c>
      <c r="E979" s="334"/>
      <c r="F979" s="334"/>
      <c r="G979" s="7"/>
      <c r="H979" s="7"/>
      <c r="I979" s="7"/>
      <c r="J979" s="7"/>
      <c r="K979" s="40"/>
      <c r="L979" s="40"/>
      <c r="M979" s="41"/>
      <c r="N979" s="60"/>
      <c r="O979" s="60"/>
      <c r="P979" s="60"/>
      <c r="Q979" s="39"/>
      <c r="R979" s="39"/>
      <c r="S979" s="9"/>
    </row>
    <row r="980" spans="1:19" ht="15" x14ac:dyDescent="0.25">
      <c r="A980" s="39"/>
      <c r="B980" s="7" t="s">
        <v>1760</v>
      </c>
      <c r="C980" s="7" t="s">
        <v>1776</v>
      </c>
      <c r="D980" s="334" t="s">
        <v>1646</v>
      </c>
      <c r="E980" s="334"/>
      <c r="F980" s="334"/>
      <c r="G980" s="7"/>
      <c r="H980" s="7"/>
      <c r="I980" s="7"/>
      <c r="J980" s="7"/>
      <c r="K980" s="40"/>
      <c r="L980" s="40"/>
      <c r="M980" s="41"/>
      <c r="N980" s="60"/>
      <c r="O980" s="60"/>
      <c r="P980" s="60"/>
      <c r="Q980" s="39"/>
      <c r="R980" s="39"/>
      <c r="S980" s="9"/>
    </row>
    <row r="981" spans="1:19" ht="15" x14ac:dyDescent="0.25">
      <c r="A981" s="39"/>
      <c r="B981" s="7" t="s">
        <v>35</v>
      </c>
      <c r="C981" s="7" t="s">
        <v>1777</v>
      </c>
      <c r="D981" s="334" t="s">
        <v>1491</v>
      </c>
      <c r="E981" s="334"/>
      <c r="F981" s="334"/>
      <c r="G981" s="7"/>
      <c r="H981" s="7"/>
      <c r="I981" s="7"/>
      <c r="J981" s="7"/>
      <c r="K981" s="40"/>
      <c r="L981" s="40"/>
      <c r="M981" s="41"/>
      <c r="N981" s="60"/>
      <c r="O981" s="60"/>
      <c r="P981" s="60"/>
      <c r="Q981" s="39"/>
      <c r="R981" s="39"/>
      <c r="S981" s="9"/>
    </row>
    <row r="982" spans="1:19" ht="15" x14ac:dyDescent="0.25">
      <c r="A982" s="39"/>
      <c r="B982" s="7" t="s">
        <v>1778</v>
      </c>
      <c r="C982" s="7" t="s">
        <v>1779</v>
      </c>
      <c r="D982" s="334" t="s">
        <v>1594</v>
      </c>
      <c r="E982" s="334"/>
      <c r="F982" s="334"/>
      <c r="G982" s="7"/>
      <c r="H982" s="7"/>
      <c r="I982" s="7"/>
      <c r="J982" s="7"/>
      <c r="K982" s="40"/>
      <c r="L982" s="40"/>
      <c r="M982" s="41"/>
      <c r="N982" s="60"/>
      <c r="O982" s="60"/>
      <c r="P982" s="60"/>
      <c r="Q982" s="39"/>
      <c r="R982" s="39"/>
      <c r="S982" s="9"/>
    </row>
    <row r="983" spans="1:19" ht="15" x14ac:dyDescent="0.25">
      <c r="A983" s="39"/>
      <c r="B983" s="7" t="s">
        <v>1745</v>
      </c>
      <c r="C983" s="7" t="s">
        <v>1780</v>
      </c>
      <c r="D983" s="334" t="s">
        <v>1594</v>
      </c>
      <c r="E983" s="334"/>
      <c r="F983" s="334"/>
      <c r="G983" s="7"/>
      <c r="H983" s="7"/>
      <c r="I983" s="7"/>
      <c r="J983" s="7"/>
      <c r="K983" s="40"/>
      <c r="L983" s="40"/>
      <c r="M983" s="41"/>
      <c r="N983" s="60"/>
      <c r="O983" s="60"/>
      <c r="P983" s="60"/>
      <c r="Q983" s="39"/>
      <c r="R983" s="39"/>
      <c r="S983" s="9"/>
    </row>
    <row r="984" spans="1:19" ht="15" x14ac:dyDescent="0.25">
      <c r="A984" s="39"/>
      <c r="B984" s="7" t="s">
        <v>1755</v>
      </c>
      <c r="C984" s="7" t="s">
        <v>1781</v>
      </c>
      <c r="D984" s="334" t="s">
        <v>1603</v>
      </c>
      <c r="E984" s="334"/>
      <c r="F984" s="334"/>
      <c r="G984" s="7"/>
      <c r="H984" s="7"/>
      <c r="I984" s="7"/>
      <c r="J984" s="7"/>
      <c r="K984" s="40"/>
      <c r="L984" s="40"/>
      <c r="M984" s="41"/>
      <c r="N984" s="60"/>
      <c r="O984" s="60"/>
      <c r="P984" s="60"/>
      <c r="Q984" s="39"/>
      <c r="R984" s="39"/>
      <c r="S984" s="9"/>
    </row>
    <row r="985" spans="1:19" ht="15" x14ac:dyDescent="0.25">
      <c r="A985" s="39"/>
      <c r="B985" s="7" t="s">
        <v>1755</v>
      </c>
      <c r="C985" s="7" t="s">
        <v>1782</v>
      </c>
      <c r="D985" s="334" t="s">
        <v>1603</v>
      </c>
      <c r="E985" s="334"/>
      <c r="F985" s="334"/>
      <c r="G985" s="7"/>
      <c r="H985" s="7"/>
      <c r="I985" s="7"/>
      <c r="J985" s="7"/>
      <c r="K985" s="40"/>
      <c r="L985" s="40"/>
      <c r="M985" s="41"/>
      <c r="N985" s="60"/>
      <c r="O985" s="60"/>
      <c r="P985" s="60"/>
      <c r="Q985" s="39"/>
      <c r="R985" s="39"/>
      <c r="S985" s="9"/>
    </row>
    <row r="986" spans="1:19" ht="15" x14ac:dyDescent="0.25">
      <c r="A986" s="39"/>
      <c r="B986" s="7" t="s">
        <v>1783</v>
      </c>
      <c r="C986" s="7" t="s">
        <v>1784</v>
      </c>
      <c r="D986" s="334" t="s">
        <v>1597</v>
      </c>
      <c r="E986" s="334"/>
      <c r="F986" s="334"/>
      <c r="G986" s="7"/>
      <c r="H986" s="7"/>
      <c r="I986" s="7"/>
      <c r="J986" s="7"/>
      <c r="K986" s="40"/>
      <c r="L986" s="40"/>
      <c r="M986" s="41"/>
      <c r="N986" s="60"/>
      <c r="O986" s="60"/>
      <c r="P986" s="60"/>
      <c r="Q986" s="39"/>
      <c r="R986" s="39"/>
      <c r="S986" s="9"/>
    </row>
    <row r="987" spans="1:19" ht="15" x14ac:dyDescent="0.25">
      <c r="A987" s="39"/>
      <c r="B987" s="7" t="s">
        <v>1785</v>
      </c>
      <c r="C987" s="7" t="s">
        <v>1786</v>
      </c>
      <c r="D987" s="334" t="s">
        <v>1597</v>
      </c>
      <c r="E987" s="334"/>
      <c r="F987" s="334"/>
      <c r="G987" s="7"/>
      <c r="H987" s="7"/>
      <c r="I987" s="7"/>
      <c r="J987" s="7"/>
      <c r="K987" s="40"/>
      <c r="L987" s="40"/>
      <c r="M987" s="41"/>
      <c r="N987" s="60"/>
      <c r="O987" s="60"/>
      <c r="P987" s="60"/>
      <c r="Q987" s="39"/>
      <c r="R987" s="39"/>
      <c r="S987" s="9"/>
    </row>
    <row r="988" spans="1:19" ht="15" x14ac:dyDescent="0.25">
      <c r="A988" s="39"/>
      <c r="B988" s="7" t="s">
        <v>265</v>
      </c>
      <c r="C988" s="7" t="s">
        <v>1776</v>
      </c>
      <c r="D988" s="334" t="s">
        <v>1646</v>
      </c>
      <c r="E988" s="334"/>
      <c r="F988" s="334"/>
      <c r="G988" s="7"/>
      <c r="H988" s="7"/>
      <c r="I988" s="7"/>
      <c r="J988" s="7"/>
      <c r="K988" s="40"/>
      <c r="L988" s="40"/>
      <c r="M988" s="41"/>
      <c r="N988" s="60"/>
      <c r="O988" s="60"/>
      <c r="P988" s="60"/>
      <c r="Q988" s="39"/>
      <c r="R988" s="39"/>
      <c r="S988" s="9"/>
    </row>
    <row r="989" spans="1:19" ht="15" x14ac:dyDescent="0.25">
      <c r="A989" s="39"/>
      <c r="B989" s="7" t="s">
        <v>1752</v>
      </c>
      <c r="C989" s="7" t="s">
        <v>1774</v>
      </c>
      <c r="D989" s="334" t="s">
        <v>1657</v>
      </c>
      <c r="E989" s="334"/>
      <c r="F989" s="334"/>
      <c r="G989" s="7"/>
      <c r="H989" s="7"/>
      <c r="I989" s="7"/>
      <c r="J989" s="7"/>
      <c r="K989" s="40"/>
      <c r="L989" s="40"/>
      <c r="M989" s="41"/>
      <c r="N989" s="60"/>
      <c r="O989" s="60"/>
      <c r="P989" s="60"/>
      <c r="Q989" s="39"/>
      <c r="R989" s="39"/>
      <c r="S989" s="9"/>
    </row>
    <row r="990" spans="1:19" ht="15" x14ac:dyDescent="0.25">
      <c r="A990" s="39"/>
      <c r="B990" s="7" t="s">
        <v>1752</v>
      </c>
      <c r="C990" s="7" t="s">
        <v>1775</v>
      </c>
      <c r="D990" s="334" t="s">
        <v>1657</v>
      </c>
      <c r="E990" s="334"/>
      <c r="F990" s="334"/>
      <c r="G990" s="7"/>
      <c r="H990" s="7"/>
      <c r="I990" s="7"/>
      <c r="J990" s="7"/>
      <c r="K990" s="40"/>
      <c r="L990" s="40"/>
      <c r="M990" s="41"/>
      <c r="N990" s="60"/>
      <c r="O990" s="60"/>
      <c r="P990" s="60"/>
      <c r="Q990" s="39"/>
      <c r="R990" s="39"/>
      <c r="S990" s="9"/>
    </row>
    <row r="991" spans="1:19" ht="15" x14ac:dyDescent="0.25">
      <c r="A991" s="39"/>
      <c r="B991" s="7" t="s">
        <v>1398</v>
      </c>
      <c r="C991" s="7" t="s">
        <v>1787</v>
      </c>
      <c r="D991" s="334" t="s">
        <v>1788</v>
      </c>
      <c r="E991" s="334"/>
      <c r="F991" s="334"/>
      <c r="G991" s="7" t="s">
        <v>1486</v>
      </c>
      <c r="H991" s="7" t="s">
        <v>1591</v>
      </c>
      <c r="I991" s="334" t="s">
        <v>1789</v>
      </c>
      <c r="J991" s="334"/>
      <c r="K991" s="40">
        <v>2</v>
      </c>
      <c r="L991" s="40">
        <v>2</v>
      </c>
      <c r="M991" s="41">
        <v>0</v>
      </c>
      <c r="N991" s="42" t="s">
        <v>468</v>
      </c>
      <c r="O991" s="42" t="s">
        <v>468</v>
      </c>
      <c r="P991" s="43"/>
      <c r="Q991" s="39"/>
      <c r="R991" s="39"/>
      <c r="S991" s="9"/>
    </row>
    <row r="992" spans="1:19" ht="15" x14ac:dyDescent="0.25">
      <c r="A992" s="39"/>
      <c r="B992" s="7" t="s">
        <v>47</v>
      </c>
      <c r="C992" s="7" t="s">
        <v>1790</v>
      </c>
      <c r="D992" s="334" t="s">
        <v>1791</v>
      </c>
      <c r="E992" s="334"/>
      <c r="F992" s="334"/>
      <c r="G992" s="7" t="s">
        <v>1486</v>
      </c>
      <c r="H992" s="7" t="s">
        <v>1591</v>
      </c>
      <c r="I992" s="334" t="s">
        <v>1792</v>
      </c>
      <c r="J992" s="334"/>
      <c r="K992" s="40">
        <v>3</v>
      </c>
      <c r="L992" s="40">
        <v>3</v>
      </c>
      <c r="M992" s="41">
        <v>0</v>
      </c>
      <c r="N992" s="42" t="s">
        <v>468</v>
      </c>
      <c r="O992" s="42" t="s">
        <v>521</v>
      </c>
      <c r="P992" s="43"/>
      <c r="Q992" s="39"/>
      <c r="R992" s="39"/>
      <c r="S992" s="9"/>
    </row>
    <row r="993" spans="1:19" ht="15" x14ac:dyDescent="0.25">
      <c r="A993" s="39"/>
      <c r="B993" s="7" t="s">
        <v>35</v>
      </c>
      <c r="C993" s="7" t="s">
        <v>1793</v>
      </c>
      <c r="D993" s="334" t="s">
        <v>1794</v>
      </c>
      <c r="E993" s="334"/>
      <c r="F993" s="334"/>
      <c r="G993" s="7" t="s">
        <v>1486</v>
      </c>
      <c r="H993" s="7" t="s">
        <v>1591</v>
      </c>
      <c r="I993" s="334" t="s">
        <v>1795</v>
      </c>
      <c r="J993" s="334"/>
      <c r="K993" s="40">
        <v>2</v>
      </c>
      <c r="L993" s="40">
        <v>2</v>
      </c>
      <c r="M993" s="41">
        <v>0</v>
      </c>
      <c r="N993" s="42" t="s">
        <v>468</v>
      </c>
      <c r="O993" s="42" t="s">
        <v>521</v>
      </c>
      <c r="P993" s="43"/>
      <c r="Q993" s="39"/>
      <c r="R993" s="39"/>
      <c r="S993" s="9"/>
    </row>
    <row r="994" spans="1:19" ht="15" x14ac:dyDescent="0.25">
      <c r="A994" s="39"/>
      <c r="B994" s="7" t="s">
        <v>35</v>
      </c>
      <c r="C994" s="7" t="s">
        <v>1796</v>
      </c>
      <c r="D994" s="334" t="s">
        <v>1791</v>
      </c>
      <c r="E994" s="334"/>
      <c r="F994" s="334"/>
      <c r="G994" s="7" t="s">
        <v>1486</v>
      </c>
      <c r="H994" s="7" t="s">
        <v>1591</v>
      </c>
      <c r="I994" s="334" t="s">
        <v>1797</v>
      </c>
      <c r="J994" s="334"/>
      <c r="K994" s="40">
        <v>3</v>
      </c>
      <c r="L994" s="40">
        <v>3</v>
      </c>
      <c r="M994" s="41">
        <v>0</v>
      </c>
      <c r="N994" s="42" t="s">
        <v>468</v>
      </c>
      <c r="O994" s="42" t="s">
        <v>521</v>
      </c>
      <c r="P994" s="43"/>
      <c r="Q994" s="39"/>
      <c r="R994" s="39"/>
      <c r="S994" s="9"/>
    </row>
    <row r="995" spans="1:19" ht="15" x14ac:dyDescent="0.25">
      <c r="A995" s="39"/>
      <c r="B995" s="7" t="s">
        <v>1533</v>
      </c>
      <c r="C995" s="7" t="s">
        <v>1798</v>
      </c>
      <c r="D995" s="334" t="s">
        <v>1799</v>
      </c>
      <c r="E995" s="334"/>
      <c r="F995" s="334"/>
      <c r="G995" s="7" t="s">
        <v>1486</v>
      </c>
      <c r="H995" s="7" t="s">
        <v>1591</v>
      </c>
      <c r="I995" s="334" t="s">
        <v>1800</v>
      </c>
      <c r="J995" s="334"/>
      <c r="K995" s="40">
        <v>3</v>
      </c>
      <c r="L995" s="40">
        <v>3</v>
      </c>
      <c r="M995" s="41">
        <v>0</v>
      </c>
      <c r="N995" s="42" t="s">
        <v>468</v>
      </c>
      <c r="O995" s="42" t="s">
        <v>521</v>
      </c>
      <c r="P995" s="43"/>
      <c r="Q995" s="39"/>
      <c r="R995" s="39"/>
      <c r="S995" s="9"/>
    </row>
    <row r="996" spans="1:19" ht="15" x14ac:dyDescent="0.25">
      <c r="A996" s="39"/>
      <c r="B996" s="67" t="s">
        <v>1510</v>
      </c>
      <c r="C996" s="21" t="s">
        <v>1801</v>
      </c>
      <c r="D996" s="334" t="s">
        <v>1788</v>
      </c>
      <c r="E996" s="334"/>
      <c r="F996" s="334"/>
      <c r="G996" s="7" t="s">
        <v>1486</v>
      </c>
      <c r="H996" s="7" t="s">
        <v>1591</v>
      </c>
      <c r="I996" s="334" t="s">
        <v>1802</v>
      </c>
      <c r="J996" s="334"/>
      <c r="K996" s="40">
        <v>2</v>
      </c>
      <c r="L996" s="40">
        <v>2</v>
      </c>
      <c r="M996" s="41">
        <v>0</v>
      </c>
      <c r="N996" s="42" t="s">
        <v>468</v>
      </c>
      <c r="O996" s="42" t="s">
        <v>468</v>
      </c>
      <c r="P996" s="43"/>
      <c r="Q996" s="39"/>
      <c r="R996" s="39"/>
      <c r="S996" s="9"/>
    </row>
    <row r="997" spans="1:19" ht="15" x14ac:dyDescent="0.25">
      <c r="A997" s="39"/>
      <c r="B997" s="67" t="s">
        <v>1506</v>
      </c>
      <c r="C997" s="7" t="s">
        <v>1803</v>
      </c>
      <c r="D997" s="334" t="s">
        <v>1788</v>
      </c>
      <c r="E997" s="334"/>
      <c r="F997" s="334"/>
      <c r="G997" s="7" t="s">
        <v>1486</v>
      </c>
      <c r="H997" s="7" t="s">
        <v>1591</v>
      </c>
      <c r="I997" s="334" t="s">
        <v>1804</v>
      </c>
      <c r="J997" s="334"/>
      <c r="K997" s="40">
        <v>2</v>
      </c>
      <c r="L997" s="40">
        <v>2</v>
      </c>
      <c r="M997" s="41">
        <v>0</v>
      </c>
      <c r="N997" s="42" t="s">
        <v>468</v>
      </c>
      <c r="O997" s="42" t="s">
        <v>468</v>
      </c>
      <c r="P997" s="43"/>
      <c r="Q997" s="39"/>
      <c r="R997" s="39"/>
      <c r="S997" s="9"/>
    </row>
    <row r="998" spans="1:19" ht="15" x14ac:dyDescent="0.25">
      <c r="A998" s="39"/>
      <c r="B998" s="67" t="s">
        <v>265</v>
      </c>
      <c r="C998" s="7" t="s">
        <v>1805</v>
      </c>
      <c r="D998" s="334" t="s">
        <v>1806</v>
      </c>
      <c r="E998" s="334"/>
      <c r="F998" s="334"/>
      <c r="G998" s="7" t="s">
        <v>1486</v>
      </c>
      <c r="H998" s="7" t="s">
        <v>1591</v>
      </c>
      <c r="I998" s="334" t="s">
        <v>1807</v>
      </c>
      <c r="J998" s="334"/>
      <c r="K998" s="40">
        <v>2</v>
      </c>
      <c r="L998" s="40">
        <v>2</v>
      </c>
      <c r="M998" s="41">
        <v>0</v>
      </c>
      <c r="N998" s="42" t="s">
        <v>468</v>
      </c>
      <c r="O998" s="42" t="s">
        <v>468</v>
      </c>
      <c r="P998" s="43"/>
      <c r="Q998" s="39"/>
      <c r="R998" s="39"/>
      <c r="S998" s="9"/>
    </row>
    <row r="999" spans="1:19" ht="15" x14ac:dyDescent="0.25">
      <c r="A999" s="39"/>
      <c r="B999" s="67" t="s">
        <v>1609</v>
      </c>
      <c r="C999" s="7" t="s">
        <v>1808</v>
      </c>
      <c r="D999" s="334" t="s">
        <v>1809</v>
      </c>
      <c r="E999" s="334"/>
      <c r="F999" s="334"/>
      <c r="G999" s="7" t="s">
        <v>1486</v>
      </c>
      <c r="H999" s="7" t="s">
        <v>1591</v>
      </c>
      <c r="I999" s="7" t="s">
        <v>1810</v>
      </c>
      <c r="J999" s="40">
        <v>1</v>
      </c>
      <c r="K999" s="40">
        <v>1</v>
      </c>
      <c r="L999" s="40">
        <v>1</v>
      </c>
      <c r="M999" s="41">
        <v>0</v>
      </c>
      <c r="N999" s="42" t="s">
        <v>468</v>
      </c>
      <c r="O999" s="42" t="s">
        <v>468</v>
      </c>
      <c r="P999" s="43"/>
      <c r="Q999" s="39"/>
      <c r="R999" s="39"/>
      <c r="S999" s="9"/>
    </row>
    <row r="1000" spans="1:19" ht="15" x14ac:dyDescent="0.25">
      <c r="A1000" s="39"/>
      <c r="B1000" s="67" t="s">
        <v>1609</v>
      </c>
      <c r="C1000" s="7" t="s">
        <v>1811</v>
      </c>
      <c r="D1000" s="334" t="s">
        <v>1809</v>
      </c>
      <c r="E1000" s="334"/>
      <c r="F1000" s="334"/>
      <c r="G1000" s="7" t="s">
        <v>1486</v>
      </c>
      <c r="H1000" s="7" t="s">
        <v>1591</v>
      </c>
      <c r="I1000" s="7" t="s">
        <v>1812</v>
      </c>
      <c r="J1000" s="40">
        <v>1</v>
      </c>
      <c r="K1000" s="40">
        <v>1</v>
      </c>
      <c r="L1000" s="40">
        <v>1</v>
      </c>
      <c r="M1000" s="41">
        <v>0</v>
      </c>
      <c r="N1000" s="42" t="s">
        <v>468</v>
      </c>
      <c r="O1000" s="42" t="s">
        <v>468</v>
      </c>
      <c r="P1000" s="43"/>
      <c r="Q1000" s="39"/>
      <c r="R1000" s="39"/>
      <c r="S1000" s="9"/>
    </row>
    <row r="1001" spans="1:19" ht="15" x14ac:dyDescent="0.25">
      <c r="A1001" s="39"/>
      <c r="B1001" s="7" t="s">
        <v>114</v>
      </c>
      <c r="C1001" s="7" t="s">
        <v>1813</v>
      </c>
      <c r="D1001" s="334" t="s">
        <v>1809</v>
      </c>
      <c r="E1001" s="334"/>
      <c r="F1001" s="334"/>
      <c r="G1001" s="7" t="s">
        <v>1486</v>
      </c>
      <c r="H1001" s="7" t="s">
        <v>1591</v>
      </c>
      <c r="I1001" s="7" t="s">
        <v>1814</v>
      </c>
      <c r="J1001" s="40">
        <v>1</v>
      </c>
      <c r="K1001" s="40">
        <v>1</v>
      </c>
      <c r="L1001" s="40">
        <v>1</v>
      </c>
      <c r="M1001" s="41">
        <v>0</v>
      </c>
      <c r="N1001" s="42" t="s">
        <v>468</v>
      </c>
      <c r="O1001" s="42" t="s">
        <v>468</v>
      </c>
      <c r="P1001" s="43"/>
      <c r="Q1001" s="39"/>
      <c r="R1001" s="39"/>
      <c r="S1001" s="9"/>
    </row>
    <row r="1002" spans="1:19" ht="15" x14ac:dyDescent="0.25">
      <c r="A1002" s="39"/>
      <c r="B1002" s="7" t="s">
        <v>1398</v>
      </c>
      <c r="C1002" s="7" t="s">
        <v>1815</v>
      </c>
      <c r="D1002" s="334" t="s">
        <v>1809</v>
      </c>
      <c r="E1002" s="334"/>
      <c r="F1002" s="334"/>
      <c r="G1002" s="7" t="s">
        <v>1486</v>
      </c>
      <c r="H1002" s="7" t="s">
        <v>1591</v>
      </c>
      <c r="I1002" s="7" t="s">
        <v>1816</v>
      </c>
      <c r="J1002" s="40">
        <v>1</v>
      </c>
      <c r="K1002" s="40">
        <v>1</v>
      </c>
      <c r="L1002" s="40">
        <v>1</v>
      </c>
      <c r="M1002" s="41">
        <v>0</v>
      </c>
      <c r="N1002" s="42" t="s">
        <v>468</v>
      </c>
      <c r="O1002" s="42" t="s">
        <v>468</v>
      </c>
      <c r="P1002" s="43"/>
      <c r="Q1002" s="39"/>
      <c r="R1002" s="39"/>
      <c r="S1002" s="9"/>
    </row>
    <row r="1003" spans="1:19" ht="15" x14ac:dyDescent="0.25">
      <c r="A1003" s="39"/>
      <c r="B1003" s="65" t="s">
        <v>35</v>
      </c>
      <c r="C1003" s="7" t="s">
        <v>1817</v>
      </c>
      <c r="D1003" s="334" t="s">
        <v>1794</v>
      </c>
      <c r="E1003" s="334"/>
      <c r="F1003" s="334"/>
      <c r="G1003" s="7" t="s">
        <v>1486</v>
      </c>
      <c r="H1003" s="7" t="s">
        <v>1591</v>
      </c>
      <c r="I1003" s="334" t="s">
        <v>1818</v>
      </c>
      <c r="J1003" s="334"/>
      <c r="K1003" s="40">
        <v>2</v>
      </c>
      <c r="L1003" s="40">
        <v>2</v>
      </c>
      <c r="M1003" s="41">
        <v>1</v>
      </c>
      <c r="N1003" s="42" t="s">
        <v>521</v>
      </c>
      <c r="O1003" s="42" t="s">
        <v>521</v>
      </c>
      <c r="P1003" s="42" t="s">
        <v>522</v>
      </c>
      <c r="Q1003" s="39"/>
      <c r="R1003" s="39"/>
      <c r="S1003" s="9"/>
    </row>
    <row r="1004" spans="1:19" ht="15" x14ac:dyDescent="0.25">
      <c r="A1004" s="39"/>
      <c r="B1004" s="7" t="s">
        <v>274</v>
      </c>
      <c r="C1004" s="7" t="s">
        <v>1819</v>
      </c>
      <c r="D1004" s="334" t="s">
        <v>1806</v>
      </c>
      <c r="E1004" s="334"/>
      <c r="F1004" s="334"/>
      <c r="G1004" s="7" t="s">
        <v>1486</v>
      </c>
      <c r="H1004" s="7" t="s">
        <v>1591</v>
      </c>
      <c r="I1004" s="334" t="s">
        <v>1820</v>
      </c>
      <c r="J1004" s="334"/>
      <c r="K1004" s="40">
        <v>2</v>
      </c>
      <c r="L1004" s="40">
        <v>2</v>
      </c>
      <c r="M1004" s="41">
        <v>0</v>
      </c>
      <c r="N1004" s="42" t="s">
        <v>468</v>
      </c>
      <c r="O1004" s="42" t="s">
        <v>468</v>
      </c>
      <c r="P1004" s="43"/>
      <c r="Q1004" s="39"/>
      <c r="R1004" s="39"/>
      <c r="S1004" s="9"/>
    </row>
    <row r="1005" spans="1:19" ht="15" x14ac:dyDescent="0.25">
      <c r="A1005" s="39"/>
      <c r="B1005" s="65" t="s">
        <v>1533</v>
      </c>
      <c r="C1005" s="7" t="s">
        <v>1821</v>
      </c>
      <c r="D1005" s="334" t="s">
        <v>1799</v>
      </c>
      <c r="E1005" s="334"/>
      <c r="F1005" s="334"/>
      <c r="G1005" s="7" t="s">
        <v>1486</v>
      </c>
      <c r="H1005" s="7" t="s">
        <v>1591</v>
      </c>
      <c r="I1005" s="334" t="s">
        <v>1822</v>
      </c>
      <c r="J1005" s="334"/>
      <c r="K1005" s="40">
        <v>3</v>
      </c>
      <c r="L1005" s="40">
        <v>3</v>
      </c>
      <c r="M1005" s="41">
        <v>1</v>
      </c>
      <c r="N1005" s="42" t="s">
        <v>521</v>
      </c>
      <c r="O1005" s="42" t="s">
        <v>521</v>
      </c>
      <c r="P1005" s="42" t="s">
        <v>522</v>
      </c>
      <c r="Q1005" s="39"/>
      <c r="R1005" s="39"/>
      <c r="S1005" s="9"/>
    </row>
    <row r="1006" spans="1:19" ht="15" x14ac:dyDescent="0.25">
      <c r="A1006" s="39"/>
      <c r="B1006" s="65" t="s">
        <v>1533</v>
      </c>
      <c r="C1006" s="7" t="s">
        <v>1823</v>
      </c>
      <c r="D1006" s="334" t="s">
        <v>1791</v>
      </c>
      <c r="E1006" s="334"/>
      <c r="F1006" s="334"/>
      <c r="G1006" s="7" t="s">
        <v>1486</v>
      </c>
      <c r="H1006" s="7" t="s">
        <v>1591</v>
      </c>
      <c r="I1006" s="334" t="s">
        <v>1824</v>
      </c>
      <c r="J1006" s="334"/>
      <c r="K1006" s="40">
        <v>3</v>
      </c>
      <c r="L1006" s="40">
        <v>3</v>
      </c>
      <c r="M1006" s="41">
        <v>1</v>
      </c>
      <c r="N1006" s="42" t="s">
        <v>521</v>
      </c>
      <c r="O1006" s="42" t="s">
        <v>521</v>
      </c>
      <c r="P1006" s="42" t="s">
        <v>522</v>
      </c>
      <c r="Q1006" s="39"/>
      <c r="R1006" s="39"/>
      <c r="S1006" s="9"/>
    </row>
    <row r="1007" spans="1:19" ht="15" x14ac:dyDescent="0.25">
      <c r="A1007" s="39"/>
      <c r="B1007" s="7" t="s">
        <v>1624</v>
      </c>
      <c r="C1007" s="7" t="s">
        <v>1825</v>
      </c>
      <c r="D1007" s="334" t="s">
        <v>1788</v>
      </c>
      <c r="E1007" s="334"/>
      <c r="F1007" s="334"/>
      <c r="G1007" s="7" t="s">
        <v>1486</v>
      </c>
      <c r="H1007" s="7" t="s">
        <v>1591</v>
      </c>
      <c r="I1007" s="334" t="s">
        <v>1826</v>
      </c>
      <c r="J1007" s="334"/>
      <c r="K1007" s="40">
        <v>2</v>
      </c>
      <c r="L1007" s="40">
        <v>2</v>
      </c>
      <c r="M1007" s="41">
        <v>0</v>
      </c>
      <c r="N1007" s="42" t="s">
        <v>468</v>
      </c>
      <c r="O1007" s="42" t="s">
        <v>468</v>
      </c>
      <c r="P1007" s="43"/>
      <c r="Q1007" s="39"/>
      <c r="R1007" s="39"/>
      <c r="S1007" s="9"/>
    </row>
    <row r="1008" spans="1:19" ht="15" x14ac:dyDescent="0.25">
      <c r="A1008" s="39"/>
      <c r="B1008" s="7" t="s">
        <v>1624</v>
      </c>
      <c r="C1008" s="7" t="s">
        <v>1827</v>
      </c>
      <c r="D1008" s="334" t="s">
        <v>1806</v>
      </c>
      <c r="E1008" s="334"/>
      <c r="F1008" s="334"/>
      <c r="G1008" s="7" t="s">
        <v>1486</v>
      </c>
      <c r="H1008" s="7" t="s">
        <v>1591</v>
      </c>
      <c r="I1008" s="334" t="s">
        <v>1828</v>
      </c>
      <c r="J1008" s="334"/>
      <c r="K1008" s="40">
        <v>2</v>
      </c>
      <c r="L1008" s="40">
        <v>2</v>
      </c>
      <c r="M1008" s="41">
        <v>0</v>
      </c>
      <c r="N1008" s="42" t="s">
        <v>468</v>
      </c>
      <c r="O1008" s="42" t="s">
        <v>468</v>
      </c>
      <c r="P1008" s="43"/>
      <c r="Q1008" s="39"/>
      <c r="R1008" s="39"/>
      <c r="S1008" s="9"/>
    </row>
    <row r="1009" spans="1:19" ht="15" x14ac:dyDescent="0.25">
      <c r="A1009" s="39"/>
      <c r="B1009" s="7" t="s">
        <v>1510</v>
      </c>
      <c r="C1009" s="7" t="s">
        <v>1829</v>
      </c>
      <c r="D1009" s="334" t="s">
        <v>1788</v>
      </c>
      <c r="E1009" s="334"/>
      <c r="F1009" s="334"/>
      <c r="G1009" s="7" t="s">
        <v>1486</v>
      </c>
      <c r="H1009" s="7" t="s">
        <v>1591</v>
      </c>
      <c r="I1009" s="334" t="s">
        <v>1830</v>
      </c>
      <c r="J1009" s="334"/>
      <c r="K1009" s="40">
        <v>2</v>
      </c>
      <c r="L1009" s="40">
        <v>2</v>
      </c>
      <c r="M1009" s="41">
        <v>0</v>
      </c>
      <c r="N1009" s="42" t="s">
        <v>468</v>
      </c>
      <c r="O1009" s="42" t="s">
        <v>468</v>
      </c>
      <c r="P1009" s="43"/>
      <c r="Q1009" s="39"/>
      <c r="R1009" s="39"/>
      <c r="S1009" s="9"/>
    </row>
    <row r="1010" spans="1:19" ht="15" x14ac:dyDescent="0.25">
      <c r="A1010" s="39"/>
      <c r="B1010" s="7" t="s">
        <v>1510</v>
      </c>
      <c r="C1010" s="7" t="s">
        <v>1831</v>
      </c>
      <c r="D1010" s="334" t="s">
        <v>1806</v>
      </c>
      <c r="E1010" s="334"/>
      <c r="F1010" s="334"/>
      <c r="G1010" s="7" t="s">
        <v>1486</v>
      </c>
      <c r="H1010" s="7" t="s">
        <v>1591</v>
      </c>
      <c r="I1010" s="334" t="s">
        <v>1832</v>
      </c>
      <c r="J1010" s="334"/>
      <c r="K1010" s="40">
        <v>2</v>
      </c>
      <c r="L1010" s="40">
        <v>2</v>
      </c>
      <c r="M1010" s="41">
        <v>0</v>
      </c>
      <c r="N1010" s="42" t="s">
        <v>468</v>
      </c>
      <c r="O1010" s="42" t="s">
        <v>468</v>
      </c>
      <c r="P1010" s="43"/>
      <c r="Q1010" s="39"/>
      <c r="R1010" s="39"/>
      <c r="S1010" s="9"/>
    </row>
    <row r="1011" spans="1:19" ht="15" x14ac:dyDescent="0.25">
      <c r="A1011" s="39"/>
      <c r="B1011" s="7" t="s">
        <v>1506</v>
      </c>
      <c r="C1011" s="7" t="s">
        <v>1833</v>
      </c>
      <c r="D1011" s="334" t="s">
        <v>1788</v>
      </c>
      <c r="E1011" s="334"/>
      <c r="F1011" s="334"/>
      <c r="G1011" s="7" t="s">
        <v>1486</v>
      </c>
      <c r="H1011" s="7" t="s">
        <v>1591</v>
      </c>
      <c r="I1011" s="334" t="s">
        <v>1834</v>
      </c>
      <c r="J1011" s="334"/>
      <c r="K1011" s="40">
        <v>2</v>
      </c>
      <c r="L1011" s="40">
        <v>2</v>
      </c>
      <c r="M1011" s="41">
        <v>0</v>
      </c>
      <c r="N1011" s="42" t="s">
        <v>468</v>
      </c>
      <c r="O1011" s="42" t="s">
        <v>468</v>
      </c>
      <c r="P1011" s="43"/>
      <c r="Q1011" s="39"/>
      <c r="R1011" s="39"/>
      <c r="S1011" s="9"/>
    </row>
    <row r="1012" spans="1:19" ht="15" x14ac:dyDescent="0.25">
      <c r="A1012" s="39"/>
      <c r="B1012" s="7" t="s">
        <v>1506</v>
      </c>
      <c r="C1012" s="7" t="s">
        <v>1835</v>
      </c>
      <c r="D1012" s="334" t="s">
        <v>1806</v>
      </c>
      <c r="E1012" s="334"/>
      <c r="F1012" s="334"/>
      <c r="G1012" s="7" t="s">
        <v>1486</v>
      </c>
      <c r="H1012" s="7" t="s">
        <v>1591</v>
      </c>
      <c r="I1012" s="334" t="s">
        <v>1836</v>
      </c>
      <c r="J1012" s="334"/>
      <c r="K1012" s="40">
        <v>2</v>
      </c>
      <c r="L1012" s="40">
        <v>2</v>
      </c>
      <c r="M1012" s="41">
        <v>0</v>
      </c>
      <c r="N1012" s="42" t="s">
        <v>468</v>
      </c>
      <c r="O1012" s="42" t="s">
        <v>468</v>
      </c>
      <c r="P1012" s="43"/>
      <c r="Q1012" s="39"/>
      <c r="R1012" s="39"/>
      <c r="S1012" s="9"/>
    </row>
    <row r="1013" spans="1:19" ht="15" x14ac:dyDescent="0.25">
      <c r="A1013" s="39"/>
      <c r="B1013" s="7" t="s">
        <v>1549</v>
      </c>
      <c r="C1013" s="7" t="s">
        <v>1837</v>
      </c>
      <c r="D1013" s="334" t="s">
        <v>1806</v>
      </c>
      <c r="E1013" s="334"/>
      <c r="F1013" s="334"/>
      <c r="G1013" s="7" t="s">
        <v>1486</v>
      </c>
      <c r="H1013" s="7" t="s">
        <v>1591</v>
      </c>
      <c r="I1013" s="334" t="s">
        <v>1838</v>
      </c>
      <c r="J1013" s="334"/>
      <c r="K1013" s="40">
        <v>2</v>
      </c>
      <c r="L1013" s="40">
        <v>2</v>
      </c>
      <c r="M1013" s="41">
        <v>0</v>
      </c>
      <c r="N1013" s="42" t="s">
        <v>468</v>
      </c>
      <c r="O1013" s="42" t="s">
        <v>468</v>
      </c>
      <c r="P1013" s="43"/>
      <c r="Q1013" s="39"/>
      <c r="R1013" s="39"/>
      <c r="S1013" s="9"/>
    </row>
    <row r="1014" spans="1:19" ht="15" x14ac:dyDescent="0.25">
      <c r="A1014" s="39"/>
      <c r="B1014" s="7" t="s">
        <v>274</v>
      </c>
      <c r="C1014" s="7" t="s">
        <v>1839</v>
      </c>
      <c r="D1014" s="334" t="s">
        <v>1806</v>
      </c>
      <c r="E1014" s="334"/>
      <c r="F1014" s="334"/>
      <c r="G1014" s="7" t="s">
        <v>1486</v>
      </c>
      <c r="H1014" s="7" t="s">
        <v>1591</v>
      </c>
      <c r="I1014" s="334" t="s">
        <v>1840</v>
      </c>
      <c r="J1014" s="334"/>
      <c r="K1014" s="40">
        <v>2</v>
      </c>
      <c r="L1014" s="40">
        <v>2</v>
      </c>
      <c r="M1014" s="41">
        <v>0</v>
      </c>
      <c r="N1014" s="42" t="s">
        <v>468</v>
      </c>
      <c r="O1014" s="42" t="s">
        <v>468</v>
      </c>
      <c r="P1014" s="43"/>
      <c r="Q1014" s="39"/>
      <c r="R1014" s="39"/>
      <c r="S1014" s="9"/>
    </row>
    <row r="1015" spans="1:19" ht="15" x14ac:dyDescent="0.25">
      <c r="A1015" s="39"/>
      <c r="B1015" s="65" t="s">
        <v>35</v>
      </c>
      <c r="C1015" s="7" t="s">
        <v>1841</v>
      </c>
      <c r="D1015" s="334" t="s">
        <v>1842</v>
      </c>
      <c r="E1015" s="334"/>
      <c r="F1015" s="334"/>
      <c r="G1015" s="7" t="s">
        <v>1486</v>
      </c>
      <c r="H1015" s="7" t="s">
        <v>1591</v>
      </c>
      <c r="I1015" s="334" t="s">
        <v>1843</v>
      </c>
      <c r="J1015" s="334"/>
      <c r="K1015" s="40">
        <v>3</v>
      </c>
      <c r="L1015" s="40">
        <v>3</v>
      </c>
      <c r="M1015" s="41">
        <v>1</v>
      </c>
      <c r="N1015" s="42" t="s">
        <v>521</v>
      </c>
      <c r="O1015" s="42" t="s">
        <v>521</v>
      </c>
      <c r="P1015" s="42" t="s">
        <v>522</v>
      </c>
      <c r="Q1015" s="39"/>
      <c r="R1015" s="39"/>
      <c r="S1015" s="9"/>
    </row>
    <row r="1016" spans="1:19" ht="15" x14ac:dyDescent="0.25">
      <c r="A1016" s="39"/>
      <c r="B1016" s="7" t="s">
        <v>274</v>
      </c>
      <c r="C1016" s="7" t="s">
        <v>1844</v>
      </c>
      <c r="D1016" s="334" t="s">
        <v>1845</v>
      </c>
      <c r="E1016" s="334"/>
      <c r="F1016" s="334"/>
      <c r="G1016" s="7" t="s">
        <v>1486</v>
      </c>
      <c r="H1016" s="7" t="s">
        <v>1591</v>
      </c>
      <c r="I1016" s="334" t="s">
        <v>1846</v>
      </c>
      <c r="J1016" s="334"/>
      <c r="K1016" s="40">
        <v>2</v>
      </c>
      <c r="L1016" s="40">
        <v>2</v>
      </c>
      <c r="M1016" s="41">
        <v>0</v>
      </c>
      <c r="N1016" s="42" t="s">
        <v>468</v>
      </c>
      <c r="O1016" s="42" t="s">
        <v>468</v>
      </c>
      <c r="P1016" s="43"/>
      <c r="Q1016" s="39"/>
      <c r="R1016" s="39"/>
      <c r="S1016" s="9"/>
    </row>
    <row r="1017" spans="1:19" ht="15" x14ac:dyDescent="0.25">
      <c r="A1017" s="39"/>
      <c r="B1017" s="7" t="s">
        <v>1609</v>
      </c>
      <c r="C1017" s="7" t="s">
        <v>1847</v>
      </c>
      <c r="D1017" s="334" t="s">
        <v>1806</v>
      </c>
      <c r="E1017" s="334"/>
      <c r="F1017" s="334"/>
      <c r="G1017" s="7" t="s">
        <v>1486</v>
      </c>
      <c r="H1017" s="7" t="s">
        <v>1591</v>
      </c>
      <c r="I1017" s="334" t="s">
        <v>1848</v>
      </c>
      <c r="J1017" s="334"/>
      <c r="K1017" s="40">
        <v>2</v>
      </c>
      <c r="L1017" s="40">
        <v>2</v>
      </c>
      <c r="M1017" s="41">
        <v>0</v>
      </c>
      <c r="N1017" s="42" t="s">
        <v>468</v>
      </c>
      <c r="O1017" s="42" t="s">
        <v>468</v>
      </c>
      <c r="P1017" s="43"/>
      <c r="Q1017" s="39"/>
      <c r="R1017" s="39"/>
      <c r="S1017" s="9"/>
    </row>
    <row r="1018" spans="1:19" ht="15" x14ac:dyDescent="0.25">
      <c r="A1018" s="39"/>
      <c r="B1018" s="7" t="s">
        <v>1611</v>
      </c>
      <c r="C1018" s="7" t="s">
        <v>1849</v>
      </c>
      <c r="D1018" s="334" t="s">
        <v>1806</v>
      </c>
      <c r="E1018" s="334"/>
      <c r="F1018" s="334"/>
      <c r="G1018" s="7" t="s">
        <v>1486</v>
      </c>
      <c r="H1018" s="7" t="s">
        <v>1591</v>
      </c>
      <c r="I1018" s="334" t="s">
        <v>1850</v>
      </c>
      <c r="J1018" s="334"/>
      <c r="K1018" s="40">
        <v>2</v>
      </c>
      <c r="L1018" s="40">
        <v>2</v>
      </c>
      <c r="M1018" s="41">
        <v>0</v>
      </c>
      <c r="N1018" s="42" t="s">
        <v>468</v>
      </c>
      <c r="O1018" s="42" t="s">
        <v>468</v>
      </c>
      <c r="P1018" s="43"/>
      <c r="Q1018" s="39"/>
      <c r="R1018" s="39"/>
      <c r="S1018" s="9"/>
    </row>
    <row r="1019" spans="1:19" ht="15" x14ac:dyDescent="0.25">
      <c r="A1019" s="39"/>
      <c r="B1019" s="7" t="s">
        <v>265</v>
      </c>
      <c r="C1019" s="7" t="s">
        <v>1851</v>
      </c>
      <c r="D1019" s="334" t="s">
        <v>1852</v>
      </c>
      <c r="E1019" s="334"/>
      <c r="F1019" s="334"/>
      <c r="G1019" s="7" t="s">
        <v>1486</v>
      </c>
      <c r="H1019" s="7" t="s">
        <v>1591</v>
      </c>
      <c r="I1019" s="7" t="s">
        <v>1853</v>
      </c>
      <c r="J1019" s="40">
        <v>1</v>
      </c>
      <c r="K1019" s="40">
        <v>1</v>
      </c>
      <c r="L1019" s="40">
        <v>1</v>
      </c>
      <c r="M1019" s="41">
        <v>0</v>
      </c>
      <c r="N1019" s="42" t="s">
        <v>468</v>
      </c>
      <c r="O1019" s="42" t="s">
        <v>468</v>
      </c>
      <c r="P1019" s="43"/>
      <c r="Q1019" s="39"/>
      <c r="R1019" s="39"/>
      <c r="S1019" s="9"/>
    </row>
    <row r="1020" spans="1:19" ht="15" x14ac:dyDescent="0.25">
      <c r="A1020" s="39"/>
      <c r="B1020" s="65" t="s">
        <v>1647</v>
      </c>
      <c r="C1020" s="7" t="s">
        <v>1854</v>
      </c>
      <c r="D1020" s="334" t="s">
        <v>1855</v>
      </c>
      <c r="E1020" s="334"/>
      <c r="F1020" s="334"/>
      <c r="G1020" s="7" t="s">
        <v>1486</v>
      </c>
      <c r="H1020" s="7" t="s">
        <v>1591</v>
      </c>
      <c r="I1020" s="334" t="s">
        <v>1856</v>
      </c>
      <c r="J1020" s="334"/>
      <c r="K1020" s="40">
        <v>2</v>
      </c>
      <c r="L1020" s="40">
        <v>2</v>
      </c>
      <c r="M1020" s="41">
        <v>1</v>
      </c>
      <c r="N1020" s="42" t="s">
        <v>521</v>
      </c>
      <c r="O1020" s="42" t="s">
        <v>521</v>
      </c>
      <c r="P1020" s="42" t="s">
        <v>522</v>
      </c>
      <c r="Q1020" s="39"/>
      <c r="R1020" s="39"/>
      <c r="S1020" s="9"/>
    </row>
    <row r="1021" spans="1:19" ht="15" x14ac:dyDescent="0.25">
      <c r="A1021" s="39"/>
      <c r="B1021" s="7" t="s">
        <v>265</v>
      </c>
      <c r="C1021" s="7" t="s">
        <v>1857</v>
      </c>
      <c r="D1021" s="334" t="s">
        <v>1858</v>
      </c>
      <c r="E1021" s="334"/>
      <c r="F1021" s="334"/>
      <c r="G1021" s="7" t="s">
        <v>1486</v>
      </c>
      <c r="H1021" s="7" t="s">
        <v>1591</v>
      </c>
      <c r="I1021" s="7" t="s">
        <v>1859</v>
      </c>
      <c r="J1021" s="40">
        <v>1</v>
      </c>
      <c r="K1021" s="40">
        <v>1</v>
      </c>
      <c r="L1021" s="40">
        <v>1</v>
      </c>
      <c r="M1021" s="41">
        <v>0</v>
      </c>
      <c r="N1021" s="42" t="s">
        <v>468</v>
      </c>
      <c r="O1021" s="42" t="s">
        <v>468</v>
      </c>
      <c r="P1021" s="43"/>
      <c r="Q1021" s="39"/>
      <c r="R1021" s="39"/>
      <c r="S1021" s="9"/>
    </row>
    <row r="1022" spans="1:19" ht="15" x14ac:dyDescent="0.25">
      <c r="A1022" s="39"/>
      <c r="B1022" s="65" t="s">
        <v>35</v>
      </c>
      <c r="C1022" s="7" t="s">
        <v>1860</v>
      </c>
      <c r="D1022" s="334" t="s">
        <v>1861</v>
      </c>
      <c r="E1022" s="334"/>
      <c r="F1022" s="334"/>
      <c r="G1022" s="7" t="s">
        <v>1486</v>
      </c>
      <c r="H1022" s="7" t="s">
        <v>1591</v>
      </c>
      <c r="I1022" s="334" t="s">
        <v>1862</v>
      </c>
      <c r="J1022" s="334"/>
      <c r="K1022" s="40">
        <v>2</v>
      </c>
      <c r="L1022" s="40">
        <v>2</v>
      </c>
      <c r="M1022" s="41">
        <v>1</v>
      </c>
      <c r="N1022" s="42" t="s">
        <v>521</v>
      </c>
      <c r="O1022" s="42" t="s">
        <v>521</v>
      </c>
      <c r="P1022" s="42" t="s">
        <v>522</v>
      </c>
      <c r="Q1022" s="39"/>
      <c r="R1022" s="39"/>
      <c r="S1022" s="9"/>
    </row>
    <row r="1023" spans="1:19" ht="15" x14ac:dyDescent="0.25">
      <c r="A1023" s="39"/>
      <c r="B1023" s="7" t="s">
        <v>265</v>
      </c>
      <c r="C1023" s="7" t="s">
        <v>1863</v>
      </c>
      <c r="D1023" s="334" t="s">
        <v>1858</v>
      </c>
      <c r="E1023" s="334"/>
      <c r="F1023" s="334"/>
      <c r="G1023" s="7" t="s">
        <v>1486</v>
      </c>
      <c r="H1023" s="7" t="s">
        <v>1591</v>
      </c>
      <c r="I1023" s="7" t="s">
        <v>1864</v>
      </c>
      <c r="J1023" s="40">
        <v>1</v>
      </c>
      <c r="K1023" s="40">
        <v>1</v>
      </c>
      <c r="L1023" s="40">
        <v>1</v>
      </c>
      <c r="M1023" s="41">
        <v>0</v>
      </c>
      <c r="N1023" s="42" t="s">
        <v>468</v>
      </c>
      <c r="O1023" s="42" t="s">
        <v>468</v>
      </c>
      <c r="P1023" s="43"/>
      <c r="Q1023" s="39"/>
      <c r="R1023" s="39"/>
      <c r="S1023" s="9"/>
    </row>
    <row r="1024" spans="1:19" ht="15" x14ac:dyDescent="0.25">
      <c r="A1024" s="39"/>
      <c r="B1024" s="7" t="s">
        <v>265</v>
      </c>
      <c r="C1024" s="7" t="s">
        <v>1865</v>
      </c>
      <c r="D1024" s="334" t="s">
        <v>1858</v>
      </c>
      <c r="E1024" s="334"/>
      <c r="F1024" s="334"/>
      <c r="G1024" s="7" t="s">
        <v>1486</v>
      </c>
      <c r="H1024" s="7" t="s">
        <v>1591</v>
      </c>
      <c r="I1024" s="7" t="s">
        <v>1866</v>
      </c>
      <c r="J1024" s="40">
        <v>1</v>
      </c>
      <c r="K1024" s="40">
        <v>1</v>
      </c>
      <c r="L1024" s="40">
        <v>1</v>
      </c>
      <c r="M1024" s="41">
        <v>0</v>
      </c>
      <c r="N1024" s="42" t="s">
        <v>468</v>
      </c>
      <c r="O1024" s="42" t="s">
        <v>468</v>
      </c>
      <c r="P1024" s="43"/>
      <c r="Q1024" s="39"/>
      <c r="R1024" s="39"/>
      <c r="S1024" s="9"/>
    </row>
    <row r="1025" spans="1:19" ht="15" x14ac:dyDescent="0.25">
      <c r="A1025" s="39"/>
      <c r="B1025" s="7" t="s">
        <v>265</v>
      </c>
      <c r="C1025" s="7" t="s">
        <v>1867</v>
      </c>
      <c r="D1025" s="334" t="s">
        <v>1858</v>
      </c>
      <c r="E1025" s="334"/>
      <c r="F1025" s="334"/>
      <c r="G1025" s="7" t="s">
        <v>1486</v>
      </c>
      <c r="H1025" s="7" t="s">
        <v>1591</v>
      </c>
      <c r="I1025" s="7" t="s">
        <v>1868</v>
      </c>
      <c r="J1025" s="40">
        <v>1</v>
      </c>
      <c r="K1025" s="40">
        <v>1</v>
      </c>
      <c r="L1025" s="40">
        <v>1</v>
      </c>
      <c r="M1025" s="41">
        <v>0</v>
      </c>
      <c r="N1025" s="42" t="s">
        <v>468</v>
      </c>
      <c r="O1025" s="42" t="s">
        <v>468</v>
      </c>
      <c r="P1025" s="43"/>
      <c r="Q1025" s="39"/>
      <c r="R1025" s="39"/>
      <c r="S1025" s="9"/>
    </row>
    <row r="1026" spans="1:19" ht="15" x14ac:dyDescent="0.25">
      <c r="A1026" s="39"/>
      <c r="B1026" s="7" t="s">
        <v>1611</v>
      </c>
      <c r="C1026" s="7" t="s">
        <v>1869</v>
      </c>
      <c r="D1026" s="334" t="s">
        <v>1858</v>
      </c>
      <c r="E1026" s="334"/>
      <c r="F1026" s="334"/>
      <c r="G1026" s="7" t="s">
        <v>1486</v>
      </c>
      <c r="H1026" s="7" t="s">
        <v>1591</v>
      </c>
      <c r="I1026" s="7" t="s">
        <v>1870</v>
      </c>
      <c r="J1026" s="40">
        <v>1</v>
      </c>
      <c r="K1026" s="40">
        <v>1</v>
      </c>
      <c r="L1026" s="40">
        <v>1</v>
      </c>
      <c r="M1026" s="41">
        <v>0</v>
      </c>
      <c r="N1026" s="42" t="s">
        <v>468</v>
      </c>
      <c r="O1026" s="42" t="s">
        <v>468</v>
      </c>
      <c r="P1026" s="43"/>
      <c r="Q1026" s="39"/>
      <c r="R1026" s="39"/>
      <c r="S1026" s="9"/>
    </row>
    <row r="1027" spans="1:19" ht="15" x14ac:dyDescent="0.25">
      <c r="A1027" s="39"/>
      <c r="B1027" s="7" t="s">
        <v>1609</v>
      </c>
      <c r="C1027" s="7" t="s">
        <v>1871</v>
      </c>
      <c r="D1027" s="334" t="s">
        <v>1858</v>
      </c>
      <c r="E1027" s="334"/>
      <c r="F1027" s="334"/>
      <c r="G1027" s="7" t="s">
        <v>1486</v>
      </c>
      <c r="H1027" s="7" t="s">
        <v>1591</v>
      </c>
      <c r="I1027" s="7" t="s">
        <v>1872</v>
      </c>
      <c r="J1027" s="40">
        <v>1</v>
      </c>
      <c r="K1027" s="40">
        <v>1</v>
      </c>
      <c r="L1027" s="40">
        <v>1</v>
      </c>
      <c r="M1027" s="41">
        <v>0</v>
      </c>
      <c r="N1027" s="42" t="s">
        <v>468</v>
      </c>
      <c r="O1027" s="42" t="s">
        <v>468</v>
      </c>
      <c r="P1027" s="43"/>
      <c r="Q1027" s="39"/>
      <c r="R1027" s="39"/>
      <c r="S1027" s="9"/>
    </row>
    <row r="1028" spans="1:19" ht="15" x14ac:dyDescent="0.25">
      <c r="A1028" s="39"/>
      <c r="B1028" s="7" t="s">
        <v>1549</v>
      </c>
      <c r="C1028" s="7" t="s">
        <v>1873</v>
      </c>
      <c r="D1028" s="334" t="s">
        <v>1858</v>
      </c>
      <c r="E1028" s="334"/>
      <c r="F1028" s="334"/>
      <c r="G1028" s="7" t="s">
        <v>1486</v>
      </c>
      <c r="H1028" s="7" t="s">
        <v>1591</v>
      </c>
      <c r="I1028" s="7" t="s">
        <v>1874</v>
      </c>
      <c r="J1028" s="40">
        <v>1</v>
      </c>
      <c r="K1028" s="40">
        <v>1</v>
      </c>
      <c r="L1028" s="40">
        <v>1</v>
      </c>
      <c r="M1028" s="41">
        <v>0</v>
      </c>
      <c r="N1028" s="42" t="s">
        <v>468</v>
      </c>
      <c r="O1028" s="42" t="s">
        <v>468</v>
      </c>
      <c r="P1028" s="43"/>
      <c r="Q1028" s="39"/>
      <c r="R1028" s="39"/>
      <c r="S1028" s="9"/>
    </row>
    <row r="1029" spans="1:19" ht="15" x14ac:dyDescent="0.25">
      <c r="A1029" s="39"/>
      <c r="B1029" s="65" t="s">
        <v>35</v>
      </c>
      <c r="C1029" s="7" t="s">
        <v>1875</v>
      </c>
      <c r="D1029" s="334" t="s">
        <v>1861</v>
      </c>
      <c r="E1029" s="334"/>
      <c r="F1029" s="334"/>
      <c r="G1029" s="7" t="s">
        <v>1486</v>
      </c>
      <c r="H1029" s="7" t="s">
        <v>1591</v>
      </c>
      <c r="I1029" s="334" t="s">
        <v>1876</v>
      </c>
      <c r="J1029" s="334"/>
      <c r="K1029" s="40">
        <v>2</v>
      </c>
      <c r="L1029" s="40">
        <v>2</v>
      </c>
      <c r="M1029" s="41">
        <v>1</v>
      </c>
      <c r="N1029" s="42" t="s">
        <v>521</v>
      </c>
      <c r="O1029" s="42" t="s">
        <v>521</v>
      </c>
      <c r="P1029" s="42" t="s">
        <v>522</v>
      </c>
      <c r="Q1029" s="39"/>
      <c r="R1029" s="39"/>
      <c r="S1029" s="9"/>
    </row>
    <row r="1030" spans="1:19" ht="15" x14ac:dyDescent="0.25">
      <c r="A1030" s="39"/>
      <c r="B1030" s="7" t="s">
        <v>274</v>
      </c>
      <c r="C1030" s="7" t="s">
        <v>1877</v>
      </c>
      <c r="D1030" s="334" t="s">
        <v>1858</v>
      </c>
      <c r="E1030" s="334"/>
      <c r="F1030" s="334"/>
      <c r="G1030" s="7" t="s">
        <v>1486</v>
      </c>
      <c r="H1030" s="7" t="s">
        <v>1591</v>
      </c>
      <c r="I1030" s="7" t="s">
        <v>1878</v>
      </c>
      <c r="J1030" s="40">
        <v>1</v>
      </c>
      <c r="K1030" s="40">
        <v>1</v>
      </c>
      <c r="L1030" s="40">
        <v>1</v>
      </c>
      <c r="M1030" s="41">
        <v>0</v>
      </c>
      <c r="N1030" s="42" t="s">
        <v>468</v>
      </c>
      <c r="O1030" s="42" t="s">
        <v>468</v>
      </c>
      <c r="P1030" s="43"/>
      <c r="Q1030" s="39"/>
      <c r="R1030" s="39"/>
      <c r="S1030" s="9"/>
    </row>
    <row r="1031" spans="1:19" ht="15" x14ac:dyDescent="0.25">
      <c r="A1031" s="39"/>
      <c r="B1031" s="7" t="s">
        <v>114</v>
      </c>
      <c r="C1031" s="7" t="s">
        <v>1879</v>
      </c>
      <c r="D1031" s="334" t="s">
        <v>1880</v>
      </c>
      <c r="E1031" s="334"/>
      <c r="F1031" s="334"/>
      <c r="G1031" s="7" t="s">
        <v>1486</v>
      </c>
      <c r="H1031" s="7" t="s">
        <v>1591</v>
      </c>
      <c r="I1031" s="7" t="s">
        <v>1881</v>
      </c>
      <c r="J1031" s="40">
        <v>1</v>
      </c>
      <c r="K1031" s="40">
        <v>1</v>
      </c>
      <c r="L1031" s="40">
        <v>1</v>
      </c>
      <c r="M1031" s="41">
        <v>0</v>
      </c>
      <c r="N1031" s="42" t="s">
        <v>468</v>
      </c>
      <c r="O1031" s="42" t="s">
        <v>468</v>
      </c>
      <c r="P1031" s="43"/>
      <c r="Q1031" s="39"/>
      <c r="R1031" s="39"/>
      <c r="S1031" s="9"/>
    </row>
    <row r="1032" spans="1:19" ht="15" x14ac:dyDescent="0.25">
      <c r="A1032" s="39"/>
      <c r="B1032" s="7" t="s">
        <v>1398</v>
      </c>
      <c r="C1032" s="7" t="s">
        <v>1882</v>
      </c>
      <c r="D1032" s="334" t="s">
        <v>1880</v>
      </c>
      <c r="E1032" s="334"/>
      <c r="F1032" s="334"/>
      <c r="G1032" s="7" t="s">
        <v>1486</v>
      </c>
      <c r="H1032" s="7" t="s">
        <v>1591</v>
      </c>
      <c r="I1032" s="7" t="s">
        <v>1883</v>
      </c>
      <c r="J1032" s="40">
        <v>1</v>
      </c>
      <c r="K1032" s="40">
        <v>1</v>
      </c>
      <c r="L1032" s="40">
        <v>1</v>
      </c>
      <c r="M1032" s="41">
        <v>0</v>
      </c>
      <c r="N1032" s="42" t="s">
        <v>468</v>
      </c>
      <c r="O1032" s="42" t="s">
        <v>468</v>
      </c>
      <c r="P1032" s="43"/>
      <c r="Q1032" s="39"/>
      <c r="R1032" s="39"/>
      <c r="S1032" s="9"/>
    </row>
    <row r="1033" spans="1:19" ht="15" x14ac:dyDescent="0.25">
      <c r="A1033" s="39"/>
      <c r="B1033" s="65" t="s">
        <v>35</v>
      </c>
      <c r="C1033" s="7" t="s">
        <v>1884</v>
      </c>
      <c r="D1033" s="334" t="s">
        <v>1885</v>
      </c>
      <c r="E1033" s="334"/>
      <c r="F1033" s="334"/>
      <c r="G1033" s="7" t="s">
        <v>1486</v>
      </c>
      <c r="H1033" s="7" t="s">
        <v>1591</v>
      </c>
      <c r="I1033" s="334" t="s">
        <v>1886</v>
      </c>
      <c r="J1033" s="334"/>
      <c r="K1033" s="40">
        <v>2</v>
      </c>
      <c r="L1033" s="40">
        <v>2</v>
      </c>
      <c r="M1033" s="41">
        <v>1</v>
      </c>
      <c r="N1033" s="42" t="s">
        <v>521</v>
      </c>
      <c r="O1033" s="42" t="s">
        <v>521</v>
      </c>
      <c r="P1033" s="42" t="s">
        <v>522</v>
      </c>
      <c r="Q1033" s="39"/>
      <c r="R1033" s="39"/>
      <c r="S1033" s="9"/>
    </row>
    <row r="1034" spans="1:19" ht="15" x14ac:dyDescent="0.25">
      <c r="A1034" s="39"/>
      <c r="B1034" s="7" t="s">
        <v>274</v>
      </c>
      <c r="C1034" s="7" t="s">
        <v>1887</v>
      </c>
      <c r="D1034" s="334" t="s">
        <v>1888</v>
      </c>
      <c r="E1034" s="334"/>
      <c r="F1034" s="334"/>
      <c r="G1034" s="7" t="s">
        <v>1486</v>
      </c>
      <c r="H1034" s="7" t="s">
        <v>1591</v>
      </c>
      <c r="I1034" s="334" t="s">
        <v>1889</v>
      </c>
      <c r="J1034" s="334"/>
      <c r="K1034" s="40">
        <v>2</v>
      </c>
      <c r="L1034" s="40">
        <v>2</v>
      </c>
      <c r="M1034" s="41">
        <v>0</v>
      </c>
      <c r="N1034" s="42" t="s">
        <v>468</v>
      </c>
      <c r="O1034" s="42" t="s">
        <v>468</v>
      </c>
      <c r="P1034" s="43"/>
      <c r="Q1034" s="39"/>
      <c r="R1034" s="39"/>
      <c r="S1034" s="9"/>
    </row>
    <row r="1035" spans="1:19" ht="15" x14ac:dyDescent="0.25">
      <c r="A1035" s="39"/>
      <c r="B1035" s="65" t="s">
        <v>1533</v>
      </c>
      <c r="C1035" s="7" t="s">
        <v>1890</v>
      </c>
      <c r="D1035" s="334" t="s">
        <v>1891</v>
      </c>
      <c r="E1035" s="334"/>
      <c r="F1035" s="334"/>
      <c r="G1035" s="7" t="s">
        <v>1486</v>
      </c>
      <c r="H1035" s="7" t="s">
        <v>1591</v>
      </c>
      <c r="I1035" s="334" t="s">
        <v>1892</v>
      </c>
      <c r="J1035" s="334"/>
      <c r="K1035" s="40">
        <v>3</v>
      </c>
      <c r="L1035" s="40">
        <v>3</v>
      </c>
      <c r="M1035" s="41">
        <v>1</v>
      </c>
      <c r="N1035" s="42" t="s">
        <v>521</v>
      </c>
      <c r="O1035" s="42" t="s">
        <v>521</v>
      </c>
      <c r="P1035" s="42" t="s">
        <v>522</v>
      </c>
      <c r="Q1035" s="39"/>
      <c r="R1035" s="39"/>
      <c r="S1035" s="9"/>
    </row>
    <row r="1036" spans="1:19" ht="15" x14ac:dyDescent="0.25">
      <c r="A1036" s="39"/>
      <c r="B1036" s="65" t="s">
        <v>1533</v>
      </c>
      <c r="C1036" s="7" t="s">
        <v>1893</v>
      </c>
      <c r="D1036" s="334" t="s">
        <v>1894</v>
      </c>
      <c r="E1036" s="334"/>
      <c r="F1036" s="334"/>
      <c r="G1036" s="7" t="s">
        <v>1486</v>
      </c>
      <c r="H1036" s="7" t="s">
        <v>1591</v>
      </c>
      <c r="I1036" s="334" t="s">
        <v>1895</v>
      </c>
      <c r="J1036" s="334"/>
      <c r="K1036" s="40">
        <v>3</v>
      </c>
      <c r="L1036" s="40">
        <v>3</v>
      </c>
      <c r="M1036" s="41">
        <v>1</v>
      </c>
      <c r="N1036" s="42" t="s">
        <v>521</v>
      </c>
      <c r="O1036" s="42" t="s">
        <v>521</v>
      </c>
      <c r="P1036" s="42" t="s">
        <v>522</v>
      </c>
      <c r="Q1036" s="39"/>
      <c r="R1036" s="39"/>
      <c r="S1036" s="9"/>
    </row>
    <row r="1037" spans="1:19" ht="15" x14ac:dyDescent="0.25">
      <c r="A1037" s="39"/>
      <c r="B1037" s="7" t="s">
        <v>1624</v>
      </c>
      <c r="C1037" s="7" t="s">
        <v>1896</v>
      </c>
      <c r="D1037" s="334" t="s">
        <v>1897</v>
      </c>
      <c r="E1037" s="334"/>
      <c r="F1037" s="334"/>
      <c r="G1037" s="7" t="s">
        <v>1486</v>
      </c>
      <c r="H1037" s="7" t="s">
        <v>1591</v>
      </c>
      <c r="I1037" s="334" t="s">
        <v>1898</v>
      </c>
      <c r="J1037" s="334"/>
      <c r="K1037" s="40">
        <v>2</v>
      </c>
      <c r="L1037" s="40">
        <v>2</v>
      </c>
      <c r="M1037" s="41">
        <v>0</v>
      </c>
      <c r="N1037" s="42" t="s">
        <v>468</v>
      </c>
      <c r="O1037" s="42" t="s">
        <v>468</v>
      </c>
      <c r="P1037" s="43"/>
      <c r="Q1037" s="39"/>
      <c r="R1037" s="39"/>
      <c r="S1037" s="9"/>
    </row>
    <row r="1038" spans="1:19" ht="15" x14ac:dyDescent="0.25">
      <c r="A1038" s="39"/>
      <c r="B1038" s="7" t="s">
        <v>1624</v>
      </c>
      <c r="C1038" s="7" t="s">
        <v>1899</v>
      </c>
      <c r="D1038" s="334" t="s">
        <v>1888</v>
      </c>
      <c r="E1038" s="334"/>
      <c r="F1038" s="334"/>
      <c r="G1038" s="7" t="s">
        <v>1486</v>
      </c>
      <c r="H1038" s="7" t="s">
        <v>1591</v>
      </c>
      <c r="I1038" s="334" t="s">
        <v>1900</v>
      </c>
      <c r="J1038" s="334"/>
      <c r="K1038" s="40">
        <v>2</v>
      </c>
      <c r="L1038" s="40">
        <v>2</v>
      </c>
      <c r="M1038" s="41">
        <v>0</v>
      </c>
      <c r="N1038" s="42" t="s">
        <v>468</v>
      </c>
      <c r="O1038" s="42" t="s">
        <v>468</v>
      </c>
      <c r="P1038" s="43"/>
      <c r="Q1038" s="39"/>
      <c r="R1038" s="39"/>
      <c r="S1038" s="9"/>
    </row>
    <row r="1039" spans="1:19" ht="15" x14ac:dyDescent="0.25">
      <c r="A1039" s="39"/>
      <c r="B1039" s="7" t="s">
        <v>1510</v>
      </c>
      <c r="C1039" s="7" t="s">
        <v>1901</v>
      </c>
      <c r="D1039" s="334" t="s">
        <v>1897</v>
      </c>
      <c r="E1039" s="334"/>
      <c r="F1039" s="334"/>
      <c r="G1039" s="7" t="s">
        <v>1486</v>
      </c>
      <c r="H1039" s="7" t="s">
        <v>1591</v>
      </c>
      <c r="I1039" s="334" t="s">
        <v>1902</v>
      </c>
      <c r="J1039" s="334"/>
      <c r="K1039" s="40">
        <v>2</v>
      </c>
      <c r="L1039" s="40">
        <v>2</v>
      </c>
      <c r="M1039" s="41">
        <v>0</v>
      </c>
      <c r="N1039" s="42" t="s">
        <v>468</v>
      </c>
      <c r="O1039" s="42" t="s">
        <v>468</v>
      </c>
      <c r="P1039" s="43"/>
      <c r="Q1039" s="39"/>
      <c r="R1039" s="39"/>
      <c r="S1039" s="9"/>
    </row>
    <row r="1040" spans="1:19" ht="15" x14ac:dyDescent="0.25">
      <c r="A1040" s="39"/>
      <c r="B1040" s="7" t="s">
        <v>1510</v>
      </c>
      <c r="C1040" s="7" t="s">
        <v>1903</v>
      </c>
      <c r="D1040" s="334" t="s">
        <v>1888</v>
      </c>
      <c r="E1040" s="334"/>
      <c r="F1040" s="334"/>
      <c r="G1040" s="7" t="s">
        <v>1486</v>
      </c>
      <c r="H1040" s="7" t="s">
        <v>1591</v>
      </c>
      <c r="I1040" s="334" t="s">
        <v>1904</v>
      </c>
      <c r="J1040" s="334"/>
      <c r="K1040" s="40">
        <v>2</v>
      </c>
      <c r="L1040" s="40">
        <v>2</v>
      </c>
      <c r="M1040" s="41">
        <v>0</v>
      </c>
      <c r="N1040" s="42" t="s">
        <v>468</v>
      </c>
      <c r="O1040" s="42" t="s">
        <v>468</v>
      </c>
      <c r="P1040" s="43"/>
      <c r="Q1040" s="39"/>
      <c r="R1040" s="39"/>
      <c r="S1040" s="9"/>
    </row>
    <row r="1041" spans="1:19" ht="15" x14ac:dyDescent="0.25">
      <c r="A1041" s="39"/>
      <c r="B1041" s="7" t="s">
        <v>1506</v>
      </c>
      <c r="C1041" s="7" t="s">
        <v>1905</v>
      </c>
      <c r="D1041" s="334" t="s">
        <v>1897</v>
      </c>
      <c r="E1041" s="334"/>
      <c r="F1041" s="334"/>
      <c r="G1041" s="7" t="s">
        <v>1486</v>
      </c>
      <c r="H1041" s="7" t="s">
        <v>1591</v>
      </c>
      <c r="I1041" s="334" t="s">
        <v>1906</v>
      </c>
      <c r="J1041" s="334"/>
      <c r="K1041" s="40">
        <v>2</v>
      </c>
      <c r="L1041" s="40">
        <v>2</v>
      </c>
      <c r="M1041" s="41">
        <v>0</v>
      </c>
      <c r="N1041" s="42" t="s">
        <v>468</v>
      </c>
      <c r="O1041" s="42" t="s">
        <v>468</v>
      </c>
      <c r="P1041" s="43"/>
      <c r="Q1041" s="39"/>
      <c r="R1041" s="39"/>
      <c r="S1041" s="9"/>
    </row>
    <row r="1042" spans="1:19" ht="15" x14ac:dyDescent="0.25">
      <c r="A1042" s="39"/>
      <c r="B1042" s="7" t="s">
        <v>1506</v>
      </c>
      <c r="C1042" s="7" t="s">
        <v>1907</v>
      </c>
      <c r="D1042" s="334" t="s">
        <v>1888</v>
      </c>
      <c r="E1042" s="334"/>
      <c r="F1042" s="334"/>
      <c r="G1042" s="7" t="s">
        <v>1486</v>
      </c>
      <c r="H1042" s="7" t="s">
        <v>1591</v>
      </c>
      <c r="I1042" s="334" t="s">
        <v>1908</v>
      </c>
      <c r="J1042" s="334"/>
      <c r="K1042" s="40">
        <v>2</v>
      </c>
      <c r="L1042" s="40">
        <v>2</v>
      </c>
      <c r="M1042" s="41">
        <v>0</v>
      </c>
      <c r="N1042" s="42" t="s">
        <v>468</v>
      </c>
      <c r="O1042" s="42" t="s">
        <v>468</v>
      </c>
      <c r="P1042" s="43"/>
      <c r="Q1042" s="39"/>
      <c r="R1042" s="39"/>
      <c r="S1042" s="9"/>
    </row>
    <row r="1043" spans="1:19" ht="15" x14ac:dyDescent="0.25">
      <c r="A1043" s="39"/>
      <c r="B1043" s="7" t="s">
        <v>1549</v>
      </c>
      <c r="C1043" s="7" t="s">
        <v>1909</v>
      </c>
      <c r="D1043" s="334" t="s">
        <v>1888</v>
      </c>
      <c r="E1043" s="334"/>
      <c r="F1043" s="334"/>
      <c r="G1043" s="7" t="s">
        <v>1486</v>
      </c>
      <c r="H1043" s="7" t="s">
        <v>1591</v>
      </c>
      <c r="I1043" s="334" t="s">
        <v>1910</v>
      </c>
      <c r="J1043" s="334"/>
      <c r="K1043" s="40">
        <v>2</v>
      </c>
      <c r="L1043" s="40">
        <v>2</v>
      </c>
      <c r="M1043" s="41">
        <v>0</v>
      </c>
      <c r="N1043" s="42" t="s">
        <v>468</v>
      </c>
      <c r="O1043" s="42" t="s">
        <v>468</v>
      </c>
      <c r="P1043" s="43"/>
      <c r="Q1043" s="39"/>
      <c r="R1043" s="39"/>
      <c r="S1043" s="9"/>
    </row>
    <row r="1044" spans="1:19" ht="15" x14ac:dyDescent="0.25">
      <c r="A1044" s="39"/>
      <c r="B1044" s="7" t="s">
        <v>274</v>
      </c>
      <c r="C1044" s="7" t="s">
        <v>1911</v>
      </c>
      <c r="D1044" s="334" t="s">
        <v>1888</v>
      </c>
      <c r="E1044" s="334"/>
      <c r="F1044" s="334"/>
      <c r="G1044" s="7" t="s">
        <v>1486</v>
      </c>
      <c r="H1044" s="7" t="s">
        <v>1591</v>
      </c>
      <c r="I1044" s="334" t="s">
        <v>1912</v>
      </c>
      <c r="J1044" s="334"/>
      <c r="K1044" s="40">
        <v>2</v>
      </c>
      <c r="L1044" s="40">
        <v>2</v>
      </c>
      <c r="M1044" s="41">
        <v>0</v>
      </c>
      <c r="N1044" s="42" t="s">
        <v>468</v>
      </c>
      <c r="O1044" s="42" t="s">
        <v>468</v>
      </c>
      <c r="P1044" s="43"/>
      <c r="Q1044" s="39"/>
      <c r="R1044" s="39"/>
      <c r="S1044" s="9"/>
    </row>
    <row r="1045" spans="1:19" ht="15" x14ac:dyDescent="0.25">
      <c r="A1045" s="39"/>
      <c r="B1045" s="65" t="s">
        <v>35</v>
      </c>
      <c r="C1045" s="7" t="s">
        <v>1913</v>
      </c>
      <c r="D1045" s="334" t="s">
        <v>1914</v>
      </c>
      <c r="E1045" s="334"/>
      <c r="F1045" s="334"/>
      <c r="G1045" s="7" t="s">
        <v>1486</v>
      </c>
      <c r="H1045" s="7" t="s">
        <v>1591</v>
      </c>
      <c r="I1045" s="334" t="s">
        <v>1915</v>
      </c>
      <c r="J1045" s="334"/>
      <c r="K1045" s="40">
        <v>3</v>
      </c>
      <c r="L1045" s="40">
        <v>3</v>
      </c>
      <c r="M1045" s="41">
        <v>1</v>
      </c>
      <c r="N1045" s="42" t="s">
        <v>521</v>
      </c>
      <c r="O1045" s="42" t="s">
        <v>521</v>
      </c>
      <c r="P1045" s="42" t="s">
        <v>522</v>
      </c>
      <c r="Q1045" s="39"/>
      <c r="R1045" s="39"/>
      <c r="S1045" s="9"/>
    </row>
    <row r="1046" spans="1:19" ht="15" x14ac:dyDescent="0.25">
      <c r="A1046" s="39"/>
      <c r="B1046" s="7" t="s">
        <v>274</v>
      </c>
      <c r="C1046" s="7" t="s">
        <v>1916</v>
      </c>
      <c r="D1046" s="334" t="s">
        <v>1917</v>
      </c>
      <c r="E1046" s="334"/>
      <c r="F1046" s="334"/>
      <c r="G1046" s="7" t="s">
        <v>1486</v>
      </c>
      <c r="H1046" s="7" t="s">
        <v>1591</v>
      </c>
      <c r="I1046" s="334" t="s">
        <v>1918</v>
      </c>
      <c r="J1046" s="334"/>
      <c r="K1046" s="40">
        <v>2</v>
      </c>
      <c r="L1046" s="40">
        <v>2</v>
      </c>
      <c r="M1046" s="41">
        <v>0</v>
      </c>
      <c r="N1046" s="42" t="s">
        <v>468</v>
      </c>
      <c r="O1046" s="42" t="s">
        <v>468</v>
      </c>
      <c r="P1046" s="43"/>
      <c r="Q1046" s="39"/>
      <c r="R1046" s="39"/>
      <c r="S1046" s="9"/>
    </row>
    <row r="1047" spans="1:19" ht="15" x14ac:dyDescent="0.25">
      <c r="A1047" s="39"/>
      <c r="B1047" s="67" t="s">
        <v>1609</v>
      </c>
      <c r="C1047" s="7" t="s">
        <v>1919</v>
      </c>
      <c r="D1047" s="334" t="s">
        <v>1888</v>
      </c>
      <c r="E1047" s="334"/>
      <c r="F1047" s="334"/>
      <c r="G1047" s="7" t="s">
        <v>1486</v>
      </c>
      <c r="H1047" s="7" t="s">
        <v>1591</v>
      </c>
      <c r="I1047" s="334" t="s">
        <v>1920</v>
      </c>
      <c r="J1047" s="334"/>
      <c r="K1047" s="40">
        <v>2</v>
      </c>
      <c r="L1047" s="40">
        <v>2</v>
      </c>
      <c r="M1047" s="41">
        <v>0</v>
      </c>
      <c r="N1047" s="42" t="s">
        <v>468</v>
      </c>
      <c r="O1047" s="42" t="s">
        <v>468</v>
      </c>
      <c r="P1047" s="43"/>
      <c r="Q1047" s="39"/>
      <c r="R1047" s="39"/>
      <c r="S1047" s="9"/>
    </row>
    <row r="1048" spans="1:19" ht="15" x14ac:dyDescent="0.25">
      <c r="A1048" s="39"/>
      <c r="B1048" s="67" t="s">
        <v>1611</v>
      </c>
      <c r="C1048" s="7" t="s">
        <v>1921</v>
      </c>
      <c r="D1048" s="334" t="s">
        <v>1888</v>
      </c>
      <c r="E1048" s="334"/>
      <c r="F1048" s="334"/>
      <c r="G1048" s="7" t="s">
        <v>1486</v>
      </c>
      <c r="H1048" s="7" t="s">
        <v>1591</v>
      </c>
      <c r="I1048" s="334" t="s">
        <v>1922</v>
      </c>
      <c r="J1048" s="334"/>
      <c r="K1048" s="40">
        <v>2</v>
      </c>
      <c r="L1048" s="40">
        <v>2</v>
      </c>
      <c r="M1048" s="41">
        <v>0</v>
      </c>
      <c r="N1048" s="42" t="s">
        <v>468</v>
      </c>
      <c r="O1048" s="42" t="s">
        <v>468</v>
      </c>
      <c r="P1048" s="43"/>
      <c r="Q1048" s="39"/>
      <c r="R1048" s="39"/>
      <c r="S1048" s="9"/>
    </row>
    <row r="1049" spans="1:19" ht="15" x14ac:dyDescent="0.25">
      <c r="A1049" s="39"/>
      <c r="B1049" s="67" t="s">
        <v>265</v>
      </c>
      <c r="C1049" s="7" t="s">
        <v>1923</v>
      </c>
      <c r="D1049" s="334" t="s">
        <v>1924</v>
      </c>
      <c r="E1049" s="334"/>
      <c r="F1049" s="334"/>
      <c r="G1049" s="7" t="s">
        <v>1486</v>
      </c>
      <c r="H1049" s="7" t="s">
        <v>1591</v>
      </c>
      <c r="I1049" s="7" t="s">
        <v>1925</v>
      </c>
      <c r="J1049" s="40">
        <v>1</v>
      </c>
      <c r="K1049" s="40">
        <v>1</v>
      </c>
      <c r="L1049" s="40">
        <v>1</v>
      </c>
      <c r="M1049" s="41">
        <v>0</v>
      </c>
      <c r="N1049" s="42" t="s">
        <v>468</v>
      </c>
      <c r="O1049" s="42" t="s">
        <v>468</v>
      </c>
      <c r="P1049" s="43"/>
      <c r="Q1049" s="39"/>
      <c r="R1049" s="39"/>
      <c r="S1049" s="9"/>
    </row>
    <row r="1050" spans="1:19" ht="15" x14ac:dyDescent="0.25">
      <c r="A1050" s="39"/>
      <c r="B1050" s="67" t="s">
        <v>1549</v>
      </c>
      <c r="C1050" s="7" t="s">
        <v>1926</v>
      </c>
      <c r="D1050" s="334" t="s">
        <v>1924</v>
      </c>
      <c r="E1050" s="334"/>
      <c r="F1050" s="334"/>
      <c r="G1050" s="7" t="s">
        <v>1486</v>
      </c>
      <c r="H1050" s="7" t="s">
        <v>1591</v>
      </c>
      <c r="I1050" s="7" t="s">
        <v>1927</v>
      </c>
      <c r="J1050" s="40">
        <v>2</v>
      </c>
      <c r="K1050" s="40">
        <v>1</v>
      </c>
      <c r="L1050" s="40">
        <v>1</v>
      </c>
      <c r="M1050" s="41">
        <v>0</v>
      </c>
      <c r="N1050" s="42" t="s">
        <v>468</v>
      </c>
      <c r="O1050" s="42" t="s">
        <v>468</v>
      </c>
      <c r="P1050" s="43"/>
      <c r="Q1050" s="39"/>
      <c r="R1050" s="39"/>
      <c r="S1050" s="9"/>
    </row>
    <row r="1051" spans="1:19" ht="15" x14ac:dyDescent="0.25">
      <c r="A1051" s="39"/>
      <c r="B1051" s="67" t="s">
        <v>265</v>
      </c>
      <c r="C1051" s="7" t="s">
        <v>1928</v>
      </c>
      <c r="D1051" s="334" t="s">
        <v>1929</v>
      </c>
      <c r="E1051" s="334"/>
      <c r="F1051" s="334"/>
      <c r="G1051" s="7" t="s">
        <v>1486</v>
      </c>
      <c r="H1051" s="7" t="s">
        <v>1591</v>
      </c>
      <c r="I1051" s="7" t="s">
        <v>1930</v>
      </c>
      <c r="J1051" s="40">
        <v>1</v>
      </c>
      <c r="K1051" s="40">
        <v>1</v>
      </c>
      <c r="L1051" s="40">
        <v>1</v>
      </c>
      <c r="M1051" s="41">
        <v>0</v>
      </c>
      <c r="N1051" s="42" t="s">
        <v>468</v>
      </c>
      <c r="O1051" s="42" t="s">
        <v>468</v>
      </c>
      <c r="P1051" s="43"/>
      <c r="Q1051" s="39"/>
      <c r="R1051" s="39"/>
      <c r="S1051" s="9"/>
    </row>
    <row r="1052" spans="1:19" ht="15" x14ac:dyDescent="0.25">
      <c r="A1052" s="39"/>
      <c r="B1052" s="68" t="s">
        <v>35</v>
      </c>
      <c r="C1052" s="7" t="s">
        <v>1931</v>
      </c>
      <c r="D1052" s="334" t="s">
        <v>1932</v>
      </c>
      <c r="E1052" s="334"/>
      <c r="F1052" s="334"/>
      <c r="G1052" s="7" t="s">
        <v>1486</v>
      </c>
      <c r="H1052" s="7" t="s">
        <v>1591</v>
      </c>
      <c r="I1052" s="334" t="s">
        <v>1933</v>
      </c>
      <c r="J1052" s="334"/>
      <c r="K1052" s="40">
        <v>2</v>
      </c>
      <c r="L1052" s="40">
        <v>2</v>
      </c>
      <c r="M1052" s="41">
        <v>1</v>
      </c>
      <c r="N1052" s="42" t="s">
        <v>521</v>
      </c>
      <c r="O1052" s="42" t="s">
        <v>521</v>
      </c>
      <c r="P1052" s="42" t="s">
        <v>522</v>
      </c>
      <c r="Q1052" s="39"/>
      <c r="R1052" s="39"/>
      <c r="S1052" s="9"/>
    </row>
    <row r="1053" spans="1:19" ht="15" x14ac:dyDescent="0.25">
      <c r="A1053" s="39"/>
      <c r="B1053" s="67" t="s">
        <v>265</v>
      </c>
      <c r="C1053" s="7" t="s">
        <v>1934</v>
      </c>
      <c r="D1053" s="334" t="s">
        <v>1929</v>
      </c>
      <c r="E1053" s="334"/>
      <c r="F1053" s="334"/>
      <c r="G1053" s="7" t="s">
        <v>1486</v>
      </c>
      <c r="H1053" s="7" t="s">
        <v>1591</v>
      </c>
      <c r="I1053" s="7" t="s">
        <v>1935</v>
      </c>
      <c r="J1053" s="40">
        <v>1</v>
      </c>
      <c r="K1053" s="40">
        <v>1</v>
      </c>
      <c r="L1053" s="40">
        <v>1</v>
      </c>
      <c r="M1053" s="41">
        <v>0</v>
      </c>
      <c r="N1053" s="42" t="s">
        <v>468</v>
      </c>
      <c r="O1053" s="42" t="s">
        <v>468</v>
      </c>
      <c r="P1053" s="43"/>
      <c r="Q1053" s="39"/>
      <c r="R1053" s="39"/>
      <c r="S1053" s="9"/>
    </row>
    <row r="1054" spans="1:19" ht="15" x14ac:dyDescent="0.25">
      <c r="A1054" s="39"/>
      <c r="B1054" s="67" t="s">
        <v>265</v>
      </c>
      <c r="C1054" s="7" t="s">
        <v>1936</v>
      </c>
      <c r="D1054" s="334" t="s">
        <v>1929</v>
      </c>
      <c r="E1054" s="334"/>
      <c r="F1054" s="334"/>
      <c r="G1054" s="7" t="s">
        <v>1486</v>
      </c>
      <c r="H1054" s="7" t="s">
        <v>1591</v>
      </c>
      <c r="I1054" s="7" t="s">
        <v>1937</v>
      </c>
      <c r="J1054" s="40">
        <v>1</v>
      </c>
      <c r="K1054" s="40">
        <v>1</v>
      </c>
      <c r="L1054" s="40">
        <v>1</v>
      </c>
      <c r="M1054" s="41">
        <v>0</v>
      </c>
      <c r="N1054" s="42" t="s">
        <v>468</v>
      </c>
      <c r="O1054" s="42" t="s">
        <v>468</v>
      </c>
      <c r="P1054" s="43"/>
      <c r="Q1054" s="39"/>
      <c r="R1054" s="39"/>
      <c r="S1054" s="9"/>
    </row>
    <row r="1055" spans="1:19" ht="15" x14ac:dyDescent="0.25">
      <c r="A1055" s="39"/>
      <c r="B1055" s="67" t="s">
        <v>265</v>
      </c>
      <c r="C1055" s="7" t="s">
        <v>1938</v>
      </c>
      <c r="D1055" s="334" t="s">
        <v>1929</v>
      </c>
      <c r="E1055" s="334"/>
      <c r="F1055" s="334"/>
      <c r="G1055" s="7" t="s">
        <v>1486</v>
      </c>
      <c r="H1055" s="7" t="s">
        <v>1591</v>
      </c>
      <c r="I1055" s="7" t="s">
        <v>1939</v>
      </c>
      <c r="J1055" s="40">
        <v>1</v>
      </c>
      <c r="K1055" s="40">
        <v>1</v>
      </c>
      <c r="L1055" s="40">
        <v>1</v>
      </c>
      <c r="M1055" s="41">
        <v>0</v>
      </c>
      <c r="N1055" s="42" t="s">
        <v>468</v>
      </c>
      <c r="O1055" s="42" t="s">
        <v>468</v>
      </c>
      <c r="P1055" s="43"/>
      <c r="Q1055" s="39"/>
      <c r="R1055" s="39"/>
      <c r="S1055" s="9"/>
    </row>
    <row r="1056" spans="1:19" ht="15" x14ac:dyDescent="0.25">
      <c r="A1056" s="39"/>
      <c r="B1056" s="67" t="s">
        <v>1611</v>
      </c>
      <c r="C1056" s="7" t="s">
        <v>1940</v>
      </c>
      <c r="D1056" s="334" t="s">
        <v>1929</v>
      </c>
      <c r="E1056" s="334"/>
      <c r="F1056" s="334"/>
      <c r="G1056" s="7" t="s">
        <v>1486</v>
      </c>
      <c r="H1056" s="7" t="s">
        <v>1591</v>
      </c>
      <c r="I1056" s="7" t="s">
        <v>1941</v>
      </c>
      <c r="J1056" s="40">
        <v>1</v>
      </c>
      <c r="K1056" s="40">
        <v>1</v>
      </c>
      <c r="L1056" s="40">
        <v>1</v>
      </c>
      <c r="M1056" s="41">
        <v>0</v>
      </c>
      <c r="N1056" s="42" t="s">
        <v>468</v>
      </c>
      <c r="O1056" s="42" t="s">
        <v>468</v>
      </c>
      <c r="P1056" s="43"/>
      <c r="Q1056" s="39"/>
      <c r="R1056" s="39"/>
      <c r="S1056" s="9"/>
    </row>
    <row r="1057" spans="1:19" ht="15" x14ac:dyDescent="0.25">
      <c r="A1057" s="39"/>
      <c r="B1057" s="67" t="s">
        <v>1609</v>
      </c>
      <c r="C1057" s="7" t="s">
        <v>1942</v>
      </c>
      <c r="D1057" s="334" t="s">
        <v>1929</v>
      </c>
      <c r="E1057" s="334"/>
      <c r="F1057" s="334"/>
      <c r="G1057" s="7" t="s">
        <v>1486</v>
      </c>
      <c r="H1057" s="7" t="s">
        <v>1591</v>
      </c>
      <c r="I1057" s="7" t="s">
        <v>1943</v>
      </c>
      <c r="J1057" s="40">
        <v>1</v>
      </c>
      <c r="K1057" s="40">
        <v>1</v>
      </c>
      <c r="L1057" s="40">
        <v>1</v>
      </c>
      <c r="M1057" s="41">
        <v>0</v>
      </c>
      <c r="N1057" s="42" t="s">
        <v>468</v>
      </c>
      <c r="O1057" s="42" t="s">
        <v>468</v>
      </c>
      <c r="P1057" s="43"/>
      <c r="Q1057" s="39"/>
      <c r="R1057" s="39"/>
      <c r="S1057" s="9"/>
    </row>
    <row r="1058" spans="1:19" ht="15" x14ac:dyDescent="0.25">
      <c r="A1058" s="39"/>
      <c r="B1058" s="67" t="s">
        <v>1549</v>
      </c>
      <c r="C1058" s="7" t="s">
        <v>1944</v>
      </c>
      <c r="D1058" s="334" t="s">
        <v>1929</v>
      </c>
      <c r="E1058" s="334"/>
      <c r="F1058" s="334"/>
      <c r="G1058" s="7" t="s">
        <v>1486</v>
      </c>
      <c r="H1058" s="7" t="s">
        <v>1591</v>
      </c>
      <c r="I1058" s="7" t="s">
        <v>1945</v>
      </c>
      <c r="J1058" s="40">
        <v>1</v>
      </c>
      <c r="K1058" s="40">
        <v>1</v>
      </c>
      <c r="L1058" s="40">
        <v>1</v>
      </c>
      <c r="M1058" s="41">
        <v>0</v>
      </c>
      <c r="N1058" s="42" t="s">
        <v>468</v>
      </c>
      <c r="O1058" s="42" t="s">
        <v>468</v>
      </c>
      <c r="P1058" s="43"/>
      <c r="Q1058" s="39"/>
      <c r="R1058" s="39"/>
      <c r="S1058" s="9"/>
    </row>
    <row r="1059" spans="1:19" ht="15" x14ac:dyDescent="0.25">
      <c r="A1059" s="39"/>
      <c r="B1059" s="68" t="s">
        <v>35</v>
      </c>
      <c r="C1059" s="7" t="s">
        <v>1946</v>
      </c>
      <c r="D1059" s="334" t="s">
        <v>1932</v>
      </c>
      <c r="E1059" s="334"/>
      <c r="F1059" s="334"/>
      <c r="G1059" s="7" t="s">
        <v>1486</v>
      </c>
      <c r="H1059" s="7" t="s">
        <v>1591</v>
      </c>
      <c r="I1059" s="334" t="s">
        <v>1947</v>
      </c>
      <c r="J1059" s="334"/>
      <c r="K1059" s="40">
        <v>2</v>
      </c>
      <c r="L1059" s="40">
        <v>2</v>
      </c>
      <c r="M1059" s="41">
        <v>1</v>
      </c>
      <c r="N1059" s="42" t="s">
        <v>521</v>
      </c>
      <c r="O1059" s="42" t="s">
        <v>521</v>
      </c>
      <c r="P1059" s="42" t="s">
        <v>522</v>
      </c>
      <c r="Q1059" s="39"/>
      <c r="R1059" s="39"/>
      <c r="S1059" s="9"/>
    </row>
    <row r="1060" spans="1:19" ht="15" x14ac:dyDescent="0.25">
      <c r="A1060" s="39"/>
      <c r="B1060" s="67" t="s">
        <v>274</v>
      </c>
      <c r="C1060" s="7" t="s">
        <v>1948</v>
      </c>
      <c r="D1060" s="334" t="s">
        <v>1929</v>
      </c>
      <c r="E1060" s="334"/>
      <c r="F1060" s="334"/>
      <c r="G1060" s="7" t="s">
        <v>1486</v>
      </c>
      <c r="H1060" s="7" t="s">
        <v>1591</v>
      </c>
      <c r="I1060" s="7" t="s">
        <v>1949</v>
      </c>
      <c r="J1060" s="40">
        <v>1</v>
      </c>
      <c r="K1060" s="40">
        <v>1</v>
      </c>
      <c r="L1060" s="40">
        <v>1</v>
      </c>
      <c r="M1060" s="41">
        <v>0</v>
      </c>
      <c r="N1060" s="42" t="s">
        <v>468</v>
      </c>
      <c r="O1060" s="42" t="s">
        <v>468</v>
      </c>
      <c r="P1060" s="43"/>
      <c r="Q1060" s="39"/>
      <c r="R1060" s="39"/>
      <c r="S1060" s="9"/>
    </row>
    <row r="1061" spans="1:19" ht="15" x14ac:dyDescent="0.25">
      <c r="A1061" s="39"/>
      <c r="B1061" s="67" t="s">
        <v>1398</v>
      </c>
      <c r="C1061" s="7" t="s">
        <v>1950</v>
      </c>
      <c r="D1061" s="334" t="s">
        <v>1951</v>
      </c>
      <c r="E1061" s="334"/>
      <c r="F1061" s="334"/>
      <c r="G1061" s="7" t="s">
        <v>1486</v>
      </c>
      <c r="H1061" s="7" t="s">
        <v>1591</v>
      </c>
      <c r="I1061" s="334" t="s">
        <v>1952</v>
      </c>
      <c r="J1061" s="334"/>
      <c r="K1061" s="40">
        <v>2</v>
      </c>
      <c r="L1061" s="40">
        <v>2</v>
      </c>
      <c r="M1061" s="41">
        <v>0</v>
      </c>
      <c r="N1061" s="42" t="s">
        <v>468</v>
      </c>
      <c r="O1061" s="42" t="s">
        <v>468</v>
      </c>
      <c r="P1061" s="43"/>
      <c r="Q1061" s="39"/>
      <c r="R1061" s="39"/>
      <c r="S1061" s="9"/>
    </row>
    <row r="1062" spans="1:19" ht="15" x14ac:dyDescent="0.25">
      <c r="A1062" s="39"/>
      <c r="B1062" s="67" t="s">
        <v>47</v>
      </c>
      <c r="C1062" s="7" t="s">
        <v>1953</v>
      </c>
      <c r="D1062" s="334" t="s">
        <v>1954</v>
      </c>
      <c r="E1062" s="334"/>
      <c r="F1062" s="334"/>
      <c r="G1062" s="7" t="s">
        <v>1486</v>
      </c>
      <c r="H1062" s="7" t="s">
        <v>1591</v>
      </c>
      <c r="I1062" s="334" t="s">
        <v>1955</v>
      </c>
      <c r="J1062" s="334"/>
      <c r="K1062" s="40">
        <v>3</v>
      </c>
      <c r="L1062" s="40">
        <v>3</v>
      </c>
      <c r="M1062" s="41">
        <v>0</v>
      </c>
      <c r="N1062" s="42" t="s">
        <v>468</v>
      </c>
      <c r="O1062" s="42" t="s">
        <v>521</v>
      </c>
      <c r="P1062" s="43"/>
      <c r="Q1062" s="39"/>
      <c r="R1062" s="39"/>
      <c r="S1062" s="9"/>
    </row>
    <row r="1063" spans="1:19" ht="15" x14ac:dyDescent="0.25">
      <c r="A1063" s="39"/>
      <c r="B1063" s="67" t="s">
        <v>35</v>
      </c>
      <c r="C1063" s="7" t="s">
        <v>1956</v>
      </c>
      <c r="D1063" s="334" t="s">
        <v>1957</v>
      </c>
      <c r="E1063" s="334"/>
      <c r="F1063" s="334"/>
      <c r="G1063" s="7" t="s">
        <v>1486</v>
      </c>
      <c r="H1063" s="7" t="s">
        <v>1591</v>
      </c>
      <c r="I1063" s="334" t="s">
        <v>1958</v>
      </c>
      <c r="J1063" s="334"/>
      <c r="K1063" s="40">
        <v>2</v>
      </c>
      <c r="L1063" s="40">
        <v>2</v>
      </c>
      <c r="M1063" s="41">
        <v>0</v>
      </c>
      <c r="N1063" s="42" t="s">
        <v>468</v>
      </c>
      <c r="O1063" s="42" t="s">
        <v>521</v>
      </c>
      <c r="P1063" s="43"/>
      <c r="Q1063" s="39"/>
      <c r="R1063" s="39"/>
      <c r="S1063" s="9"/>
    </row>
    <row r="1064" spans="1:19" ht="15" x14ac:dyDescent="0.25">
      <c r="A1064" s="39"/>
      <c r="B1064" s="67" t="s">
        <v>35</v>
      </c>
      <c r="C1064" s="7" t="s">
        <v>1959</v>
      </c>
      <c r="D1064" s="334" t="s">
        <v>1954</v>
      </c>
      <c r="E1064" s="334"/>
      <c r="F1064" s="334"/>
      <c r="G1064" s="7" t="s">
        <v>1486</v>
      </c>
      <c r="H1064" s="7" t="s">
        <v>1591</v>
      </c>
      <c r="I1064" s="334" t="s">
        <v>1960</v>
      </c>
      <c r="J1064" s="334"/>
      <c r="K1064" s="40">
        <v>3</v>
      </c>
      <c r="L1064" s="40">
        <v>3</v>
      </c>
      <c r="M1064" s="41">
        <v>0</v>
      </c>
      <c r="N1064" s="42" t="s">
        <v>468</v>
      </c>
      <c r="O1064" s="42" t="s">
        <v>521</v>
      </c>
      <c r="P1064" s="43"/>
      <c r="Q1064" s="39"/>
      <c r="R1064" s="39"/>
      <c r="S1064" s="9"/>
    </row>
    <row r="1065" spans="1:19" ht="15" x14ac:dyDescent="0.25">
      <c r="A1065" s="39"/>
      <c r="B1065" s="67" t="s">
        <v>1533</v>
      </c>
      <c r="C1065" s="7" t="s">
        <v>1961</v>
      </c>
      <c r="D1065" s="334" t="s">
        <v>1962</v>
      </c>
      <c r="E1065" s="334"/>
      <c r="F1065" s="334"/>
      <c r="G1065" s="7" t="s">
        <v>1486</v>
      </c>
      <c r="H1065" s="7" t="s">
        <v>1591</v>
      </c>
      <c r="I1065" s="334" t="s">
        <v>1963</v>
      </c>
      <c r="J1065" s="334"/>
      <c r="K1065" s="40">
        <v>3</v>
      </c>
      <c r="L1065" s="40">
        <v>3</v>
      </c>
      <c r="M1065" s="41">
        <v>0</v>
      </c>
      <c r="N1065" s="42" t="s">
        <v>468</v>
      </c>
      <c r="O1065" s="42" t="s">
        <v>521</v>
      </c>
      <c r="P1065" s="43"/>
      <c r="Q1065" s="39"/>
      <c r="R1065" s="39"/>
      <c r="S1065" s="9"/>
    </row>
    <row r="1066" spans="1:19" ht="15" x14ac:dyDescent="0.25">
      <c r="A1066" s="39"/>
      <c r="B1066" s="67" t="s">
        <v>1510</v>
      </c>
      <c r="C1066" s="7" t="s">
        <v>1964</v>
      </c>
      <c r="D1066" s="334" t="s">
        <v>1951</v>
      </c>
      <c r="E1066" s="334"/>
      <c r="F1066" s="334"/>
      <c r="G1066" s="7" t="s">
        <v>1486</v>
      </c>
      <c r="H1066" s="7" t="s">
        <v>1591</v>
      </c>
      <c r="I1066" s="334" t="s">
        <v>1965</v>
      </c>
      <c r="J1066" s="334"/>
      <c r="K1066" s="40">
        <v>2</v>
      </c>
      <c r="L1066" s="40">
        <v>2</v>
      </c>
      <c r="M1066" s="41">
        <v>0</v>
      </c>
      <c r="N1066" s="42" t="s">
        <v>468</v>
      </c>
      <c r="O1066" s="42" t="s">
        <v>468</v>
      </c>
      <c r="P1066" s="43"/>
      <c r="Q1066" s="39"/>
      <c r="R1066" s="39"/>
      <c r="S1066" s="9"/>
    </row>
    <row r="1067" spans="1:19" ht="15" x14ac:dyDescent="0.25">
      <c r="A1067" s="39"/>
      <c r="B1067" s="67" t="s">
        <v>1506</v>
      </c>
      <c r="C1067" s="7" t="s">
        <v>1966</v>
      </c>
      <c r="D1067" s="334" t="s">
        <v>1951</v>
      </c>
      <c r="E1067" s="334"/>
      <c r="F1067" s="334"/>
      <c r="G1067" s="7" t="s">
        <v>1486</v>
      </c>
      <c r="H1067" s="7" t="s">
        <v>1591</v>
      </c>
      <c r="I1067" s="334" t="s">
        <v>1967</v>
      </c>
      <c r="J1067" s="334"/>
      <c r="K1067" s="40">
        <v>2</v>
      </c>
      <c r="L1067" s="40">
        <v>2</v>
      </c>
      <c r="M1067" s="41">
        <v>0</v>
      </c>
      <c r="N1067" s="42" t="s">
        <v>468</v>
      </c>
      <c r="O1067" s="42" t="s">
        <v>468</v>
      </c>
      <c r="P1067" s="43"/>
      <c r="Q1067" s="39"/>
      <c r="R1067" s="39"/>
      <c r="S1067" s="9"/>
    </row>
    <row r="1068" spans="1:19" ht="15" x14ac:dyDescent="0.25">
      <c r="A1068" s="39"/>
      <c r="B1068" s="67" t="s">
        <v>265</v>
      </c>
      <c r="C1068" s="7" t="s">
        <v>1968</v>
      </c>
      <c r="D1068" s="334" t="s">
        <v>1969</v>
      </c>
      <c r="E1068" s="334"/>
      <c r="F1068" s="334"/>
      <c r="G1068" s="7" t="s">
        <v>1486</v>
      </c>
      <c r="H1068" s="7" t="s">
        <v>1591</v>
      </c>
      <c r="I1068" s="334" t="s">
        <v>1970</v>
      </c>
      <c r="J1068" s="334"/>
      <c r="K1068" s="40">
        <v>2</v>
      </c>
      <c r="L1068" s="40">
        <v>2</v>
      </c>
      <c r="M1068" s="41">
        <v>0</v>
      </c>
      <c r="N1068" s="42" t="s">
        <v>468</v>
      </c>
      <c r="O1068" s="42" t="s">
        <v>468</v>
      </c>
      <c r="P1068" s="43"/>
      <c r="Q1068" s="39"/>
      <c r="R1068" s="39"/>
      <c r="S1068" s="9"/>
    </row>
    <row r="1069" spans="1:19" ht="15" x14ac:dyDescent="0.25">
      <c r="A1069" s="39"/>
      <c r="B1069" s="67" t="s">
        <v>1609</v>
      </c>
      <c r="C1069" s="7" t="s">
        <v>1971</v>
      </c>
      <c r="D1069" s="334" t="s">
        <v>1972</v>
      </c>
      <c r="E1069" s="334"/>
      <c r="F1069" s="334"/>
      <c r="G1069" s="7" t="s">
        <v>1486</v>
      </c>
      <c r="H1069" s="7" t="s">
        <v>1591</v>
      </c>
      <c r="I1069" s="7" t="s">
        <v>1973</v>
      </c>
      <c r="J1069" s="40">
        <v>1</v>
      </c>
      <c r="K1069" s="40">
        <v>1</v>
      </c>
      <c r="L1069" s="40">
        <v>1</v>
      </c>
      <c r="M1069" s="41">
        <v>0</v>
      </c>
      <c r="N1069" s="42" t="s">
        <v>468</v>
      </c>
      <c r="O1069" s="42" t="s">
        <v>468</v>
      </c>
      <c r="P1069" s="43"/>
      <c r="Q1069" s="39"/>
      <c r="R1069" s="39"/>
      <c r="S1069" s="9"/>
    </row>
    <row r="1070" spans="1:19" ht="15" x14ac:dyDescent="0.25">
      <c r="A1070" s="39"/>
      <c r="B1070" s="67" t="s">
        <v>1609</v>
      </c>
      <c r="C1070" s="7" t="s">
        <v>1974</v>
      </c>
      <c r="D1070" s="334" t="s">
        <v>1972</v>
      </c>
      <c r="E1070" s="334"/>
      <c r="F1070" s="334"/>
      <c r="G1070" s="7" t="s">
        <v>1486</v>
      </c>
      <c r="H1070" s="7" t="s">
        <v>1591</v>
      </c>
      <c r="I1070" s="7" t="s">
        <v>1975</v>
      </c>
      <c r="J1070" s="40">
        <v>1</v>
      </c>
      <c r="K1070" s="40">
        <v>1</v>
      </c>
      <c r="L1070" s="40">
        <v>1</v>
      </c>
      <c r="M1070" s="41">
        <v>0</v>
      </c>
      <c r="N1070" s="42" t="s">
        <v>468</v>
      </c>
      <c r="O1070" s="42" t="s">
        <v>468</v>
      </c>
      <c r="P1070" s="43"/>
      <c r="Q1070" s="39"/>
      <c r="R1070" s="39"/>
      <c r="S1070" s="9"/>
    </row>
    <row r="1071" spans="1:19" ht="15" x14ac:dyDescent="0.25">
      <c r="A1071" s="39"/>
      <c r="B1071" s="67" t="s">
        <v>114</v>
      </c>
      <c r="C1071" s="7" t="s">
        <v>1976</v>
      </c>
      <c r="D1071" s="334" t="s">
        <v>1972</v>
      </c>
      <c r="E1071" s="334"/>
      <c r="F1071" s="334"/>
      <c r="G1071" s="7" t="s">
        <v>1486</v>
      </c>
      <c r="H1071" s="7" t="s">
        <v>1591</v>
      </c>
      <c r="I1071" s="7" t="s">
        <v>1977</v>
      </c>
      <c r="J1071" s="40">
        <v>1</v>
      </c>
      <c r="K1071" s="40">
        <v>1</v>
      </c>
      <c r="L1071" s="40">
        <v>1</v>
      </c>
      <c r="M1071" s="41">
        <v>0</v>
      </c>
      <c r="N1071" s="42" t="s">
        <v>468</v>
      </c>
      <c r="O1071" s="42" t="s">
        <v>468</v>
      </c>
      <c r="P1071" s="43"/>
      <c r="Q1071" s="39"/>
      <c r="R1071" s="39"/>
      <c r="S1071" s="9"/>
    </row>
    <row r="1072" spans="1:19" ht="15" x14ac:dyDescent="0.25">
      <c r="A1072" s="39"/>
      <c r="B1072" s="67" t="s">
        <v>1398</v>
      </c>
      <c r="C1072" s="7" t="s">
        <v>1978</v>
      </c>
      <c r="D1072" s="334" t="s">
        <v>1972</v>
      </c>
      <c r="E1072" s="334"/>
      <c r="F1072" s="334"/>
      <c r="G1072" s="7" t="s">
        <v>1486</v>
      </c>
      <c r="H1072" s="7" t="s">
        <v>1591</v>
      </c>
      <c r="I1072" s="7" t="s">
        <v>1979</v>
      </c>
      <c r="J1072" s="40">
        <v>1</v>
      </c>
      <c r="K1072" s="40">
        <v>1</v>
      </c>
      <c r="L1072" s="40">
        <v>1</v>
      </c>
      <c r="M1072" s="41">
        <v>0</v>
      </c>
      <c r="N1072" s="42" t="s">
        <v>468</v>
      </c>
      <c r="O1072" s="42" t="s">
        <v>468</v>
      </c>
      <c r="P1072" s="43"/>
      <c r="Q1072" s="39"/>
      <c r="R1072" s="39"/>
      <c r="S1072" s="9"/>
    </row>
    <row r="1073" spans="1:58" ht="15" x14ac:dyDescent="0.25">
      <c r="A1073" s="39"/>
      <c r="B1073" s="68" t="s">
        <v>35</v>
      </c>
      <c r="C1073" s="7" t="s">
        <v>1980</v>
      </c>
      <c r="D1073" s="334" t="s">
        <v>1957</v>
      </c>
      <c r="E1073" s="334"/>
      <c r="F1073" s="334"/>
      <c r="G1073" s="7" t="s">
        <v>1486</v>
      </c>
      <c r="H1073" s="7" t="s">
        <v>1591</v>
      </c>
      <c r="I1073" s="334" t="s">
        <v>1981</v>
      </c>
      <c r="J1073" s="334"/>
      <c r="K1073" s="40">
        <v>2</v>
      </c>
      <c r="L1073" s="40">
        <v>2</v>
      </c>
      <c r="M1073" s="41">
        <v>1</v>
      </c>
      <c r="N1073" s="42" t="s">
        <v>521</v>
      </c>
      <c r="O1073" s="42" t="s">
        <v>521</v>
      </c>
      <c r="P1073" s="42" t="s">
        <v>522</v>
      </c>
      <c r="Q1073" s="69"/>
      <c r="R1073" s="69"/>
      <c r="S1073" s="70"/>
      <c r="T1073" s="70"/>
      <c r="U1073" s="70"/>
      <c r="V1073" s="70"/>
      <c r="W1073" s="70"/>
      <c r="X1073" s="70"/>
      <c r="Y1073" s="70"/>
      <c r="Z1073" s="70"/>
      <c r="AA1073" s="70"/>
      <c r="AB1073" s="70"/>
      <c r="AC1073" s="70"/>
      <c r="AD1073" s="70"/>
      <c r="AE1073" s="70"/>
      <c r="AF1073" s="70"/>
      <c r="AG1073" s="70"/>
      <c r="AH1073" s="70"/>
      <c r="AI1073" s="70"/>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row>
    <row r="1074" spans="1:58" ht="15" x14ac:dyDescent="0.25">
      <c r="A1074" s="39"/>
      <c r="B1074" s="67" t="s">
        <v>274</v>
      </c>
      <c r="C1074" s="7" t="s">
        <v>1982</v>
      </c>
      <c r="D1074" s="334" t="s">
        <v>1969</v>
      </c>
      <c r="E1074" s="334"/>
      <c r="F1074" s="334"/>
      <c r="G1074" s="7" t="s">
        <v>1486</v>
      </c>
      <c r="H1074" s="7" t="s">
        <v>1591</v>
      </c>
      <c r="I1074" s="334" t="s">
        <v>1983</v>
      </c>
      <c r="J1074" s="334"/>
      <c r="K1074" s="40">
        <v>2</v>
      </c>
      <c r="L1074" s="40">
        <v>2</v>
      </c>
      <c r="M1074" s="41">
        <v>0</v>
      </c>
      <c r="N1074" s="42" t="s">
        <v>468</v>
      </c>
      <c r="O1074" s="42" t="s">
        <v>468</v>
      </c>
      <c r="P1074" s="60"/>
      <c r="Q1074" s="69"/>
      <c r="R1074" s="69"/>
      <c r="S1074" s="70"/>
      <c r="T1074" s="70"/>
      <c r="U1074" s="70"/>
      <c r="V1074" s="70"/>
      <c r="W1074" s="70"/>
      <c r="X1074" s="70"/>
      <c r="Y1074" s="70"/>
      <c r="Z1074" s="70"/>
      <c r="AA1074" s="70"/>
      <c r="AB1074" s="70"/>
      <c r="AC1074" s="70"/>
      <c r="AD1074" s="70"/>
      <c r="AE1074" s="70"/>
      <c r="AF1074" s="70"/>
      <c r="AG1074" s="70"/>
      <c r="AH1074" s="70"/>
      <c r="AI1074" s="70"/>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row>
    <row r="1075" spans="1:58" ht="15" x14ac:dyDescent="0.25">
      <c r="A1075" s="39"/>
      <c r="B1075" s="68" t="s">
        <v>1533</v>
      </c>
      <c r="C1075" s="7" t="s">
        <v>1984</v>
      </c>
      <c r="D1075" s="334" t="s">
        <v>1962</v>
      </c>
      <c r="E1075" s="334"/>
      <c r="F1075" s="334"/>
      <c r="G1075" s="7" t="s">
        <v>1486</v>
      </c>
      <c r="H1075" s="7" t="s">
        <v>1591</v>
      </c>
      <c r="I1075" s="334" t="s">
        <v>1985</v>
      </c>
      <c r="J1075" s="334"/>
      <c r="K1075" s="40">
        <v>3</v>
      </c>
      <c r="L1075" s="40">
        <v>3</v>
      </c>
      <c r="M1075" s="41">
        <v>1</v>
      </c>
      <c r="N1075" s="42" t="s">
        <v>521</v>
      </c>
      <c r="O1075" s="42" t="s">
        <v>521</v>
      </c>
      <c r="P1075" s="42" t="s">
        <v>522</v>
      </c>
      <c r="Q1075" s="69"/>
      <c r="R1075" s="69"/>
      <c r="S1075" s="70"/>
      <c r="T1075" s="70"/>
      <c r="U1075" s="70"/>
      <c r="V1075" s="70"/>
      <c r="W1075" s="70"/>
      <c r="X1075" s="70"/>
      <c r="Y1075" s="70"/>
      <c r="Z1075" s="70"/>
      <c r="AA1075" s="70"/>
      <c r="AB1075" s="70"/>
      <c r="AC1075" s="70"/>
      <c r="AD1075" s="70"/>
      <c r="AE1075" s="70"/>
      <c r="AF1075" s="70"/>
      <c r="AG1075" s="70"/>
      <c r="AH1075" s="70"/>
      <c r="AI1075" s="70"/>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row>
    <row r="1076" spans="1:58" ht="15" x14ac:dyDescent="0.25">
      <c r="A1076" s="39"/>
      <c r="B1076" s="68" t="s">
        <v>1533</v>
      </c>
      <c r="C1076" s="7" t="s">
        <v>1986</v>
      </c>
      <c r="D1076" s="334" t="s">
        <v>1954</v>
      </c>
      <c r="E1076" s="334"/>
      <c r="F1076" s="334"/>
      <c r="G1076" s="7" t="s">
        <v>1486</v>
      </c>
      <c r="H1076" s="7" t="s">
        <v>1591</v>
      </c>
      <c r="I1076" s="334" t="s">
        <v>1987</v>
      </c>
      <c r="J1076" s="334"/>
      <c r="K1076" s="40">
        <v>3</v>
      </c>
      <c r="L1076" s="40">
        <v>3</v>
      </c>
      <c r="M1076" s="41">
        <v>1</v>
      </c>
      <c r="N1076" s="42" t="s">
        <v>521</v>
      </c>
      <c r="O1076" s="42" t="s">
        <v>521</v>
      </c>
      <c r="P1076" s="42" t="s">
        <v>522</v>
      </c>
      <c r="Q1076" s="69"/>
      <c r="R1076" s="69"/>
      <c r="S1076" s="70"/>
      <c r="T1076" s="70"/>
      <c r="U1076" s="70"/>
      <c r="V1076" s="70"/>
      <c r="W1076" s="70"/>
      <c r="X1076" s="70"/>
      <c r="Y1076" s="70"/>
      <c r="Z1076" s="70"/>
      <c r="AA1076" s="70"/>
      <c r="AB1076" s="70"/>
      <c r="AC1076" s="70"/>
      <c r="AD1076" s="70"/>
      <c r="AE1076" s="70"/>
      <c r="AF1076" s="70"/>
      <c r="AG1076" s="70"/>
      <c r="AH1076" s="70"/>
      <c r="AI1076" s="70"/>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row>
    <row r="1077" spans="1:58" ht="15" x14ac:dyDescent="0.25">
      <c r="A1077" s="39"/>
      <c r="B1077" s="67" t="s">
        <v>1624</v>
      </c>
      <c r="C1077" s="7" t="s">
        <v>1988</v>
      </c>
      <c r="D1077" s="334" t="s">
        <v>1951</v>
      </c>
      <c r="E1077" s="334"/>
      <c r="F1077" s="334"/>
      <c r="G1077" s="7" t="s">
        <v>1486</v>
      </c>
      <c r="H1077" s="7" t="s">
        <v>1591</v>
      </c>
      <c r="I1077" s="334" t="s">
        <v>1989</v>
      </c>
      <c r="J1077" s="334"/>
      <c r="K1077" s="40">
        <v>2</v>
      </c>
      <c r="L1077" s="40">
        <v>2</v>
      </c>
      <c r="M1077" s="41">
        <v>0</v>
      </c>
      <c r="N1077" s="42" t="s">
        <v>468</v>
      </c>
      <c r="O1077" s="42" t="s">
        <v>468</v>
      </c>
      <c r="P1077" s="43"/>
      <c r="Q1077" s="39"/>
      <c r="R1077" s="39"/>
      <c r="S1077" s="9"/>
    </row>
    <row r="1078" spans="1:58" ht="15" x14ac:dyDescent="0.25">
      <c r="A1078" s="39"/>
      <c r="B1078" s="67" t="s">
        <v>1624</v>
      </c>
      <c r="C1078" s="7" t="s">
        <v>1990</v>
      </c>
      <c r="D1078" s="334" t="s">
        <v>1969</v>
      </c>
      <c r="E1078" s="334"/>
      <c r="F1078" s="334"/>
      <c r="G1078" s="7" t="s">
        <v>1486</v>
      </c>
      <c r="H1078" s="7" t="s">
        <v>1591</v>
      </c>
      <c r="I1078" s="334" t="s">
        <v>1991</v>
      </c>
      <c r="J1078" s="334"/>
      <c r="K1078" s="40">
        <v>2</v>
      </c>
      <c r="L1078" s="40">
        <v>2</v>
      </c>
      <c r="M1078" s="41">
        <v>0</v>
      </c>
      <c r="N1078" s="42" t="s">
        <v>468</v>
      </c>
      <c r="O1078" s="42" t="s">
        <v>468</v>
      </c>
      <c r="P1078" s="43"/>
      <c r="Q1078" s="39"/>
      <c r="R1078" s="39"/>
      <c r="S1078" s="9"/>
    </row>
    <row r="1079" spans="1:58" ht="15" x14ac:dyDescent="0.25">
      <c r="A1079" s="39"/>
      <c r="B1079" s="67" t="s">
        <v>1510</v>
      </c>
      <c r="C1079" s="7" t="s">
        <v>1992</v>
      </c>
      <c r="D1079" s="334" t="s">
        <v>1951</v>
      </c>
      <c r="E1079" s="334"/>
      <c r="F1079" s="334"/>
      <c r="G1079" s="21" t="s">
        <v>1486</v>
      </c>
      <c r="H1079" s="7" t="s">
        <v>1591</v>
      </c>
      <c r="I1079" s="334" t="s">
        <v>1993</v>
      </c>
      <c r="J1079" s="334"/>
      <c r="K1079" s="40">
        <v>2</v>
      </c>
      <c r="L1079" s="40">
        <v>2</v>
      </c>
      <c r="M1079" s="41">
        <v>0</v>
      </c>
      <c r="N1079" s="42" t="s">
        <v>468</v>
      </c>
      <c r="O1079" s="42" t="s">
        <v>468</v>
      </c>
      <c r="P1079" s="43"/>
      <c r="Q1079" s="39"/>
      <c r="R1079" s="39"/>
      <c r="S1079" s="9"/>
    </row>
    <row r="1080" spans="1:58" ht="15" x14ac:dyDescent="0.25">
      <c r="A1080" s="39"/>
      <c r="B1080" s="67" t="s">
        <v>1510</v>
      </c>
      <c r="C1080" s="7" t="s">
        <v>1994</v>
      </c>
      <c r="D1080" s="334" t="s">
        <v>1969</v>
      </c>
      <c r="E1080" s="334"/>
      <c r="F1080" s="334"/>
      <c r="G1080" s="7" t="s">
        <v>1486</v>
      </c>
      <c r="H1080" s="7" t="s">
        <v>1591</v>
      </c>
      <c r="I1080" s="334" t="s">
        <v>1995</v>
      </c>
      <c r="J1080" s="334"/>
      <c r="K1080" s="40">
        <v>2</v>
      </c>
      <c r="L1080" s="40">
        <v>2</v>
      </c>
      <c r="M1080" s="41">
        <v>0</v>
      </c>
      <c r="N1080" s="42" t="s">
        <v>468</v>
      </c>
      <c r="O1080" s="42" t="s">
        <v>468</v>
      </c>
      <c r="P1080" s="43"/>
      <c r="Q1080" s="39"/>
      <c r="R1080" s="39"/>
      <c r="S1080" s="9"/>
    </row>
    <row r="1081" spans="1:58" ht="15" x14ac:dyDescent="0.25">
      <c r="A1081" s="39"/>
      <c r="B1081" s="67" t="s">
        <v>1506</v>
      </c>
      <c r="C1081" s="7" t="s">
        <v>1996</v>
      </c>
      <c r="D1081" s="334" t="s">
        <v>1951</v>
      </c>
      <c r="E1081" s="334"/>
      <c r="F1081" s="334"/>
      <c r="G1081" s="7" t="s">
        <v>1486</v>
      </c>
      <c r="H1081" s="7" t="s">
        <v>1591</v>
      </c>
      <c r="I1081" s="334" t="s">
        <v>1997</v>
      </c>
      <c r="J1081" s="334"/>
      <c r="K1081" s="40">
        <v>2</v>
      </c>
      <c r="L1081" s="40">
        <v>2</v>
      </c>
      <c r="M1081" s="41">
        <v>0</v>
      </c>
      <c r="N1081" s="42" t="s">
        <v>468</v>
      </c>
      <c r="O1081" s="42" t="s">
        <v>468</v>
      </c>
      <c r="P1081" s="43"/>
      <c r="Q1081" s="39"/>
      <c r="R1081" s="39"/>
      <c r="S1081" s="9"/>
    </row>
    <row r="1082" spans="1:58" ht="15" x14ac:dyDescent="0.25">
      <c r="A1082" s="39"/>
      <c r="B1082" s="7" t="s">
        <v>1506</v>
      </c>
      <c r="C1082" s="7" t="s">
        <v>1998</v>
      </c>
      <c r="D1082" s="334" t="s">
        <v>1969</v>
      </c>
      <c r="E1082" s="334"/>
      <c r="F1082" s="334"/>
      <c r="G1082" s="7" t="s">
        <v>1486</v>
      </c>
      <c r="H1082" s="7" t="s">
        <v>1591</v>
      </c>
      <c r="I1082" s="334" t="s">
        <v>1999</v>
      </c>
      <c r="J1082" s="334"/>
      <c r="K1082" s="40">
        <v>2</v>
      </c>
      <c r="L1082" s="40">
        <v>2</v>
      </c>
      <c r="M1082" s="41">
        <v>0</v>
      </c>
      <c r="N1082" s="42" t="s">
        <v>468</v>
      </c>
      <c r="O1082" s="42" t="s">
        <v>468</v>
      </c>
      <c r="P1082" s="43"/>
      <c r="Q1082" s="39"/>
      <c r="R1082" s="39"/>
      <c r="S1082" s="9"/>
    </row>
    <row r="1083" spans="1:58" ht="15" x14ac:dyDescent="0.25">
      <c r="A1083" s="39"/>
      <c r="B1083" s="7" t="s">
        <v>1549</v>
      </c>
      <c r="C1083" s="7" t="s">
        <v>2000</v>
      </c>
      <c r="D1083" s="334" t="s">
        <v>1969</v>
      </c>
      <c r="E1083" s="334"/>
      <c r="F1083" s="334"/>
      <c r="G1083" s="7" t="s">
        <v>1486</v>
      </c>
      <c r="H1083" s="7" t="s">
        <v>1591</v>
      </c>
      <c r="I1083" s="334" t="s">
        <v>2001</v>
      </c>
      <c r="J1083" s="334"/>
      <c r="K1083" s="40">
        <v>2</v>
      </c>
      <c r="L1083" s="40">
        <v>2</v>
      </c>
      <c r="M1083" s="41">
        <v>0</v>
      </c>
      <c r="N1083" s="42" t="s">
        <v>468</v>
      </c>
      <c r="O1083" s="42" t="s">
        <v>468</v>
      </c>
      <c r="P1083" s="43"/>
      <c r="Q1083" s="39"/>
      <c r="R1083" s="39"/>
      <c r="S1083" s="9"/>
    </row>
    <row r="1084" spans="1:58" ht="15" x14ac:dyDescent="0.25">
      <c r="A1084" s="39"/>
      <c r="B1084" s="7" t="s">
        <v>274</v>
      </c>
      <c r="C1084" s="7" t="s">
        <v>2002</v>
      </c>
      <c r="D1084" s="334" t="s">
        <v>1969</v>
      </c>
      <c r="E1084" s="334"/>
      <c r="F1084" s="334"/>
      <c r="G1084" s="7" t="s">
        <v>1486</v>
      </c>
      <c r="H1084" s="7" t="s">
        <v>1591</v>
      </c>
      <c r="I1084" s="334" t="s">
        <v>2003</v>
      </c>
      <c r="J1084" s="334"/>
      <c r="K1084" s="40">
        <v>2</v>
      </c>
      <c r="L1084" s="40">
        <v>2</v>
      </c>
      <c r="M1084" s="41">
        <v>0</v>
      </c>
      <c r="N1084" s="42" t="s">
        <v>468</v>
      </c>
      <c r="O1084" s="42" t="s">
        <v>468</v>
      </c>
      <c r="P1084" s="43"/>
      <c r="Q1084" s="39"/>
      <c r="R1084" s="39"/>
      <c r="S1084" s="9"/>
    </row>
    <row r="1085" spans="1:58" ht="15" x14ac:dyDescent="0.25">
      <c r="A1085" s="39"/>
      <c r="B1085" s="65" t="s">
        <v>35</v>
      </c>
      <c r="C1085" s="7" t="s">
        <v>2004</v>
      </c>
      <c r="D1085" s="334" t="s">
        <v>2005</v>
      </c>
      <c r="E1085" s="334"/>
      <c r="F1085" s="334"/>
      <c r="G1085" s="7" t="s">
        <v>1486</v>
      </c>
      <c r="H1085" s="7" t="s">
        <v>1591</v>
      </c>
      <c r="I1085" s="334" t="s">
        <v>2006</v>
      </c>
      <c r="J1085" s="334"/>
      <c r="K1085" s="40">
        <v>3</v>
      </c>
      <c r="L1085" s="40">
        <v>3</v>
      </c>
      <c r="M1085" s="41">
        <v>1</v>
      </c>
      <c r="N1085" s="42" t="s">
        <v>521</v>
      </c>
      <c r="O1085" s="42" t="s">
        <v>521</v>
      </c>
      <c r="P1085" s="42" t="s">
        <v>522</v>
      </c>
      <c r="Q1085" s="39"/>
      <c r="R1085" s="39"/>
      <c r="S1085" s="9"/>
    </row>
    <row r="1086" spans="1:58" ht="15" x14ac:dyDescent="0.25">
      <c r="A1086" s="39"/>
      <c r="B1086" s="67" t="s">
        <v>274</v>
      </c>
      <c r="C1086" s="7" t="s">
        <v>2007</v>
      </c>
      <c r="D1086" s="334" t="s">
        <v>2008</v>
      </c>
      <c r="E1086" s="334"/>
      <c r="F1086" s="334"/>
      <c r="G1086" s="7" t="s">
        <v>1486</v>
      </c>
      <c r="H1086" s="7" t="s">
        <v>1591</v>
      </c>
      <c r="I1086" s="334" t="s">
        <v>2009</v>
      </c>
      <c r="J1086" s="334"/>
      <c r="K1086" s="40">
        <v>2</v>
      </c>
      <c r="L1086" s="40">
        <v>2</v>
      </c>
      <c r="M1086" s="41">
        <v>0</v>
      </c>
      <c r="N1086" s="42" t="s">
        <v>468</v>
      </c>
      <c r="O1086" s="42" t="s">
        <v>468</v>
      </c>
      <c r="P1086" s="43"/>
      <c r="Q1086" s="39"/>
      <c r="R1086" s="39"/>
      <c r="S1086" s="9"/>
    </row>
    <row r="1087" spans="1:58" ht="15" x14ac:dyDescent="0.25">
      <c r="A1087" s="39"/>
      <c r="B1087" s="67" t="s">
        <v>1609</v>
      </c>
      <c r="C1087" s="7" t="s">
        <v>2010</v>
      </c>
      <c r="D1087" s="334" t="s">
        <v>1969</v>
      </c>
      <c r="E1087" s="334"/>
      <c r="F1087" s="334"/>
      <c r="G1087" s="7" t="s">
        <v>1486</v>
      </c>
      <c r="H1087" s="7" t="s">
        <v>1591</v>
      </c>
      <c r="I1087" s="334" t="s">
        <v>2011</v>
      </c>
      <c r="J1087" s="334"/>
      <c r="K1087" s="40">
        <v>2</v>
      </c>
      <c r="L1087" s="40">
        <v>2</v>
      </c>
      <c r="M1087" s="41">
        <v>0</v>
      </c>
      <c r="N1087" s="42" t="s">
        <v>468</v>
      </c>
      <c r="O1087" s="42" t="s">
        <v>468</v>
      </c>
      <c r="P1087" s="43"/>
      <c r="Q1087" s="39"/>
      <c r="R1087" s="39"/>
      <c r="S1087" s="9"/>
    </row>
    <row r="1088" spans="1:58" ht="15" x14ac:dyDescent="0.25">
      <c r="A1088" s="39"/>
      <c r="B1088" s="67" t="s">
        <v>1611</v>
      </c>
      <c r="C1088" s="7" t="s">
        <v>2012</v>
      </c>
      <c r="D1088" s="334" t="s">
        <v>1969</v>
      </c>
      <c r="E1088" s="334"/>
      <c r="F1088" s="334"/>
      <c r="G1088" s="21" t="s">
        <v>1486</v>
      </c>
      <c r="H1088" s="7" t="s">
        <v>1591</v>
      </c>
      <c r="I1088" s="334" t="s">
        <v>2013</v>
      </c>
      <c r="J1088" s="334"/>
      <c r="K1088" s="40">
        <v>2</v>
      </c>
      <c r="L1088" s="40">
        <v>2</v>
      </c>
      <c r="M1088" s="41">
        <v>0</v>
      </c>
      <c r="N1088" s="42" t="s">
        <v>468</v>
      </c>
      <c r="O1088" s="42" t="s">
        <v>468</v>
      </c>
      <c r="P1088" s="43"/>
      <c r="Q1088" s="39"/>
      <c r="R1088" s="39"/>
      <c r="S1088" s="9"/>
    </row>
    <row r="1089" spans="1:19" ht="15" x14ac:dyDescent="0.25">
      <c r="A1089" s="39"/>
      <c r="B1089" s="67" t="s">
        <v>265</v>
      </c>
      <c r="C1089" s="7" t="s">
        <v>2014</v>
      </c>
      <c r="D1089" s="334" t="s">
        <v>2015</v>
      </c>
      <c r="E1089" s="334"/>
      <c r="F1089" s="334"/>
      <c r="G1089" s="7" t="s">
        <v>1486</v>
      </c>
      <c r="H1089" s="7" t="s">
        <v>1591</v>
      </c>
      <c r="I1089" s="7" t="s">
        <v>2016</v>
      </c>
      <c r="J1089" s="40">
        <v>1</v>
      </c>
      <c r="K1089" s="40">
        <v>1</v>
      </c>
      <c r="L1089" s="40">
        <v>1</v>
      </c>
      <c r="M1089" s="41">
        <v>0</v>
      </c>
      <c r="N1089" s="42" t="s">
        <v>468</v>
      </c>
      <c r="O1089" s="42" t="s">
        <v>468</v>
      </c>
      <c r="P1089" s="43"/>
      <c r="Q1089" s="39"/>
      <c r="R1089" s="39"/>
      <c r="S1089" s="9"/>
    </row>
    <row r="1090" spans="1:19" ht="15" x14ac:dyDescent="0.25">
      <c r="A1090" s="39"/>
      <c r="B1090" s="68" t="s">
        <v>1647</v>
      </c>
      <c r="C1090" s="7" t="s">
        <v>2017</v>
      </c>
      <c r="D1090" s="334" t="s">
        <v>2018</v>
      </c>
      <c r="E1090" s="334"/>
      <c r="F1090" s="334"/>
      <c r="G1090" s="21" t="s">
        <v>1486</v>
      </c>
      <c r="H1090" s="7" t="s">
        <v>1591</v>
      </c>
      <c r="I1090" s="334" t="s">
        <v>2019</v>
      </c>
      <c r="J1090" s="334"/>
      <c r="K1090" s="40">
        <v>2</v>
      </c>
      <c r="L1090" s="40">
        <v>2</v>
      </c>
      <c r="M1090" s="41">
        <v>1</v>
      </c>
      <c r="N1090" s="42" t="s">
        <v>521</v>
      </c>
      <c r="O1090" s="42" t="s">
        <v>521</v>
      </c>
      <c r="P1090" s="42" t="s">
        <v>522</v>
      </c>
      <c r="Q1090" s="39"/>
      <c r="R1090" s="39"/>
      <c r="S1090" s="9"/>
    </row>
    <row r="1091" spans="1:19" ht="15" x14ac:dyDescent="0.25">
      <c r="A1091" s="39"/>
      <c r="B1091" s="67" t="s">
        <v>265</v>
      </c>
      <c r="C1091" s="7" t="s">
        <v>2020</v>
      </c>
      <c r="D1091" s="334" t="s">
        <v>2021</v>
      </c>
      <c r="E1091" s="334"/>
      <c r="F1091" s="334"/>
      <c r="G1091" s="7" t="s">
        <v>1486</v>
      </c>
      <c r="H1091" s="7" t="s">
        <v>1591</v>
      </c>
      <c r="I1091" s="7" t="s">
        <v>2022</v>
      </c>
      <c r="J1091" s="40">
        <v>1</v>
      </c>
      <c r="K1091" s="40">
        <v>1</v>
      </c>
      <c r="L1091" s="40">
        <v>1</v>
      </c>
      <c r="M1091" s="41">
        <v>0</v>
      </c>
      <c r="N1091" s="42" t="s">
        <v>468</v>
      </c>
      <c r="O1091" s="42" t="s">
        <v>468</v>
      </c>
      <c r="P1091" s="43"/>
      <c r="Q1091" s="39"/>
      <c r="R1091" s="39"/>
      <c r="S1091" s="9"/>
    </row>
    <row r="1092" spans="1:19" ht="15" x14ac:dyDescent="0.25">
      <c r="A1092" s="39"/>
      <c r="B1092" s="68" t="s">
        <v>35</v>
      </c>
      <c r="C1092" s="7" t="s">
        <v>2023</v>
      </c>
      <c r="D1092" s="334" t="s">
        <v>2024</v>
      </c>
      <c r="E1092" s="334"/>
      <c r="F1092" s="334"/>
      <c r="G1092" s="7" t="s">
        <v>1486</v>
      </c>
      <c r="H1092" s="7" t="s">
        <v>1591</v>
      </c>
      <c r="I1092" s="334" t="s">
        <v>2025</v>
      </c>
      <c r="J1092" s="334"/>
      <c r="K1092" s="40">
        <v>2</v>
      </c>
      <c r="L1092" s="40">
        <v>2</v>
      </c>
      <c r="M1092" s="41">
        <v>1</v>
      </c>
      <c r="N1092" s="42" t="s">
        <v>521</v>
      </c>
      <c r="O1092" s="42" t="s">
        <v>521</v>
      </c>
      <c r="P1092" s="42" t="s">
        <v>522</v>
      </c>
      <c r="Q1092" s="39"/>
      <c r="R1092" s="39"/>
      <c r="S1092" s="9"/>
    </row>
    <row r="1093" spans="1:19" ht="15" x14ac:dyDescent="0.25">
      <c r="A1093" s="39"/>
      <c r="B1093" s="67" t="s">
        <v>265</v>
      </c>
      <c r="C1093" s="7" t="s">
        <v>2026</v>
      </c>
      <c r="D1093" s="334" t="s">
        <v>2021</v>
      </c>
      <c r="E1093" s="334"/>
      <c r="F1093" s="334"/>
      <c r="G1093" s="7" t="s">
        <v>1486</v>
      </c>
      <c r="H1093" s="7" t="s">
        <v>1591</v>
      </c>
      <c r="I1093" s="7" t="s">
        <v>2027</v>
      </c>
      <c r="J1093" s="40">
        <v>1</v>
      </c>
      <c r="K1093" s="40">
        <v>1</v>
      </c>
      <c r="L1093" s="40">
        <v>1</v>
      </c>
      <c r="M1093" s="41">
        <v>0</v>
      </c>
      <c r="N1093" s="42" t="s">
        <v>468</v>
      </c>
      <c r="O1093" s="42" t="s">
        <v>468</v>
      </c>
      <c r="P1093" s="43"/>
      <c r="Q1093" s="39"/>
      <c r="R1093" s="39"/>
      <c r="S1093" s="9"/>
    </row>
    <row r="1094" spans="1:19" ht="15" x14ac:dyDescent="0.25">
      <c r="A1094" s="39"/>
      <c r="B1094" s="67" t="s">
        <v>265</v>
      </c>
      <c r="C1094" s="7" t="s">
        <v>2028</v>
      </c>
      <c r="D1094" s="334" t="s">
        <v>2021</v>
      </c>
      <c r="E1094" s="334"/>
      <c r="F1094" s="334"/>
      <c r="G1094" s="7" t="s">
        <v>1486</v>
      </c>
      <c r="H1094" s="7" t="s">
        <v>1591</v>
      </c>
      <c r="I1094" s="7" t="s">
        <v>2029</v>
      </c>
      <c r="J1094" s="40">
        <v>1</v>
      </c>
      <c r="K1094" s="40">
        <v>1</v>
      </c>
      <c r="L1094" s="40">
        <v>1</v>
      </c>
      <c r="M1094" s="41">
        <v>0</v>
      </c>
      <c r="N1094" s="42" t="s">
        <v>468</v>
      </c>
      <c r="O1094" s="42" t="s">
        <v>468</v>
      </c>
      <c r="P1094" s="43"/>
      <c r="Q1094" s="39"/>
      <c r="R1094" s="39"/>
      <c r="S1094" s="9"/>
    </row>
    <row r="1095" spans="1:19" ht="15" x14ac:dyDescent="0.25">
      <c r="A1095" s="39"/>
      <c r="B1095" s="67" t="s">
        <v>265</v>
      </c>
      <c r="C1095" s="7" t="s">
        <v>2030</v>
      </c>
      <c r="D1095" s="334" t="s">
        <v>2021</v>
      </c>
      <c r="E1095" s="334"/>
      <c r="F1095" s="334"/>
      <c r="G1095" s="7" t="s">
        <v>1486</v>
      </c>
      <c r="H1095" s="7" t="s">
        <v>1591</v>
      </c>
      <c r="I1095" s="7" t="s">
        <v>2031</v>
      </c>
      <c r="J1095" s="40">
        <v>1</v>
      </c>
      <c r="K1095" s="40">
        <v>1</v>
      </c>
      <c r="L1095" s="40">
        <v>1</v>
      </c>
      <c r="M1095" s="41">
        <v>0</v>
      </c>
      <c r="N1095" s="42" t="s">
        <v>468</v>
      </c>
      <c r="O1095" s="42" t="s">
        <v>468</v>
      </c>
      <c r="P1095" s="43"/>
      <c r="Q1095" s="39"/>
      <c r="R1095" s="39"/>
      <c r="S1095" s="9"/>
    </row>
    <row r="1096" spans="1:19" ht="15" x14ac:dyDescent="0.25">
      <c r="A1096" s="39"/>
      <c r="B1096" s="67" t="s">
        <v>1611</v>
      </c>
      <c r="C1096" s="7" t="s">
        <v>2032</v>
      </c>
      <c r="D1096" s="334" t="s">
        <v>2021</v>
      </c>
      <c r="E1096" s="334"/>
      <c r="F1096" s="334"/>
      <c r="G1096" s="7" t="s">
        <v>1486</v>
      </c>
      <c r="H1096" s="7" t="s">
        <v>1591</v>
      </c>
      <c r="I1096" s="7" t="s">
        <v>2033</v>
      </c>
      <c r="J1096" s="40">
        <v>1</v>
      </c>
      <c r="K1096" s="40">
        <v>1</v>
      </c>
      <c r="L1096" s="40">
        <v>1</v>
      </c>
      <c r="M1096" s="41">
        <v>0</v>
      </c>
      <c r="N1096" s="42" t="s">
        <v>468</v>
      </c>
      <c r="O1096" s="42" t="s">
        <v>468</v>
      </c>
      <c r="P1096" s="43"/>
      <c r="Q1096" s="39"/>
      <c r="R1096" s="39"/>
      <c r="S1096" s="9"/>
    </row>
    <row r="1097" spans="1:19" ht="15" x14ac:dyDescent="0.25">
      <c r="A1097" s="39"/>
      <c r="B1097" s="67" t="s">
        <v>1609</v>
      </c>
      <c r="C1097" s="7" t="s">
        <v>2034</v>
      </c>
      <c r="D1097" s="334" t="s">
        <v>2021</v>
      </c>
      <c r="E1097" s="334"/>
      <c r="F1097" s="334"/>
      <c r="G1097" s="7" t="s">
        <v>1486</v>
      </c>
      <c r="H1097" s="7" t="s">
        <v>1591</v>
      </c>
      <c r="I1097" s="7" t="s">
        <v>2035</v>
      </c>
      <c r="J1097" s="40">
        <v>1</v>
      </c>
      <c r="K1097" s="40">
        <v>1</v>
      </c>
      <c r="L1097" s="40">
        <v>1</v>
      </c>
      <c r="M1097" s="41">
        <v>0</v>
      </c>
      <c r="N1097" s="42" t="s">
        <v>468</v>
      </c>
      <c r="O1097" s="42" t="s">
        <v>468</v>
      </c>
      <c r="P1097" s="43"/>
      <c r="Q1097" s="39"/>
      <c r="R1097" s="39"/>
      <c r="S1097" s="9"/>
    </row>
    <row r="1098" spans="1:19" ht="15" x14ac:dyDescent="0.25">
      <c r="A1098" s="39"/>
      <c r="B1098" s="67" t="s">
        <v>1549</v>
      </c>
      <c r="C1098" s="7" t="s">
        <v>2036</v>
      </c>
      <c r="D1098" s="334" t="s">
        <v>2021</v>
      </c>
      <c r="E1098" s="334"/>
      <c r="F1098" s="334"/>
      <c r="G1098" s="7" t="s">
        <v>1486</v>
      </c>
      <c r="H1098" s="7" t="s">
        <v>1591</v>
      </c>
      <c r="I1098" s="7" t="s">
        <v>2037</v>
      </c>
      <c r="J1098" s="40">
        <v>1</v>
      </c>
      <c r="K1098" s="40">
        <v>1</v>
      </c>
      <c r="L1098" s="40">
        <v>1</v>
      </c>
      <c r="M1098" s="41">
        <v>0</v>
      </c>
      <c r="N1098" s="42" t="s">
        <v>468</v>
      </c>
      <c r="O1098" s="42" t="s">
        <v>468</v>
      </c>
      <c r="P1098" s="43"/>
      <c r="Q1098" s="39"/>
      <c r="R1098" s="39"/>
      <c r="S1098" s="9"/>
    </row>
    <row r="1099" spans="1:19" ht="15" x14ac:dyDescent="0.25">
      <c r="A1099" s="39"/>
      <c r="B1099" s="68" t="s">
        <v>35</v>
      </c>
      <c r="C1099" s="7" t="s">
        <v>2038</v>
      </c>
      <c r="D1099" s="334" t="s">
        <v>2024</v>
      </c>
      <c r="E1099" s="334"/>
      <c r="F1099" s="334"/>
      <c r="G1099" s="21" t="s">
        <v>1486</v>
      </c>
      <c r="H1099" s="7" t="s">
        <v>1591</v>
      </c>
      <c r="I1099" s="334" t="s">
        <v>2039</v>
      </c>
      <c r="J1099" s="334"/>
      <c r="K1099" s="40">
        <v>2</v>
      </c>
      <c r="L1099" s="40">
        <v>2</v>
      </c>
      <c r="M1099" s="41">
        <v>1</v>
      </c>
      <c r="N1099" s="42" t="s">
        <v>521</v>
      </c>
      <c r="O1099" s="42" t="s">
        <v>521</v>
      </c>
      <c r="P1099" s="42" t="s">
        <v>522</v>
      </c>
      <c r="Q1099" s="39"/>
      <c r="R1099" s="39"/>
      <c r="S1099" s="9"/>
    </row>
    <row r="1100" spans="1:19" ht="15" x14ac:dyDescent="0.25">
      <c r="A1100" s="39"/>
      <c r="B1100" s="67" t="s">
        <v>274</v>
      </c>
      <c r="C1100" s="7" t="s">
        <v>2040</v>
      </c>
      <c r="D1100" s="334" t="s">
        <v>2021</v>
      </c>
      <c r="E1100" s="334"/>
      <c r="F1100" s="334"/>
      <c r="G1100" s="7" t="s">
        <v>1486</v>
      </c>
      <c r="H1100" s="7" t="s">
        <v>1591</v>
      </c>
      <c r="I1100" s="7" t="s">
        <v>2041</v>
      </c>
      <c r="J1100" s="40">
        <v>1</v>
      </c>
      <c r="K1100" s="40">
        <v>1</v>
      </c>
      <c r="L1100" s="40">
        <v>1</v>
      </c>
      <c r="M1100" s="41">
        <v>0</v>
      </c>
      <c r="N1100" s="42" t="s">
        <v>468</v>
      </c>
      <c r="O1100" s="42" t="s">
        <v>468</v>
      </c>
      <c r="P1100" s="43"/>
      <c r="Q1100" s="39"/>
      <c r="R1100" s="39"/>
      <c r="S1100" s="9"/>
    </row>
    <row r="1101" spans="1:19" ht="15" x14ac:dyDescent="0.25">
      <c r="A1101" s="39"/>
      <c r="B1101" s="67" t="s">
        <v>114</v>
      </c>
      <c r="C1101" s="7" t="s">
        <v>2042</v>
      </c>
      <c r="D1101" s="334" t="s">
        <v>2043</v>
      </c>
      <c r="E1101" s="334"/>
      <c r="F1101" s="334"/>
      <c r="G1101" s="7" t="s">
        <v>1486</v>
      </c>
      <c r="H1101" s="7" t="s">
        <v>1591</v>
      </c>
      <c r="I1101" s="7" t="s">
        <v>2044</v>
      </c>
      <c r="J1101" s="40">
        <v>1</v>
      </c>
      <c r="K1101" s="40">
        <v>1</v>
      </c>
      <c r="L1101" s="40">
        <v>1</v>
      </c>
      <c r="M1101" s="41">
        <v>0</v>
      </c>
      <c r="N1101" s="42" t="s">
        <v>468</v>
      </c>
      <c r="O1101" s="42" t="s">
        <v>468</v>
      </c>
      <c r="P1101" s="43"/>
      <c r="Q1101" s="39"/>
      <c r="R1101" s="39"/>
      <c r="S1101" s="9"/>
    </row>
    <row r="1102" spans="1:19" ht="15" x14ac:dyDescent="0.25">
      <c r="A1102" s="39"/>
      <c r="B1102" s="67" t="s">
        <v>1398</v>
      </c>
      <c r="C1102" s="7" t="s">
        <v>2045</v>
      </c>
      <c r="D1102" s="334" t="s">
        <v>2043</v>
      </c>
      <c r="E1102" s="334"/>
      <c r="F1102" s="334"/>
      <c r="G1102" s="7" t="s">
        <v>1486</v>
      </c>
      <c r="H1102" s="7" t="s">
        <v>1591</v>
      </c>
      <c r="I1102" s="7" t="s">
        <v>2046</v>
      </c>
      <c r="J1102" s="40">
        <v>1</v>
      </c>
      <c r="K1102" s="40">
        <v>1</v>
      </c>
      <c r="L1102" s="40">
        <v>1</v>
      </c>
      <c r="M1102" s="41">
        <v>0</v>
      </c>
      <c r="N1102" s="42" t="s">
        <v>468</v>
      </c>
      <c r="O1102" s="42" t="s">
        <v>468</v>
      </c>
      <c r="P1102" s="43"/>
      <c r="Q1102" s="39"/>
      <c r="R1102" s="39"/>
      <c r="S1102" s="9"/>
    </row>
    <row r="1103" spans="1:19" ht="15" x14ac:dyDescent="0.25">
      <c r="A1103" s="39"/>
      <c r="B1103" s="68" t="s">
        <v>35</v>
      </c>
      <c r="C1103" s="7" t="s">
        <v>2047</v>
      </c>
      <c r="D1103" s="334" t="s">
        <v>2048</v>
      </c>
      <c r="E1103" s="334"/>
      <c r="F1103" s="334"/>
      <c r="G1103" s="7" t="s">
        <v>1486</v>
      </c>
      <c r="H1103" s="7" t="s">
        <v>1591</v>
      </c>
      <c r="I1103" s="334" t="s">
        <v>2049</v>
      </c>
      <c r="J1103" s="334"/>
      <c r="K1103" s="40">
        <v>2</v>
      </c>
      <c r="L1103" s="40">
        <v>2</v>
      </c>
      <c r="M1103" s="41">
        <v>1</v>
      </c>
      <c r="N1103" s="42" t="s">
        <v>521</v>
      </c>
      <c r="O1103" s="42" t="s">
        <v>521</v>
      </c>
      <c r="P1103" s="42" t="s">
        <v>522</v>
      </c>
      <c r="Q1103" s="39"/>
      <c r="R1103" s="39"/>
      <c r="S1103" s="9"/>
    </row>
    <row r="1104" spans="1:19" ht="15" x14ac:dyDescent="0.25">
      <c r="A1104" s="39"/>
      <c r="B1104" s="67" t="s">
        <v>274</v>
      </c>
      <c r="C1104" s="7" t="s">
        <v>2050</v>
      </c>
      <c r="D1104" s="334" t="s">
        <v>2051</v>
      </c>
      <c r="E1104" s="334"/>
      <c r="F1104" s="334"/>
      <c r="G1104" s="7" t="s">
        <v>1486</v>
      </c>
      <c r="H1104" s="7" t="s">
        <v>1591</v>
      </c>
      <c r="I1104" s="334" t="s">
        <v>2052</v>
      </c>
      <c r="J1104" s="334"/>
      <c r="K1104" s="40">
        <v>2</v>
      </c>
      <c r="L1104" s="40">
        <v>2</v>
      </c>
      <c r="M1104" s="41">
        <v>0</v>
      </c>
      <c r="N1104" s="42" t="s">
        <v>468</v>
      </c>
      <c r="O1104" s="42" t="s">
        <v>468</v>
      </c>
      <c r="P1104" s="43"/>
      <c r="Q1104" s="39"/>
      <c r="R1104" s="39"/>
      <c r="S1104" s="9"/>
    </row>
    <row r="1105" spans="1:19" ht="15" x14ac:dyDescent="0.25">
      <c r="A1105" s="39"/>
      <c r="B1105" s="68" t="s">
        <v>1533</v>
      </c>
      <c r="C1105" s="7" t="s">
        <v>2053</v>
      </c>
      <c r="D1105" s="334" t="s">
        <v>2054</v>
      </c>
      <c r="E1105" s="334"/>
      <c r="F1105" s="334"/>
      <c r="G1105" s="7" t="s">
        <v>1486</v>
      </c>
      <c r="H1105" s="7" t="s">
        <v>1591</v>
      </c>
      <c r="I1105" s="334" t="s">
        <v>2055</v>
      </c>
      <c r="J1105" s="334"/>
      <c r="K1105" s="40">
        <v>3</v>
      </c>
      <c r="L1105" s="40">
        <v>3</v>
      </c>
      <c r="M1105" s="41">
        <v>1</v>
      </c>
      <c r="N1105" s="42" t="s">
        <v>521</v>
      </c>
      <c r="O1105" s="42" t="s">
        <v>521</v>
      </c>
      <c r="P1105" s="42" t="s">
        <v>522</v>
      </c>
      <c r="Q1105" s="39"/>
      <c r="R1105" s="39"/>
      <c r="S1105" s="9"/>
    </row>
    <row r="1106" spans="1:19" ht="15" x14ac:dyDescent="0.25">
      <c r="A1106" s="39"/>
      <c r="B1106" s="68" t="s">
        <v>1533</v>
      </c>
      <c r="C1106" s="7" t="s">
        <v>2056</v>
      </c>
      <c r="D1106" s="334" t="s">
        <v>2057</v>
      </c>
      <c r="E1106" s="334"/>
      <c r="F1106" s="334"/>
      <c r="G1106" s="7" t="s">
        <v>1486</v>
      </c>
      <c r="H1106" s="7" t="s">
        <v>1591</v>
      </c>
      <c r="I1106" s="334" t="s">
        <v>2058</v>
      </c>
      <c r="J1106" s="334"/>
      <c r="K1106" s="40">
        <v>3</v>
      </c>
      <c r="L1106" s="40">
        <v>3</v>
      </c>
      <c r="M1106" s="41">
        <v>1</v>
      </c>
      <c r="N1106" s="42" t="s">
        <v>521</v>
      </c>
      <c r="O1106" s="42" t="s">
        <v>521</v>
      </c>
      <c r="P1106" s="42" t="s">
        <v>522</v>
      </c>
      <c r="Q1106" s="39"/>
      <c r="R1106" s="39"/>
      <c r="S1106" s="9"/>
    </row>
    <row r="1107" spans="1:19" ht="15" x14ac:dyDescent="0.25">
      <c r="A1107" s="39"/>
      <c r="B1107" s="67" t="s">
        <v>1624</v>
      </c>
      <c r="C1107" s="7" t="s">
        <v>2059</v>
      </c>
      <c r="D1107" s="334" t="s">
        <v>2060</v>
      </c>
      <c r="E1107" s="334"/>
      <c r="F1107" s="334"/>
      <c r="G1107" s="7" t="s">
        <v>1486</v>
      </c>
      <c r="H1107" s="7" t="s">
        <v>1591</v>
      </c>
      <c r="I1107" s="334" t="s">
        <v>2061</v>
      </c>
      <c r="J1107" s="334"/>
      <c r="K1107" s="40">
        <v>2</v>
      </c>
      <c r="L1107" s="40">
        <v>2</v>
      </c>
      <c r="M1107" s="41">
        <v>0</v>
      </c>
      <c r="N1107" s="42" t="s">
        <v>468</v>
      </c>
      <c r="O1107" s="42" t="s">
        <v>468</v>
      </c>
      <c r="P1107" s="43"/>
      <c r="Q1107" s="39"/>
      <c r="R1107" s="39"/>
      <c r="S1107" s="9"/>
    </row>
    <row r="1108" spans="1:19" ht="15" x14ac:dyDescent="0.25">
      <c r="A1108" s="39"/>
      <c r="B1108" s="67" t="s">
        <v>1624</v>
      </c>
      <c r="C1108" s="7" t="s">
        <v>2062</v>
      </c>
      <c r="D1108" s="334" t="s">
        <v>2051</v>
      </c>
      <c r="E1108" s="334"/>
      <c r="F1108" s="334"/>
      <c r="G1108" s="7" t="s">
        <v>1486</v>
      </c>
      <c r="H1108" s="7" t="s">
        <v>1591</v>
      </c>
      <c r="I1108" s="334" t="s">
        <v>2063</v>
      </c>
      <c r="J1108" s="334"/>
      <c r="K1108" s="40">
        <v>2</v>
      </c>
      <c r="L1108" s="40">
        <v>2</v>
      </c>
      <c r="M1108" s="41">
        <v>0</v>
      </c>
      <c r="N1108" s="42" t="s">
        <v>468</v>
      </c>
      <c r="O1108" s="42" t="s">
        <v>468</v>
      </c>
      <c r="P1108" s="43"/>
      <c r="Q1108" s="39"/>
      <c r="R1108" s="39"/>
      <c r="S1108" s="9"/>
    </row>
    <row r="1109" spans="1:19" ht="15" x14ac:dyDescent="0.25">
      <c r="A1109" s="39"/>
      <c r="B1109" s="67" t="s">
        <v>1510</v>
      </c>
      <c r="C1109" s="7" t="s">
        <v>2064</v>
      </c>
      <c r="D1109" s="334" t="s">
        <v>2060</v>
      </c>
      <c r="E1109" s="334"/>
      <c r="F1109" s="334"/>
      <c r="G1109" s="7" t="s">
        <v>1486</v>
      </c>
      <c r="H1109" s="7" t="s">
        <v>1591</v>
      </c>
      <c r="I1109" s="334" t="s">
        <v>2065</v>
      </c>
      <c r="J1109" s="334"/>
      <c r="K1109" s="40">
        <v>2</v>
      </c>
      <c r="L1109" s="40">
        <v>2</v>
      </c>
      <c r="M1109" s="41">
        <v>0</v>
      </c>
      <c r="N1109" s="42" t="s">
        <v>468</v>
      </c>
      <c r="O1109" s="42" t="s">
        <v>468</v>
      </c>
      <c r="P1109" s="43"/>
      <c r="Q1109" s="39"/>
      <c r="R1109" s="39"/>
      <c r="S1109" s="9"/>
    </row>
    <row r="1110" spans="1:19" ht="15" x14ac:dyDescent="0.25">
      <c r="A1110" s="39"/>
      <c r="B1110" s="67" t="s">
        <v>1510</v>
      </c>
      <c r="C1110" s="7" t="s">
        <v>2066</v>
      </c>
      <c r="D1110" s="334" t="s">
        <v>2051</v>
      </c>
      <c r="E1110" s="334"/>
      <c r="F1110" s="334"/>
      <c r="G1110" s="7" t="s">
        <v>1486</v>
      </c>
      <c r="H1110" s="7" t="s">
        <v>1591</v>
      </c>
      <c r="I1110" s="334" t="s">
        <v>2067</v>
      </c>
      <c r="J1110" s="334"/>
      <c r="K1110" s="40">
        <v>2</v>
      </c>
      <c r="L1110" s="40">
        <v>2</v>
      </c>
      <c r="M1110" s="41">
        <v>0</v>
      </c>
      <c r="N1110" s="42" t="s">
        <v>468</v>
      </c>
      <c r="O1110" s="42" t="s">
        <v>468</v>
      </c>
      <c r="P1110" s="43"/>
      <c r="Q1110" s="39"/>
      <c r="R1110" s="39"/>
      <c r="S1110" s="9"/>
    </row>
    <row r="1111" spans="1:19" ht="15" x14ac:dyDescent="0.25">
      <c r="A1111" s="39"/>
      <c r="B1111" s="67" t="s">
        <v>1506</v>
      </c>
      <c r="C1111" s="7" t="s">
        <v>2068</v>
      </c>
      <c r="D1111" s="334" t="s">
        <v>2060</v>
      </c>
      <c r="E1111" s="334"/>
      <c r="F1111" s="334"/>
      <c r="G1111" s="7" t="s">
        <v>1486</v>
      </c>
      <c r="H1111" s="7" t="s">
        <v>1591</v>
      </c>
      <c r="I1111" s="334" t="s">
        <v>2069</v>
      </c>
      <c r="J1111" s="334"/>
      <c r="K1111" s="40">
        <v>2</v>
      </c>
      <c r="L1111" s="40">
        <v>2</v>
      </c>
      <c r="M1111" s="41">
        <v>0</v>
      </c>
      <c r="N1111" s="42" t="s">
        <v>468</v>
      </c>
      <c r="O1111" s="42" t="s">
        <v>468</v>
      </c>
      <c r="P1111" s="43"/>
      <c r="Q1111" s="39"/>
      <c r="R1111" s="39"/>
      <c r="S1111" s="9"/>
    </row>
    <row r="1112" spans="1:19" ht="15" x14ac:dyDescent="0.25">
      <c r="A1112" s="39"/>
      <c r="B1112" s="67" t="s">
        <v>1506</v>
      </c>
      <c r="C1112" s="7" t="s">
        <v>2070</v>
      </c>
      <c r="D1112" s="334" t="s">
        <v>2051</v>
      </c>
      <c r="E1112" s="334"/>
      <c r="F1112" s="334"/>
      <c r="G1112" s="7" t="s">
        <v>1486</v>
      </c>
      <c r="H1112" s="7" t="s">
        <v>1591</v>
      </c>
      <c r="I1112" s="334" t="s">
        <v>2071</v>
      </c>
      <c r="J1112" s="334"/>
      <c r="K1112" s="40">
        <v>2</v>
      </c>
      <c r="L1112" s="40">
        <v>2</v>
      </c>
      <c r="M1112" s="41">
        <v>0</v>
      </c>
      <c r="N1112" s="42" t="s">
        <v>468</v>
      </c>
      <c r="O1112" s="42" t="s">
        <v>468</v>
      </c>
      <c r="P1112" s="43"/>
      <c r="Q1112" s="39"/>
      <c r="R1112" s="39"/>
      <c r="S1112" s="9"/>
    </row>
    <row r="1113" spans="1:19" ht="15" x14ac:dyDescent="0.25">
      <c r="A1113" s="39"/>
      <c r="B1113" s="67" t="s">
        <v>1549</v>
      </c>
      <c r="C1113" s="7" t="s">
        <v>2072</v>
      </c>
      <c r="D1113" s="334" t="s">
        <v>2051</v>
      </c>
      <c r="E1113" s="334"/>
      <c r="F1113" s="334"/>
      <c r="G1113" s="7" t="s">
        <v>1486</v>
      </c>
      <c r="H1113" s="7" t="s">
        <v>1591</v>
      </c>
      <c r="I1113" s="334" t="s">
        <v>2073</v>
      </c>
      <c r="J1113" s="334"/>
      <c r="K1113" s="40">
        <v>2</v>
      </c>
      <c r="L1113" s="40">
        <v>2</v>
      </c>
      <c r="M1113" s="41">
        <v>0</v>
      </c>
      <c r="N1113" s="42" t="s">
        <v>468</v>
      </c>
      <c r="O1113" s="42" t="s">
        <v>468</v>
      </c>
      <c r="P1113" s="43"/>
      <c r="Q1113" s="39"/>
      <c r="R1113" s="39"/>
      <c r="S1113" s="9"/>
    </row>
    <row r="1114" spans="1:19" ht="15" x14ac:dyDescent="0.25">
      <c r="A1114" s="39"/>
      <c r="B1114" s="67" t="s">
        <v>274</v>
      </c>
      <c r="C1114" s="7" t="s">
        <v>2074</v>
      </c>
      <c r="D1114" s="334" t="s">
        <v>2051</v>
      </c>
      <c r="E1114" s="334"/>
      <c r="F1114" s="334"/>
      <c r="G1114" s="7" t="s">
        <v>1486</v>
      </c>
      <c r="H1114" s="7" t="s">
        <v>1591</v>
      </c>
      <c r="I1114" s="334" t="s">
        <v>2075</v>
      </c>
      <c r="J1114" s="334"/>
      <c r="K1114" s="40">
        <v>2</v>
      </c>
      <c r="L1114" s="40">
        <v>2</v>
      </c>
      <c r="M1114" s="41">
        <v>0</v>
      </c>
      <c r="N1114" s="42" t="s">
        <v>468</v>
      </c>
      <c r="O1114" s="42" t="s">
        <v>468</v>
      </c>
      <c r="P1114" s="43"/>
      <c r="Q1114" s="39"/>
      <c r="R1114" s="39"/>
      <c r="S1114" s="9"/>
    </row>
    <row r="1115" spans="1:19" ht="15" x14ac:dyDescent="0.25">
      <c r="A1115" s="39"/>
      <c r="B1115" s="68" t="s">
        <v>35</v>
      </c>
      <c r="C1115" s="7" t="s">
        <v>2076</v>
      </c>
      <c r="D1115" s="334" t="s">
        <v>2077</v>
      </c>
      <c r="E1115" s="334"/>
      <c r="F1115" s="334"/>
      <c r="G1115" s="7" t="s">
        <v>1486</v>
      </c>
      <c r="H1115" s="7" t="s">
        <v>1591</v>
      </c>
      <c r="I1115" s="334" t="s">
        <v>2078</v>
      </c>
      <c r="J1115" s="334"/>
      <c r="K1115" s="40">
        <v>3</v>
      </c>
      <c r="L1115" s="40">
        <v>3</v>
      </c>
      <c r="M1115" s="41">
        <v>1</v>
      </c>
      <c r="N1115" s="42" t="s">
        <v>521</v>
      </c>
      <c r="O1115" s="42" t="s">
        <v>521</v>
      </c>
      <c r="P1115" s="42" t="s">
        <v>522</v>
      </c>
      <c r="Q1115" s="39"/>
      <c r="R1115" s="39"/>
      <c r="S1115" s="9"/>
    </row>
    <row r="1116" spans="1:19" ht="15" x14ac:dyDescent="0.25">
      <c r="A1116" s="39"/>
      <c r="B1116" s="67" t="s">
        <v>274</v>
      </c>
      <c r="C1116" s="7" t="s">
        <v>2079</v>
      </c>
      <c r="D1116" s="334" t="s">
        <v>2080</v>
      </c>
      <c r="E1116" s="334"/>
      <c r="F1116" s="334"/>
      <c r="G1116" s="7" t="s">
        <v>1486</v>
      </c>
      <c r="H1116" s="7" t="s">
        <v>1591</v>
      </c>
      <c r="I1116" s="334" t="s">
        <v>2081</v>
      </c>
      <c r="J1116" s="334"/>
      <c r="K1116" s="40">
        <v>2</v>
      </c>
      <c r="L1116" s="40">
        <v>2</v>
      </c>
      <c r="M1116" s="41">
        <v>0</v>
      </c>
      <c r="N1116" s="42" t="s">
        <v>468</v>
      </c>
      <c r="O1116" s="42" t="s">
        <v>468</v>
      </c>
      <c r="P1116" s="43"/>
      <c r="Q1116" s="39"/>
      <c r="R1116" s="39"/>
      <c r="S1116" s="9"/>
    </row>
    <row r="1117" spans="1:19" ht="15" x14ac:dyDescent="0.25">
      <c r="A1117" s="39"/>
      <c r="B1117" s="67" t="s">
        <v>1609</v>
      </c>
      <c r="C1117" s="7" t="s">
        <v>2082</v>
      </c>
      <c r="D1117" s="334" t="s">
        <v>2051</v>
      </c>
      <c r="E1117" s="334"/>
      <c r="F1117" s="334"/>
      <c r="G1117" s="7" t="s">
        <v>1486</v>
      </c>
      <c r="H1117" s="7" t="s">
        <v>1591</v>
      </c>
      <c r="I1117" s="334" t="s">
        <v>2083</v>
      </c>
      <c r="J1117" s="334"/>
      <c r="K1117" s="40">
        <v>2</v>
      </c>
      <c r="L1117" s="40">
        <v>2</v>
      </c>
      <c r="M1117" s="41">
        <v>0</v>
      </c>
      <c r="N1117" s="42" t="s">
        <v>468</v>
      </c>
      <c r="O1117" s="42" t="s">
        <v>468</v>
      </c>
      <c r="P1117" s="43"/>
      <c r="Q1117" s="39"/>
      <c r="R1117" s="39"/>
      <c r="S1117" s="9"/>
    </row>
    <row r="1118" spans="1:19" ht="15" x14ac:dyDescent="0.25">
      <c r="A1118" s="39"/>
      <c r="B1118" s="67" t="s">
        <v>1611</v>
      </c>
      <c r="C1118" s="7" t="s">
        <v>2084</v>
      </c>
      <c r="D1118" s="334" t="s">
        <v>2051</v>
      </c>
      <c r="E1118" s="334"/>
      <c r="F1118" s="334"/>
      <c r="G1118" s="7" t="s">
        <v>1486</v>
      </c>
      <c r="H1118" s="7" t="s">
        <v>1591</v>
      </c>
      <c r="I1118" s="334" t="s">
        <v>2085</v>
      </c>
      <c r="J1118" s="334"/>
      <c r="K1118" s="40">
        <v>2</v>
      </c>
      <c r="L1118" s="40">
        <v>2</v>
      </c>
      <c r="M1118" s="41">
        <v>0</v>
      </c>
      <c r="N1118" s="42" t="s">
        <v>468</v>
      </c>
      <c r="O1118" s="42" t="s">
        <v>468</v>
      </c>
      <c r="P1118" s="43"/>
      <c r="Q1118" s="39"/>
      <c r="R1118" s="39"/>
      <c r="S1118" s="9"/>
    </row>
    <row r="1119" spans="1:19" ht="15" x14ac:dyDescent="0.25">
      <c r="A1119" s="39"/>
      <c r="B1119" s="67" t="s">
        <v>265</v>
      </c>
      <c r="C1119" s="7" t="s">
        <v>2086</v>
      </c>
      <c r="D1119" s="334" t="s">
        <v>2087</v>
      </c>
      <c r="E1119" s="334"/>
      <c r="F1119" s="334"/>
      <c r="G1119" s="7" t="s">
        <v>1486</v>
      </c>
      <c r="H1119" s="7" t="s">
        <v>1591</v>
      </c>
      <c r="I1119" s="7" t="s">
        <v>2088</v>
      </c>
      <c r="J1119" s="40">
        <v>1</v>
      </c>
      <c r="K1119" s="40">
        <v>1</v>
      </c>
      <c r="L1119" s="40">
        <v>1</v>
      </c>
      <c r="M1119" s="41">
        <v>0</v>
      </c>
      <c r="N1119" s="42" t="s">
        <v>468</v>
      </c>
      <c r="O1119" s="42" t="s">
        <v>468</v>
      </c>
      <c r="P1119" s="43"/>
      <c r="Q1119" s="39"/>
      <c r="R1119" s="39"/>
      <c r="S1119" s="9"/>
    </row>
    <row r="1120" spans="1:19" ht="15" x14ac:dyDescent="0.25">
      <c r="A1120" s="39"/>
      <c r="B1120" s="67" t="s">
        <v>1549</v>
      </c>
      <c r="C1120" s="7" t="s">
        <v>2089</v>
      </c>
      <c r="D1120" s="334" t="s">
        <v>2087</v>
      </c>
      <c r="E1120" s="334"/>
      <c r="F1120" s="334"/>
      <c r="G1120" s="7" t="s">
        <v>1486</v>
      </c>
      <c r="H1120" s="7" t="s">
        <v>1591</v>
      </c>
      <c r="I1120" s="7" t="s">
        <v>2090</v>
      </c>
      <c r="J1120" s="40">
        <v>2</v>
      </c>
      <c r="K1120" s="40">
        <v>1</v>
      </c>
      <c r="L1120" s="40">
        <v>1</v>
      </c>
      <c r="M1120" s="41">
        <v>0</v>
      </c>
      <c r="N1120" s="42" t="s">
        <v>468</v>
      </c>
      <c r="O1120" s="42" t="s">
        <v>468</v>
      </c>
      <c r="P1120" s="43"/>
      <c r="Q1120" s="39"/>
      <c r="R1120" s="39"/>
      <c r="S1120" s="9"/>
    </row>
    <row r="1121" spans="1:19" ht="15" x14ac:dyDescent="0.25">
      <c r="A1121" s="39"/>
      <c r="B1121" s="67" t="s">
        <v>265</v>
      </c>
      <c r="C1121" s="7" t="s">
        <v>2091</v>
      </c>
      <c r="D1121" s="334" t="s">
        <v>2092</v>
      </c>
      <c r="E1121" s="334"/>
      <c r="F1121" s="334"/>
      <c r="G1121" s="7" t="s">
        <v>1486</v>
      </c>
      <c r="H1121" s="7" t="s">
        <v>1591</v>
      </c>
      <c r="I1121" s="7" t="s">
        <v>2093</v>
      </c>
      <c r="J1121" s="40">
        <v>1</v>
      </c>
      <c r="K1121" s="40">
        <v>1</v>
      </c>
      <c r="L1121" s="40">
        <v>1</v>
      </c>
      <c r="M1121" s="41">
        <v>0</v>
      </c>
      <c r="N1121" s="42" t="s">
        <v>468</v>
      </c>
      <c r="O1121" s="42" t="s">
        <v>468</v>
      </c>
      <c r="P1121" s="43"/>
      <c r="Q1121" s="39"/>
      <c r="R1121" s="39"/>
      <c r="S1121" s="9"/>
    </row>
    <row r="1122" spans="1:19" ht="15" x14ac:dyDescent="0.25">
      <c r="A1122" s="39"/>
      <c r="B1122" s="68" t="s">
        <v>35</v>
      </c>
      <c r="C1122" s="7" t="s">
        <v>2094</v>
      </c>
      <c r="D1122" s="334" t="s">
        <v>2095</v>
      </c>
      <c r="E1122" s="334"/>
      <c r="F1122" s="334"/>
      <c r="G1122" s="7" t="s">
        <v>1486</v>
      </c>
      <c r="H1122" s="7" t="s">
        <v>1591</v>
      </c>
      <c r="I1122" s="334" t="s">
        <v>2096</v>
      </c>
      <c r="J1122" s="334"/>
      <c r="K1122" s="40">
        <v>2</v>
      </c>
      <c r="L1122" s="40">
        <v>2</v>
      </c>
      <c r="M1122" s="41">
        <v>1</v>
      </c>
      <c r="N1122" s="42" t="s">
        <v>521</v>
      </c>
      <c r="O1122" s="42" t="s">
        <v>521</v>
      </c>
      <c r="P1122" s="42" t="s">
        <v>522</v>
      </c>
      <c r="Q1122" s="39"/>
      <c r="R1122" s="39"/>
      <c r="S1122" s="9"/>
    </row>
    <row r="1123" spans="1:19" ht="15" x14ac:dyDescent="0.25">
      <c r="A1123" s="39"/>
      <c r="B1123" s="67" t="s">
        <v>265</v>
      </c>
      <c r="C1123" s="7" t="s">
        <v>2097</v>
      </c>
      <c r="D1123" s="334" t="s">
        <v>2092</v>
      </c>
      <c r="E1123" s="334"/>
      <c r="F1123" s="334"/>
      <c r="G1123" s="7" t="s">
        <v>1486</v>
      </c>
      <c r="H1123" s="7" t="s">
        <v>1591</v>
      </c>
      <c r="I1123" s="7" t="s">
        <v>2098</v>
      </c>
      <c r="J1123" s="40">
        <v>1</v>
      </c>
      <c r="K1123" s="40">
        <v>1</v>
      </c>
      <c r="L1123" s="40">
        <v>1</v>
      </c>
      <c r="M1123" s="41">
        <v>0</v>
      </c>
      <c r="N1123" s="42" t="s">
        <v>468</v>
      </c>
      <c r="O1123" s="42" t="s">
        <v>468</v>
      </c>
      <c r="P1123" s="43"/>
      <c r="Q1123" s="39"/>
      <c r="R1123" s="39"/>
      <c r="S1123" s="9"/>
    </row>
    <row r="1124" spans="1:19" ht="15" x14ac:dyDescent="0.25">
      <c r="A1124" s="39"/>
      <c r="B1124" s="67" t="s">
        <v>265</v>
      </c>
      <c r="C1124" s="7" t="s">
        <v>2099</v>
      </c>
      <c r="D1124" s="334" t="s">
        <v>2092</v>
      </c>
      <c r="E1124" s="334"/>
      <c r="F1124" s="334"/>
      <c r="G1124" s="7" t="s">
        <v>1486</v>
      </c>
      <c r="H1124" s="7" t="s">
        <v>1591</v>
      </c>
      <c r="I1124" s="7" t="s">
        <v>2100</v>
      </c>
      <c r="J1124" s="40">
        <v>1</v>
      </c>
      <c r="K1124" s="40">
        <v>1</v>
      </c>
      <c r="L1124" s="40">
        <v>1</v>
      </c>
      <c r="M1124" s="41">
        <v>0</v>
      </c>
      <c r="N1124" s="42" t="s">
        <v>468</v>
      </c>
      <c r="O1124" s="42" t="s">
        <v>468</v>
      </c>
      <c r="P1124" s="43"/>
      <c r="Q1124" s="39"/>
      <c r="R1124" s="39"/>
      <c r="S1124" s="9"/>
    </row>
    <row r="1125" spans="1:19" ht="15" x14ac:dyDescent="0.25">
      <c r="A1125" s="39"/>
      <c r="B1125" s="7" t="s">
        <v>265</v>
      </c>
      <c r="C1125" s="7" t="s">
        <v>2101</v>
      </c>
      <c r="D1125" s="334" t="s">
        <v>2092</v>
      </c>
      <c r="E1125" s="334"/>
      <c r="F1125" s="334"/>
      <c r="G1125" s="7" t="s">
        <v>1486</v>
      </c>
      <c r="H1125" s="7" t="s">
        <v>1591</v>
      </c>
      <c r="I1125" s="7" t="s">
        <v>2102</v>
      </c>
      <c r="J1125" s="40">
        <v>1</v>
      </c>
      <c r="K1125" s="40">
        <v>1</v>
      </c>
      <c r="L1125" s="40">
        <v>1</v>
      </c>
      <c r="M1125" s="41">
        <v>0</v>
      </c>
      <c r="N1125" s="42" t="s">
        <v>468</v>
      </c>
      <c r="O1125" s="42" t="s">
        <v>468</v>
      </c>
      <c r="P1125" s="43"/>
      <c r="Q1125" s="39"/>
      <c r="R1125" s="39"/>
      <c r="S1125" s="9"/>
    </row>
    <row r="1126" spans="1:19" ht="15" x14ac:dyDescent="0.25">
      <c r="A1126" s="39"/>
      <c r="B1126" s="7" t="s">
        <v>1611</v>
      </c>
      <c r="C1126" s="7" t="s">
        <v>2103</v>
      </c>
      <c r="D1126" s="334" t="s">
        <v>2092</v>
      </c>
      <c r="E1126" s="334"/>
      <c r="F1126" s="334"/>
      <c r="G1126" s="7" t="s">
        <v>1486</v>
      </c>
      <c r="H1126" s="7" t="s">
        <v>1591</v>
      </c>
      <c r="I1126" s="7" t="s">
        <v>2104</v>
      </c>
      <c r="J1126" s="40">
        <v>1</v>
      </c>
      <c r="K1126" s="40">
        <v>1</v>
      </c>
      <c r="L1126" s="40">
        <v>1</v>
      </c>
      <c r="M1126" s="41">
        <v>0</v>
      </c>
      <c r="N1126" s="42" t="s">
        <v>468</v>
      </c>
      <c r="O1126" s="42" t="s">
        <v>468</v>
      </c>
      <c r="P1126" s="43"/>
      <c r="Q1126" s="39"/>
      <c r="R1126" s="39"/>
      <c r="S1126" s="9"/>
    </row>
    <row r="1127" spans="1:19" ht="15" x14ac:dyDescent="0.25">
      <c r="A1127" s="39"/>
      <c r="B1127" s="7" t="s">
        <v>1609</v>
      </c>
      <c r="C1127" s="7" t="s">
        <v>2105</v>
      </c>
      <c r="D1127" s="334" t="s">
        <v>2092</v>
      </c>
      <c r="E1127" s="334"/>
      <c r="F1127" s="334"/>
      <c r="G1127" s="7" t="s">
        <v>1486</v>
      </c>
      <c r="H1127" s="7" t="s">
        <v>1591</v>
      </c>
      <c r="I1127" s="7" t="s">
        <v>2106</v>
      </c>
      <c r="J1127" s="40">
        <v>1</v>
      </c>
      <c r="K1127" s="40">
        <v>1</v>
      </c>
      <c r="L1127" s="40">
        <v>1</v>
      </c>
      <c r="M1127" s="41">
        <v>0</v>
      </c>
      <c r="N1127" s="42" t="s">
        <v>468</v>
      </c>
      <c r="O1127" s="42" t="s">
        <v>468</v>
      </c>
      <c r="P1127" s="43"/>
      <c r="Q1127" s="39"/>
      <c r="R1127" s="39"/>
      <c r="S1127" s="9"/>
    </row>
    <row r="1128" spans="1:19" ht="15" x14ac:dyDescent="0.25">
      <c r="A1128" s="39"/>
      <c r="B1128" s="7" t="s">
        <v>1549</v>
      </c>
      <c r="C1128" s="7" t="s">
        <v>2107</v>
      </c>
      <c r="D1128" s="334" t="s">
        <v>2092</v>
      </c>
      <c r="E1128" s="334"/>
      <c r="F1128" s="334"/>
      <c r="G1128" s="7" t="s">
        <v>1486</v>
      </c>
      <c r="H1128" s="7" t="s">
        <v>1591</v>
      </c>
      <c r="I1128" s="7" t="s">
        <v>2108</v>
      </c>
      <c r="J1128" s="40">
        <v>1</v>
      </c>
      <c r="K1128" s="40">
        <v>1</v>
      </c>
      <c r="L1128" s="40">
        <v>1</v>
      </c>
      <c r="M1128" s="41">
        <v>0</v>
      </c>
      <c r="N1128" s="42" t="s">
        <v>468</v>
      </c>
      <c r="O1128" s="42" t="s">
        <v>468</v>
      </c>
      <c r="P1128" s="43"/>
      <c r="Q1128" s="39"/>
      <c r="R1128" s="39"/>
      <c r="S1128" s="9"/>
    </row>
    <row r="1129" spans="1:19" ht="15" x14ac:dyDescent="0.25">
      <c r="A1129" s="39"/>
      <c r="B1129" s="65" t="s">
        <v>35</v>
      </c>
      <c r="C1129" s="7" t="s">
        <v>2109</v>
      </c>
      <c r="D1129" s="334" t="s">
        <v>2095</v>
      </c>
      <c r="E1129" s="334"/>
      <c r="F1129" s="334"/>
      <c r="G1129" s="7" t="s">
        <v>1486</v>
      </c>
      <c r="H1129" s="7" t="s">
        <v>1591</v>
      </c>
      <c r="I1129" s="334" t="s">
        <v>2110</v>
      </c>
      <c r="J1129" s="334"/>
      <c r="K1129" s="40">
        <v>2</v>
      </c>
      <c r="L1129" s="40">
        <v>2</v>
      </c>
      <c r="M1129" s="41">
        <v>1</v>
      </c>
      <c r="N1129" s="42" t="s">
        <v>521</v>
      </c>
      <c r="O1129" s="42" t="s">
        <v>521</v>
      </c>
      <c r="P1129" s="42" t="s">
        <v>522</v>
      </c>
      <c r="Q1129" s="39"/>
      <c r="R1129" s="39"/>
      <c r="S1129" s="9"/>
    </row>
    <row r="1130" spans="1:19" ht="15" x14ac:dyDescent="0.25">
      <c r="A1130" s="39"/>
      <c r="B1130" s="7" t="s">
        <v>274</v>
      </c>
      <c r="C1130" s="7" t="s">
        <v>2111</v>
      </c>
      <c r="D1130" s="334" t="s">
        <v>2092</v>
      </c>
      <c r="E1130" s="334"/>
      <c r="F1130" s="334"/>
      <c r="G1130" s="7" t="s">
        <v>1486</v>
      </c>
      <c r="H1130" s="7" t="s">
        <v>1591</v>
      </c>
      <c r="I1130" s="7" t="s">
        <v>2112</v>
      </c>
      <c r="J1130" s="40">
        <v>1</v>
      </c>
      <c r="K1130" s="40">
        <v>1</v>
      </c>
      <c r="L1130" s="40">
        <v>1</v>
      </c>
      <c r="M1130" s="41">
        <v>0</v>
      </c>
      <c r="N1130" s="42" t="s">
        <v>468</v>
      </c>
      <c r="O1130" s="42" t="s">
        <v>468</v>
      </c>
      <c r="P1130" s="43"/>
      <c r="Q1130" s="39"/>
      <c r="R1130" s="39"/>
      <c r="S1130" s="9"/>
    </row>
    <row r="1131" spans="1:19" ht="15" x14ac:dyDescent="0.25">
      <c r="A1131" s="39"/>
      <c r="B1131" s="7" t="s">
        <v>47</v>
      </c>
      <c r="C1131" s="7" t="s">
        <v>2113</v>
      </c>
      <c r="D1131" s="334" t="s">
        <v>2114</v>
      </c>
      <c r="E1131" s="334"/>
      <c r="F1131" s="334"/>
      <c r="G1131" s="7" t="s">
        <v>1486</v>
      </c>
      <c r="H1131" s="7" t="s">
        <v>1487</v>
      </c>
      <c r="I1131" s="334" t="s">
        <v>2115</v>
      </c>
      <c r="J1131" s="334"/>
      <c r="K1131" s="40">
        <v>3</v>
      </c>
      <c r="L1131" s="40">
        <v>3</v>
      </c>
      <c r="M1131" s="41">
        <v>0</v>
      </c>
      <c r="N1131" s="42" t="s">
        <v>468</v>
      </c>
      <c r="O1131" s="42" t="s">
        <v>521</v>
      </c>
      <c r="P1131" s="43"/>
      <c r="Q1131" s="39"/>
      <c r="R1131" s="39"/>
      <c r="S1131" s="9"/>
    </row>
    <row r="1132" spans="1:19" ht="15" x14ac:dyDescent="0.25">
      <c r="A1132" s="39"/>
      <c r="B1132" s="7" t="s">
        <v>47</v>
      </c>
      <c r="C1132" s="7" t="s">
        <v>2116</v>
      </c>
      <c r="D1132" s="334" t="s">
        <v>2117</v>
      </c>
      <c r="E1132" s="334"/>
      <c r="F1132" s="334"/>
      <c r="G1132" s="7" t="s">
        <v>1486</v>
      </c>
      <c r="H1132" s="7" t="s">
        <v>1487</v>
      </c>
      <c r="I1132" s="334" t="s">
        <v>2118</v>
      </c>
      <c r="J1132" s="334"/>
      <c r="K1132" s="40">
        <v>2</v>
      </c>
      <c r="L1132" s="40">
        <v>2</v>
      </c>
      <c r="M1132" s="41">
        <v>0</v>
      </c>
      <c r="N1132" s="42" t="s">
        <v>468</v>
      </c>
      <c r="O1132" s="42" t="s">
        <v>521</v>
      </c>
      <c r="P1132" s="43"/>
      <c r="Q1132" s="39"/>
      <c r="R1132" s="39"/>
      <c r="S1132" s="9"/>
    </row>
    <row r="1133" spans="1:19" ht="15" x14ac:dyDescent="0.25">
      <c r="A1133" s="39"/>
      <c r="B1133" s="7" t="s">
        <v>1398</v>
      </c>
      <c r="C1133" s="7" t="s">
        <v>2119</v>
      </c>
      <c r="D1133" s="334" t="s">
        <v>2120</v>
      </c>
      <c r="E1133" s="334"/>
      <c r="F1133" s="334"/>
      <c r="G1133" s="7" t="s">
        <v>1486</v>
      </c>
      <c r="H1133" s="7" t="s">
        <v>1487</v>
      </c>
      <c r="I1133" s="334" t="s">
        <v>2121</v>
      </c>
      <c r="J1133" s="334"/>
      <c r="K1133" s="40">
        <v>2</v>
      </c>
      <c r="L1133" s="40">
        <v>2</v>
      </c>
      <c r="M1133" s="41">
        <v>0</v>
      </c>
      <c r="N1133" s="42" t="s">
        <v>468</v>
      </c>
      <c r="O1133" s="42" t="s">
        <v>468</v>
      </c>
      <c r="P1133" s="43"/>
      <c r="Q1133" s="39"/>
      <c r="R1133" s="39"/>
      <c r="S1133" s="9"/>
    </row>
    <row r="1134" spans="1:19" ht="15" x14ac:dyDescent="0.25">
      <c r="A1134" s="39"/>
      <c r="B1134" s="7" t="s">
        <v>1398</v>
      </c>
      <c r="C1134" s="7" t="s">
        <v>2122</v>
      </c>
      <c r="D1134" s="334" t="s">
        <v>2123</v>
      </c>
      <c r="E1134" s="334"/>
      <c r="F1134" s="334"/>
      <c r="G1134" s="7" t="s">
        <v>1486</v>
      </c>
      <c r="H1134" s="7" t="s">
        <v>1487</v>
      </c>
      <c r="I1134" s="7" t="s">
        <v>2124</v>
      </c>
      <c r="J1134" s="40">
        <v>1</v>
      </c>
      <c r="K1134" s="40">
        <v>1</v>
      </c>
      <c r="L1134" s="40">
        <v>1</v>
      </c>
      <c r="M1134" s="41">
        <v>0</v>
      </c>
      <c r="N1134" s="42" t="s">
        <v>468</v>
      </c>
      <c r="O1134" s="42" t="s">
        <v>468</v>
      </c>
      <c r="P1134" s="43"/>
      <c r="Q1134" s="39"/>
      <c r="R1134" s="39"/>
      <c r="S1134" s="9"/>
    </row>
    <row r="1135" spans="1:19" ht="15" x14ac:dyDescent="0.25">
      <c r="A1135" s="39"/>
      <c r="B1135" s="7" t="s">
        <v>35</v>
      </c>
      <c r="C1135" s="7" t="s">
        <v>2125</v>
      </c>
      <c r="D1135" s="334" t="s">
        <v>2117</v>
      </c>
      <c r="E1135" s="334"/>
      <c r="F1135" s="334"/>
      <c r="G1135" s="7" t="s">
        <v>1486</v>
      </c>
      <c r="H1135" s="7" t="s">
        <v>1487</v>
      </c>
      <c r="I1135" s="334" t="s">
        <v>2126</v>
      </c>
      <c r="J1135" s="334"/>
      <c r="K1135" s="40">
        <v>2</v>
      </c>
      <c r="L1135" s="40">
        <v>2</v>
      </c>
      <c r="M1135" s="41">
        <v>0</v>
      </c>
      <c r="N1135" s="42" t="s">
        <v>468</v>
      </c>
      <c r="O1135" s="42" t="s">
        <v>521</v>
      </c>
      <c r="P1135" s="43"/>
      <c r="Q1135" s="39"/>
      <c r="R1135" s="39"/>
      <c r="S1135" s="9"/>
    </row>
    <row r="1136" spans="1:19" ht="15" x14ac:dyDescent="0.25">
      <c r="A1136" s="39"/>
      <c r="B1136" s="7" t="s">
        <v>35</v>
      </c>
      <c r="C1136" s="7" t="s">
        <v>2127</v>
      </c>
      <c r="D1136" s="334" t="s">
        <v>2114</v>
      </c>
      <c r="E1136" s="334"/>
      <c r="F1136" s="334"/>
      <c r="G1136" s="7" t="s">
        <v>1486</v>
      </c>
      <c r="H1136" s="7" t="s">
        <v>1487</v>
      </c>
      <c r="I1136" s="334" t="s">
        <v>2128</v>
      </c>
      <c r="J1136" s="334"/>
      <c r="K1136" s="40">
        <v>3</v>
      </c>
      <c r="L1136" s="40">
        <v>3</v>
      </c>
      <c r="M1136" s="41">
        <v>0</v>
      </c>
      <c r="N1136" s="42" t="s">
        <v>468</v>
      </c>
      <c r="O1136" s="42" t="s">
        <v>521</v>
      </c>
      <c r="P1136" s="43"/>
      <c r="Q1136" s="39"/>
      <c r="R1136" s="39"/>
      <c r="S1136" s="9"/>
    </row>
    <row r="1137" spans="1:60" ht="15" x14ac:dyDescent="0.25">
      <c r="A1137" s="39"/>
      <c r="B1137" s="7" t="s">
        <v>35</v>
      </c>
      <c r="C1137" s="7" t="s">
        <v>2129</v>
      </c>
      <c r="D1137" s="334" t="s">
        <v>2114</v>
      </c>
      <c r="E1137" s="334"/>
      <c r="F1137" s="334"/>
      <c r="G1137" s="7" t="s">
        <v>1486</v>
      </c>
      <c r="H1137" s="7" t="s">
        <v>1487</v>
      </c>
      <c r="I1137" s="334" t="s">
        <v>2130</v>
      </c>
      <c r="J1137" s="334"/>
      <c r="K1137" s="40">
        <v>3</v>
      </c>
      <c r="L1137" s="40">
        <v>3</v>
      </c>
      <c r="M1137" s="41">
        <v>0</v>
      </c>
      <c r="N1137" s="42" t="s">
        <v>468</v>
      </c>
      <c r="O1137" s="42" t="s">
        <v>521</v>
      </c>
      <c r="P1137" s="43"/>
      <c r="Q1137" s="39"/>
      <c r="R1137" s="39"/>
      <c r="S1137" s="9"/>
    </row>
    <row r="1138" spans="1:60" ht="15" x14ac:dyDescent="0.25">
      <c r="A1138" s="39"/>
      <c r="B1138" s="7" t="s">
        <v>35</v>
      </c>
      <c r="C1138" s="7" t="s">
        <v>2131</v>
      </c>
      <c r="D1138" s="334" t="s">
        <v>2132</v>
      </c>
      <c r="E1138" s="334"/>
      <c r="F1138" s="334"/>
      <c r="G1138" s="7" t="s">
        <v>1486</v>
      </c>
      <c r="H1138" s="7" t="s">
        <v>1487</v>
      </c>
      <c r="I1138" s="334" t="s">
        <v>2133</v>
      </c>
      <c r="J1138" s="334"/>
      <c r="K1138" s="40">
        <v>3</v>
      </c>
      <c r="L1138" s="40">
        <v>3</v>
      </c>
      <c r="M1138" s="41">
        <v>0</v>
      </c>
      <c r="N1138" s="42" t="s">
        <v>468</v>
      </c>
      <c r="O1138" s="42" t="s">
        <v>521</v>
      </c>
      <c r="P1138" s="43"/>
      <c r="Q1138" s="39"/>
      <c r="R1138" s="39"/>
      <c r="S1138" s="9"/>
    </row>
    <row r="1139" spans="1:60" ht="15" x14ac:dyDescent="0.25">
      <c r="A1139" s="39"/>
      <c r="B1139" s="7" t="s">
        <v>1506</v>
      </c>
      <c r="C1139" s="7" t="s">
        <v>2134</v>
      </c>
      <c r="D1139" s="334" t="s">
        <v>2120</v>
      </c>
      <c r="E1139" s="334"/>
      <c r="F1139" s="334"/>
      <c r="G1139" s="7" t="s">
        <v>1486</v>
      </c>
      <c r="H1139" s="7" t="s">
        <v>1487</v>
      </c>
      <c r="I1139" s="334" t="s">
        <v>2135</v>
      </c>
      <c r="J1139" s="334"/>
      <c r="K1139" s="40">
        <v>2</v>
      </c>
      <c r="L1139" s="40">
        <v>2</v>
      </c>
      <c r="M1139" s="41">
        <v>0</v>
      </c>
      <c r="N1139" s="42" t="s">
        <v>468</v>
      </c>
      <c r="O1139" s="42" t="s">
        <v>468</v>
      </c>
      <c r="P1139" s="43"/>
      <c r="Q1139" s="39"/>
      <c r="R1139" s="39"/>
      <c r="S1139" s="9"/>
    </row>
    <row r="1140" spans="1:60" ht="15" x14ac:dyDescent="0.25">
      <c r="A1140" s="39"/>
      <c r="B1140" s="7" t="s">
        <v>1510</v>
      </c>
      <c r="C1140" s="7" t="s">
        <v>2136</v>
      </c>
      <c r="D1140" s="334" t="s">
        <v>2120</v>
      </c>
      <c r="E1140" s="334"/>
      <c r="F1140" s="334"/>
      <c r="G1140" s="7" t="s">
        <v>1486</v>
      </c>
      <c r="H1140" s="7" t="s">
        <v>1487</v>
      </c>
      <c r="I1140" s="334" t="s">
        <v>2137</v>
      </c>
      <c r="J1140" s="334"/>
      <c r="K1140" s="40">
        <v>2</v>
      </c>
      <c r="L1140" s="40">
        <v>2</v>
      </c>
      <c r="M1140" s="41">
        <v>0</v>
      </c>
      <c r="N1140" s="42" t="s">
        <v>468</v>
      </c>
      <c r="O1140" s="42" t="s">
        <v>468</v>
      </c>
      <c r="P1140" s="43"/>
      <c r="Q1140" s="39"/>
      <c r="R1140" s="39"/>
      <c r="S1140" s="9"/>
    </row>
    <row r="1141" spans="1:60" ht="15" x14ac:dyDescent="0.25">
      <c r="A1141" s="39"/>
      <c r="B1141" s="7" t="s">
        <v>265</v>
      </c>
      <c r="C1141" s="7" t="s">
        <v>2138</v>
      </c>
      <c r="D1141" s="334" t="s">
        <v>2123</v>
      </c>
      <c r="E1141" s="334"/>
      <c r="F1141" s="334"/>
      <c r="G1141" s="7" t="s">
        <v>1486</v>
      </c>
      <c r="H1141" s="7" t="s">
        <v>1487</v>
      </c>
      <c r="I1141" s="7" t="s">
        <v>2139</v>
      </c>
      <c r="J1141" s="40">
        <v>1</v>
      </c>
      <c r="K1141" s="40">
        <v>1</v>
      </c>
      <c r="L1141" s="40">
        <v>1</v>
      </c>
      <c r="M1141" s="41">
        <v>0</v>
      </c>
      <c r="N1141" s="42" t="s">
        <v>468</v>
      </c>
      <c r="O1141" s="42" t="s">
        <v>468</v>
      </c>
      <c r="P1141" s="43"/>
      <c r="Q1141" s="39"/>
      <c r="R1141" s="39"/>
      <c r="S1141" s="9"/>
    </row>
    <row r="1142" spans="1:60" ht="15" x14ac:dyDescent="0.25">
      <c r="A1142" s="39"/>
      <c r="B1142" s="7" t="s">
        <v>265</v>
      </c>
      <c r="C1142" s="7" t="s">
        <v>2140</v>
      </c>
      <c r="D1142" s="334" t="s">
        <v>2120</v>
      </c>
      <c r="E1142" s="334"/>
      <c r="F1142" s="334"/>
      <c r="G1142" s="7" t="s">
        <v>1486</v>
      </c>
      <c r="H1142" s="7" t="s">
        <v>1487</v>
      </c>
      <c r="I1142" s="334" t="s">
        <v>2141</v>
      </c>
      <c r="J1142" s="334"/>
      <c r="K1142" s="40">
        <v>2</v>
      </c>
      <c r="L1142" s="40">
        <v>2</v>
      </c>
      <c r="M1142" s="41">
        <v>0</v>
      </c>
      <c r="N1142" s="42" t="s">
        <v>468</v>
      </c>
      <c r="O1142" s="42" t="s">
        <v>468</v>
      </c>
      <c r="P1142" s="43"/>
      <c r="Q1142" s="39"/>
      <c r="R1142" s="39"/>
      <c r="S1142" s="9"/>
    </row>
    <row r="1143" spans="1:60" ht="15" x14ac:dyDescent="0.25">
      <c r="A1143" s="39"/>
      <c r="B1143" s="7" t="s">
        <v>1517</v>
      </c>
      <c r="C1143" s="7" t="s">
        <v>2142</v>
      </c>
      <c r="D1143" s="334" t="s">
        <v>2120</v>
      </c>
      <c r="E1143" s="334"/>
      <c r="F1143" s="334"/>
      <c r="G1143" s="7" t="s">
        <v>1486</v>
      </c>
      <c r="H1143" s="7" t="s">
        <v>1487</v>
      </c>
      <c r="I1143" s="334" t="s">
        <v>2143</v>
      </c>
      <c r="J1143" s="334"/>
      <c r="K1143" s="40">
        <v>2</v>
      </c>
      <c r="L1143" s="40">
        <v>2</v>
      </c>
      <c r="M1143" s="41">
        <v>0</v>
      </c>
      <c r="N1143" s="42" t="s">
        <v>468</v>
      </c>
      <c r="O1143" s="42" t="s">
        <v>468</v>
      </c>
      <c r="P1143" s="43"/>
      <c r="Q1143" s="39"/>
      <c r="R1143" s="39"/>
      <c r="S1143" s="9"/>
    </row>
    <row r="1144" spans="1:60" ht="15" x14ac:dyDescent="0.25">
      <c r="A1144" s="39"/>
      <c r="B1144" s="7" t="s">
        <v>1520</v>
      </c>
      <c r="C1144" s="7" t="s">
        <v>2144</v>
      </c>
      <c r="D1144" s="334" t="s">
        <v>2120</v>
      </c>
      <c r="E1144" s="334"/>
      <c r="F1144" s="334"/>
      <c r="G1144" s="7" t="s">
        <v>1486</v>
      </c>
      <c r="H1144" s="7" t="s">
        <v>1487</v>
      </c>
      <c r="I1144" s="334" t="s">
        <v>2145</v>
      </c>
      <c r="J1144" s="334"/>
      <c r="K1144" s="40">
        <v>2</v>
      </c>
      <c r="L1144" s="40">
        <v>2</v>
      </c>
      <c r="M1144" s="41">
        <v>0</v>
      </c>
      <c r="N1144" s="42" t="s">
        <v>468</v>
      </c>
      <c r="O1144" s="42" t="s">
        <v>468</v>
      </c>
      <c r="P1144" s="43"/>
      <c r="Q1144" s="39"/>
      <c r="R1144" s="39"/>
      <c r="S1144" s="9"/>
    </row>
    <row r="1145" spans="1:60" ht="15" x14ac:dyDescent="0.25">
      <c r="A1145" s="39"/>
      <c r="B1145" s="7" t="s">
        <v>114</v>
      </c>
      <c r="C1145" s="7" t="s">
        <v>2146</v>
      </c>
      <c r="D1145" s="334" t="s">
        <v>2120</v>
      </c>
      <c r="E1145" s="334"/>
      <c r="F1145" s="334"/>
      <c r="G1145" s="7" t="s">
        <v>1486</v>
      </c>
      <c r="H1145" s="7" t="s">
        <v>1487</v>
      </c>
      <c r="I1145" s="334" t="s">
        <v>2147</v>
      </c>
      <c r="J1145" s="334"/>
      <c r="K1145" s="40">
        <v>2</v>
      </c>
      <c r="L1145" s="40">
        <v>2</v>
      </c>
      <c r="M1145" s="41">
        <v>0</v>
      </c>
      <c r="N1145" s="42" t="s">
        <v>468</v>
      </c>
      <c r="O1145" s="42" t="s">
        <v>468</v>
      </c>
      <c r="P1145" s="43"/>
      <c r="Q1145" s="39"/>
      <c r="R1145" s="39"/>
      <c r="S1145" s="9"/>
    </row>
    <row r="1146" spans="1:60" ht="15" x14ac:dyDescent="0.25">
      <c r="A1146" s="39"/>
      <c r="B1146" s="7" t="s">
        <v>1398</v>
      </c>
      <c r="C1146" s="7" t="s">
        <v>2148</v>
      </c>
      <c r="D1146" s="334" t="s">
        <v>2123</v>
      </c>
      <c r="E1146" s="334"/>
      <c r="F1146" s="334"/>
      <c r="G1146" s="7" t="s">
        <v>1486</v>
      </c>
      <c r="H1146" s="7" t="s">
        <v>1487</v>
      </c>
      <c r="I1146" s="7" t="s">
        <v>2149</v>
      </c>
      <c r="J1146" s="40">
        <v>1</v>
      </c>
      <c r="K1146" s="40">
        <v>1</v>
      </c>
      <c r="L1146" s="40">
        <v>1</v>
      </c>
      <c r="M1146" s="41">
        <v>0</v>
      </c>
      <c r="N1146" s="42" t="s">
        <v>468</v>
      </c>
      <c r="O1146" s="42" t="s">
        <v>468</v>
      </c>
      <c r="P1146" s="43"/>
      <c r="Q1146" s="39"/>
      <c r="R1146" s="39"/>
      <c r="S1146" s="9"/>
      <c r="BG1146" s="70"/>
      <c r="BH1146" s="70"/>
    </row>
    <row r="1147" spans="1:60" ht="15" x14ac:dyDescent="0.25">
      <c r="A1147" s="39"/>
      <c r="B1147" s="7" t="s">
        <v>1398</v>
      </c>
      <c r="C1147" s="7" t="s">
        <v>2150</v>
      </c>
      <c r="D1147" s="334" t="s">
        <v>2120</v>
      </c>
      <c r="E1147" s="334"/>
      <c r="F1147" s="334"/>
      <c r="G1147" s="7" t="s">
        <v>1486</v>
      </c>
      <c r="H1147" s="7" t="s">
        <v>1487</v>
      </c>
      <c r="I1147" s="334" t="s">
        <v>2151</v>
      </c>
      <c r="J1147" s="334"/>
      <c r="K1147" s="40">
        <v>2</v>
      </c>
      <c r="L1147" s="40">
        <v>2</v>
      </c>
      <c r="M1147" s="41">
        <v>0</v>
      </c>
      <c r="N1147" s="42" t="s">
        <v>468</v>
      </c>
      <c r="O1147" s="42" t="s">
        <v>468</v>
      </c>
      <c r="P1147" s="43"/>
      <c r="Q1147" s="39"/>
      <c r="R1147" s="39"/>
      <c r="S1147" s="9"/>
      <c r="BG1147" s="70"/>
      <c r="BH1147" s="70"/>
    </row>
    <row r="1148" spans="1:60" ht="15" x14ac:dyDescent="0.25">
      <c r="A1148" s="39"/>
      <c r="B1148" s="7" t="s">
        <v>35</v>
      </c>
      <c r="C1148" s="7" t="s">
        <v>2152</v>
      </c>
      <c r="D1148" s="334" t="s">
        <v>2114</v>
      </c>
      <c r="E1148" s="334"/>
      <c r="F1148" s="334"/>
      <c r="G1148" s="7" t="s">
        <v>1486</v>
      </c>
      <c r="H1148" s="7" t="s">
        <v>1487</v>
      </c>
      <c r="I1148" s="334" t="s">
        <v>2153</v>
      </c>
      <c r="J1148" s="334"/>
      <c r="K1148" s="40">
        <v>3</v>
      </c>
      <c r="L1148" s="40">
        <v>3</v>
      </c>
      <c r="M1148" s="41">
        <v>1</v>
      </c>
      <c r="N1148" s="42" t="s">
        <v>521</v>
      </c>
      <c r="O1148" s="42" t="s">
        <v>521</v>
      </c>
      <c r="P1148" s="42" t="s">
        <v>522</v>
      </c>
      <c r="Q1148" s="39"/>
      <c r="R1148" s="39"/>
      <c r="S1148" s="9"/>
      <c r="BG1148" s="70"/>
      <c r="BH1148" s="70"/>
    </row>
    <row r="1149" spans="1:60" ht="15" x14ac:dyDescent="0.25">
      <c r="A1149" s="39"/>
      <c r="B1149" s="7" t="s">
        <v>274</v>
      </c>
      <c r="C1149" s="7" t="s">
        <v>2154</v>
      </c>
      <c r="D1149" s="334" t="s">
        <v>2120</v>
      </c>
      <c r="E1149" s="334"/>
      <c r="F1149" s="334"/>
      <c r="G1149" s="7" t="s">
        <v>1486</v>
      </c>
      <c r="H1149" s="7" t="s">
        <v>1487</v>
      </c>
      <c r="I1149" s="334" t="s">
        <v>2155</v>
      </c>
      <c r="J1149" s="334"/>
      <c r="K1149" s="40">
        <v>2</v>
      </c>
      <c r="L1149" s="40">
        <v>2</v>
      </c>
      <c r="M1149" s="41">
        <v>0</v>
      </c>
      <c r="N1149" s="42" t="s">
        <v>468</v>
      </c>
      <c r="O1149" s="42" t="s">
        <v>468</v>
      </c>
      <c r="P1149" s="43"/>
      <c r="Q1149" s="39"/>
      <c r="R1149" s="39"/>
      <c r="S1149" s="9"/>
      <c r="BG1149" s="70"/>
      <c r="BH1149" s="70"/>
    </row>
    <row r="1150" spans="1:60" ht="15" x14ac:dyDescent="0.25">
      <c r="A1150" s="39"/>
      <c r="B1150" s="7" t="s">
        <v>2156</v>
      </c>
      <c r="C1150" s="7" t="s">
        <v>2157</v>
      </c>
      <c r="D1150" s="334" t="s">
        <v>2132</v>
      </c>
      <c r="E1150" s="334"/>
      <c r="F1150" s="334"/>
      <c r="G1150" s="7" t="s">
        <v>1486</v>
      </c>
      <c r="H1150" s="7" t="s">
        <v>1487</v>
      </c>
      <c r="I1150" s="334" t="s">
        <v>2158</v>
      </c>
      <c r="J1150" s="334"/>
      <c r="K1150" s="40">
        <v>3</v>
      </c>
      <c r="L1150" s="40">
        <v>3</v>
      </c>
      <c r="M1150" s="41">
        <v>1</v>
      </c>
      <c r="N1150" s="42" t="s">
        <v>521</v>
      </c>
      <c r="O1150" s="42" t="s">
        <v>521</v>
      </c>
      <c r="P1150" s="42" t="s">
        <v>522</v>
      </c>
      <c r="Q1150" s="39"/>
      <c r="R1150" s="39"/>
      <c r="S1150" s="9"/>
    </row>
    <row r="1151" spans="1:60" ht="15" x14ac:dyDescent="0.25">
      <c r="A1151" s="39"/>
      <c r="B1151" s="7" t="s">
        <v>2156</v>
      </c>
      <c r="C1151" s="7" t="s">
        <v>2159</v>
      </c>
      <c r="D1151" s="334" t="s">
        <v>2114</v>
      </c>
      <c r="E1151" s="334"/>
      <c r="F1151" s="334"/>
      <c r="G1151" s="7" t="s">
        <v>1486</v>
      </c>
      <c r="H1151" s="7" t="s">
        <v>1487</v>
      </c>
      <c r="I1151" s="334" t="s">
        <v>2160</v>
      </c>
      <c r="J1151" s="334"/>
      <c r="K1151" s="40">
        <v>3</v>
      </c>
      <c r="L1151" s="40">
        <v>3</v>
      </c>
      <c r="M1151" s="41">
        <v>1</v>
      </c>
      <c r="N1151" s="42" t="s">
        <v>521</v>
      </c>
      <c r="O1151" s="42" t="s">
        <v>521</v>
      </c>
      <c r="P1151" s="42" t="s">
        <v>522</v>
      </c>
      <c r="Q1151" s="39"/>
      <c r="R1151" s="39"/>
      <c r="S1151" s="9"/>
    </row>
    <row r="1152" spans="1:60" ht="15" x14ac:dyDescent="0.25">
      <c r="A1152" s="39"/>
      <c r="B1152" s="7" t="s">
        <v>1506</v>
      </c>
      <c r="C1152" s="7" t="s">
        <v>2161</v>
      </c>
      <c r="D1152" s="334" t="s">
        <v>2162</v>
      </c>
      <c r="E1152" s="334"/>
      <c r="F1152" s="334"/>
      <c r="G1152" s="7" t="s">
        <v>1486</v>
      </c>
      <c r="H1152" s="7" t="s">
        <v>1487</v>
      </c>
      <c r="I1152" s="334" t="s">
        <v>2163</v>
      </c>
      <c r="J1152" s="334"/>
      <c r="K1152" s="40">
        <v>2</v>
      </c>
      <c r="L1152" s="40">
        <v>2</v>
      </c>
      <c r="M1152" s="41">
        <v>0</v>
      </c>
      <c r="N1152" s="42" t="s">
        <v>468</v>
      </c>
      <c r="O1152" s="42" t="s">
        <v>468</v>
      </c>
      <c r="P1152" s="43"/>
      <c r="Q1152" s="39"/>
      <c r="R1152" s="39"/>
      <c r="S1152" s="9"/>
    </row>
    <row r="1153" spans="1:19" ht="15" x14ac:dyDescent="0.25">
      <c r="A1153" s="39"/>
      <c r="B1153" s="7" t="s">
        <v>1506</v>
      </c>
      <c r="C1153" s="7" t="s">
        <v>2164</v>
      </c>
      <c r="D1153" s="334" t="s">
        <v>2120</v>
      </c>
      <c r="E1153" s="334"/>
      <c r="F1153" s="334"/>
      <c r="G1153" s="7" t="s">
        <v>1486</v>
      </c>
      <c r="H1153" s="7" t="s">
        <v>1487</v>
      </c>
      <c r="I1153" s="334" t="s">
        <v>2165</v>
      </c>
      <c r="J1153" s="334"/>
      <c r="K1153" s="40">
        <v>2</v>
      </c>
      <c r="L1153" s="40">
        <v>2</v>
      </c>
      <c r="M1153" s="41">
        <v>0</v>
      </c>
      <c r="N1153" s="42" t="s">
        <v>468</v>
      </c>
      <c r="O1153" s="42" t="s">
        <v>468</v>
      </c>
      <c r="P1153" s="43"/>
      <c r="Q1153" s="39"/>
      <c r="R1153" s="39"/>
      <c r="S1153" s="9"/>
    </row>
    <row r="1154" spans="1:19" ht="15" x14ac:dyDescent="0.25">
      <c r="A1154" s="39"/>
      <c r="B1154" s="7" t="s">
        <v>1510</v>
      </c>
      <c r="C1154" s="7" t="s">
        <v>2166</v>
      </c>
      <c r="D1154" s="334" t="s">
        <v>2162</v>
      </c>
      <c r="E1154" s="334"/>
      <c r="F1154" s="334"/>
      <c r="G1154" s="7" t="s">
        <v>1486</v>
      </c>
      <c r="H1154" s="7" t="s">
        <v>1487</v>
      </c>
      <c r="I1154" s="334" t="s">
        <v>2167</v>
      </c>
      <c r="J1154" s="334"/>
      <c r="K1154" s="40">
        <v>2</v>
      </c>
      <c r="L1154" s="40">
        <v>2</v>
      </c>
      <c r="M1154" s="41">
        <v>0</v>
      </c>
      <c r="N1154" s="42" t="s">
        <v>468</v>
      </c>
      <c r="O1154" s="42" t="s">
        <v>468</v>
      </c>
      <c r="P1154" s="43"/>
      <c r="Q1154" s="39"/>
      <c r="R1154" s="39"/>
      <c r="S1154" s="9"/>
    </row>
    <row r="1155" spans="1:19" ht="15" x14ac:dyDescent="0.25">
      <c r="A1155" s="39"/>
      <c r="B1155" s="7" t="s">
        <v>1510</v>
      </c>
      <c r="C1155" s="7" t="s">
        <v>2168</v>
      </c>
      <c r="D1155" s="334" t="s">
        <v>2120</v>
      </c>
      <c r="E1155" s="334"/>
      <c r="F1155" s="334"/>
      <c r="G1155" s="7" t="s">
        <v>1486</v>
      </c>
      <c r="H1155" s="7" t="s">
        <v>1487</v>
      </c>
      <c r="I1155" s="334" t="s">
        <v>2169</v>
      </c>
      <c r="J1155" s="334"/>
      <c r="K1155" s="40">
        <v>2</v>
      </c>
      <c r="L1155" s="40">
        <v>2</v>
      </c>
      <c r="M1155" s="41">
        <v>0</v>
      </c>
      <c r="N1155" s="42" t="s">
        <v>468</v>
      </c>
      <c r="O1155" s="42" t="s">
        <v>468</v>
      </c>
      <c r="P1155" s="43"/>
      <c r="Q1155" s="39"/>
      <c r="R1155" s="39"/>
      <c r="S1155" s="9"/>
    </row>
    <row r="1156" spans="1:19" ht="15" x14ac:dyDescent="0.25">
      <c r="A1156" s="39"/>
      <c r="B1156" s="7" t="s">
        <v>265</v>
      </c>
      <c r="C1156" s="7" t="s">
        <v>2170</v>
      </c>
      <c r="D1156" s="334" t="s">
        <v>2123</v>
      </c>
      <c r="E1156" s="334"/>
      <c r="F1156" s="334"/>
      <c r="G1156" s="7" t="s">
        <v>1486</v>
      </c>
      <c r="H1156" s="7" t="s">
        <v>1487</v>
      </c>
      <c r="I1156" s="7" t="s">
        <v>2171</v>
      </c>
      <c r="J1156" s="40">
        <v>1</v>
      </c>
      <c r="K1156" s="40">
        <v>1</v>
      </c>
      <c r="L1156" s="40">
        <v>1</v>
      </c>
      <c r="M1156" s="41">
        <v>0</v>
      </c>
      <c r="N1156" s="42" t="s">
        <v>468</v>
      </c>
      <c r="O1156" s="42" t="s">
        <v>468</v>
      </c>
      <c r="P1156" s="43"/>
      <c r="Q1156" s="39"/>
      <c r="R1156" s="39"/>
      <c r="S1156" s="9"/>
    </row>
    <row r="1157" spans="1:19" ht="15" x14ac:dyDescent="0.25">
      <c r="A1157" s="39"/>
      <c r="B1157" s="7" t="s">
        <v>1549</v>
      </c>
      <c r="C1157" s="7" t="s">
        <v>2172</v>
      </c>
      <c r="D1157" s="334" t="s">
        <v>2120</v>
      </c>
      <c r="E1157" s="334"/>
      <c r="F1157" s="334"/>
      <c r="G1157" s="7" t="s">
        <v>1486</v>
      </c>
      <c r="H1157" s="7" t="s">
        <v>1487</v>
      </c>
      <c r="I1157" s="334" t="s">
        <v>2173</v>
      </c>
      <c r="J1157" s="334"/>
      <c r="K1157" s="40">
        <v>2</v>
      </c>
      <c r="L1157" s="40">
        <v>2</v>
      </c>
      <c r="M1157" s="41">
        <v>0</v>
      </c>
      <c r="N1157" s="42" t="s">
        <v>468</v>
      </c>
      <c r="O1157" s="42" t="s">
        <v>468</v>
      </c>
      <c r="P1157" s="43"/>
      <c r="Q1157" s="39"/>
      <c r="R1157" s="39"/>
      <c r="S1157" s="9"/>
    </row>
    <row r="1158" spans="1:19" ht="15" x14ac:dyDescent="0.25">
      <c r="A1158" s="39"/>
      <c r="B1158" s="7" t="s">
        <v>1552</v>
      </c>
      <c r="C1158" s="7" t="s">
        <v>2174</v>
      </c>
      <c r="D1158" s="334" t="s">
        <v>2120</v>
      </c>
      <c r="E1158" s="334"/>
      <c r="F1158" s="334"/>
      <c r="G1158" s="7" t="s">
        <v>1486</v>
      </c>
      <c r="H1158" s="7" t="s">
        <v>1487</v>
      </c>
      <c r="I1158" s="334" t="s">
        <v>2175</v>
      </c>
      <c r="J1158" s="334"/>
      <c r="K1158" s="40">
        <v>2</v>
      </c>
      <c r="L1158" s="40">
        <v>2</v>
      </c>
      <c r="M1158" s="41">
        <v>0</v>
      </c>
      <c r="N1158" s="42" t="s">
        <v>468</v>
      </c>
      <c r="O1158" s="42" t="s">
        <v>468</v>
      </c>
      <c r="P1158" s="43"/>
      <c r="Q1158" s="39"/>
      <c r="R1158" s="39"/>
      <c r="S1158" s="9"/>
    </row>
    <row r="1159" spans="1:19" ht="15" x14ac:dyDescent="0.25">
      <c r="A1159" s="39"/>
      <c r="B1159" s="7" t="s">
        <v>1517</v>
      </c>
      <c r="C1159" s="7" t="s">
        <v>2176</v>
      </c>
      <c r="D1159" s="334" t="s">
        <v>2120</v>
      </c>
      <c r="E1159" s="334"/>
      <c r="F1159" s="334"/>
      <c r="G1159" s="7" t="s">
        <v>1486</v>
      </c>
      <c r="H1159" s="7" t="s">
        <v>1487</v>
      </c>
      <c r="I1159" s="334" t="s">
        <v>2177</v>
      </c>
      <c r="J1159" s="334"/>
      <c r="K1159" s="40">
        <v>2</v>
      </c>
      <c r="L1159" s="40">
        <v>2</v>
      </c>
      <c r="M1159" s="41">
        <v>0</v>
      </c>
      <c r="N1159" s="42" t="s">
        <v>468</v>
      </c>
      <c r="O1159" s="42" t="s">
        <v>468</v>
      </c>
      <c r="P1159" s="43"/>
      <c r="Q1159" s="39"/>
      <c r="R1159" s="39"/>
      <c r="S1159" s="9"/>
    </row>
    <row r="1160" spans="1:19" ht="15" x14ac:dyDescent="0.25">
      <c r="A1160" s="39"/>
      <c r="B1160" s="7" t="s">
        <v>1520</v>
      </c>
      <c r="C1160" s="7" t="s">
        <v>2178</v>
      </c>
      <c r="D1160" s="334" t="s">
        <v>2120</v>
      </c>
      <c r="E1160" s="334"/>
      <c r="F1160" s="334"/>
      <c r="G1160" s="7" t="s">
        <v>1486</v>
      </c>
      <c r="H1160" s="7" t="s">
        <v>1487</v>
      </c>
      <c r="I1160" s="334" t="s">
        <v>2179</v>
      </c>
      <c r="J1160" s="334"/>
      <c r="K1160" s="40">
        <v>2</v>
      </c>
      <c r="L1160" s="40">
        <v>2</v>
      </c>
      <c r="M1160" s="41">
        <v>0</v>
      </c>
      <c r="N1160" s="42" t="s">
        <v>468</v>
      </c>
      <c r="O1160" s="42" t="s">
        <v>468</v>
      </c>
      <c r="P1160" s="43"/>
      <c r="Q1160" s="39"/>
      <c r="R1160" s="39"/>
      <c r="S1160" s="9"/>
    </row>
    <row r="1161" spans="1:19" ht="15" x14ac:dyDescent="0.25">
      <c r="A1161" s="39"/>
      <c r="B1161" s="7" t="s">
        <v>265</v>
      </c>
      <c r="C1161" s="7" t="s">
        <v>2180</v>
      </c>
      <c r="D1161" s="334" t="s">
        <v>2181</v>
      </c>
      <c r="E1161" s="334"/>
      <c r="F1161" s="334"/>
      <c r="G1161" s="7" t="s">
        <v>1486</v>
      </c>
      <c r="H1161" s="7" t="s">
        <v>1487</v>
      </c>
      <c r="I1161" s="7" t="s">
        <v>2182</v>
      </c>
      <c r="J1161" s="40">
        <v>1</v>
      </c>
      <c r="K1161" s="40">
        <v>1</v>
      </c>
      <c r="L1161" s="40">
        <v>1</v>
      </c>
      <c r="M1161" s="41">
        <v>0</v>
      </c>
      <c r="N1161" s="42" t="s">
        <v>468</v>
      </c>
      <c r="O1161" s="42" t="s">
        <v>468</v>
      </c>
      <c r="P1161" s="43"/>
      <c r="Q1161" s="39"/>
      <c r="R1161" s="39"/>
      <c r="S1161" s="9"/>
    </row>
    <row r="1162" spans="1:19" ht="15" x14ac:dyDescent="0.25">
      <c r="A1162" s="39"/>
      <c r="B1162" s="7" t="s">
        <v>265</v>
      </c>
      <c r="C1162" s="7" t="s">
        <v>2183</v>
      </c>
      <c r="D1162" s="334" t="s">
        <v>2184</v>
      </c>
      <c r="E1162" s="334"/>
      <c r="F1162" s="334"/>
      <c r="G1162" s="7" t="s">
        <v>1486</v>
      </c>
      <c r="H1162" s="7" t="s">
        <v>1487</v>
      </c>
      <c r="I1162" s="7" t="s">
        <v>2185</v>
      </c>
      <c r="J1162" s="40">
        <v>1</v>
      </c>
      <c r="K1162" s="40">
        <v>1</v>
      </c>
      <c r="L1162" s="40">
        <v>1</v>
      </c>
      <c r="M1162" s="41">
        <v>0</v>
      </c>
      <c r="N1162" s="42" t="s">
        <v>468</v>
      </c>
      <c r="O1162" s="42" t="s">
        <v>468</v>
      </c>
      <c r="P1162" s="43"/>
      <c r="Q1162" s="39"/>
      <c r="R1162" s="39"/>
      <c r="S1162" s="9"/>
    </row>
    <row r="1163" spans="1:19" ht="15" x14ac:dyDescent="0.25">
      <c r="A1163" s="39"/>
      <c r="B1163" s="7" t="s">
        <v>265</v>
      </c>
      <c r="C1163" s="7" t="s">
        <v>2186</v>
      </c>
      <c r="D1163" s="334" t="s">
        <v>2184</v>
      </c>
      <c r="E1163" s="334"/>
      <c r="F1163" s="334"/>
      <c r="G1163" s="7" t="s">
        <v>1486</v>
      </c>
      <c r="H1163" s="7" t="s">
        <v>1487</v>
      </c>
      <c r="I1163" s="7" t="s">
        <v>2187</v>
      </c>
      <c r="J1163" s="40">
        <v>1</v>
      </c>
      <c r="K1163" s="40">
        <v>1</v>
      </c>
      <c r="L1163" s="40">
        <v>1</v>
      </c>
      <c r="M1163" s="41">
        <v>0</v>
      </c>
      <c r="N1163" s="42" t="s">
        <v>468</v>
      </c>
      <c r="O1163" s="42" t="s">
        <v>468</v>
      </c>
      <c r="P1163" s="43"/>
      <c r="Q1163" s="39"/>
      <c r="R1163" s="39"/>
      <c r="S1163" s="9"/>
    </row>
    <row r="1164" spans="1:19" ht="15" x14ac:dyDescent="0.25">
      <c r="A1164" s="39"/>
      <c r="B1164" s="7" t="s">
        <v>265</v>
      </c>
      <c r="C1164" s="7" t="s">
        <v>2188</v>
      </c>
      <c r="D1164" s="334" t="s">
        <v>2184</v>
      </c>
      <c r="E1164" s="334"/>
      <c r="F1164" s="334"/>
      <c r="G1164" s="7" t="s">
        <v>1486</v>
      </c>
      <c r="H1164" s="7" t="s">
        <v>1487</v>
      </c>
      <c r="I1164" s="7" t="s">
        <v>2189</v>
      </c>
      <c r="J1164" s="40">
        <v>1</v>
      </c>
      <c r="K1164" s="40">
        <v>1</v>
      </c>
      <c r="L1164" s="40">
        <v>1</v>
      </c>
      <c r="M1164" s="41">
        <v>0</v>
      </c>
      <c r="N1164" s="42" t="s">
        <v>468</v>
      </c>
      <c r="O1164" s="42" t="s">
        <v>468</v>
      </c>
      <c r="P1164" s="43"/>
      <c r="Q1164" s="39"/>
      <c r="R1164" s="39"/>
      <c r="S1164" s="9"/>
    </row>
    <row r="1165" spans="1:19" ht="15" x14ac:dyDescent="0.25">
      <c r="A1165" s="39"/>
      <c r="B1165" s="7" t="s">
        <v>35</v>
      </c>
      <c r="C1165" s="7" t="s">
        <v>2190</v>
      </c>
      <c r="D1165" s="334" t="s">
        <v>2191</v>
      </c>
      <c r="E1165" s="334"/>
      <c r="F1165" s="334"/>
      <c r="G1165" s="7" t="s">
        <v>1486</v>
      </c>
      <c r="H1165" s="7" t="s">
        <v>1487</v>
      </c>
      <c r="I1165" s="334" t="s">
        <v>2192</v>
      </c>
      <c r="J1165" s="334"/>
      <c r="K1165" s="40">
        <v>2</v>
      </c>
      <c r="L1165" s="40">
        <v>2</v>
      </c>
      <c r="M1165" s="41">
        <v>1</v>
      </c>
      <c r="N1165" s="42" t="s">
        <v>521</v>
      </c>
      <c r="O1165" s="42" t="s">
        <v>521</v>
      </c>
      <c r="P1165" s="42" t="s">
        <v>522</v>
      </c>
      <c r="Q1165" s="39"/>
      <c r="R1165" s="39"/>
      <c r="S1165" s="9"/>
    </row>
    <row r="1166" spans="1:19" ht="15" x14ac:dyDescent="0.25">
      <c r="A1166" s="39"/>
      <c r="B1166" s="7" t="s">
        <v>265</v>
      </c>
      <c r="C1166" s="7" t="s">
        <v>2193</v>
      </c>
      <c r="D1166" s="334" t="s">
        <v>2184</v>
      </c>
      <c r="E1166" s="334"/>
      <c r="F1166" s="334"/>
      <c r="G1166" s="7" t="s">
        <v>1486</v>
      </c>
      <c r="H1166" s="7" t="s">
        <v>1487</v>
      </c>
      <c r="I1166" s="7" t="s">
        <v>2194</v>
      </c>
      <c r="J1166" s="40">
        <v>1</v>
      </c>
      <c r="K1166" s="40">
        <v>1</v>
      </c>
      <c r="L1166" s="40">
        <v>1</v>
      </c>
      <c r="M1166" s="41">
        <v>0</v>
      </c>
      <c r="N1166" s="42" t="s">
        <v>468</v>
      </c>
      <c r="O1166" s="42" t="s">
        <v>468</v>
      </c>
      <c r="P1166" s="43"/>
      <c r="Q1166" s="39"/>
      <c r="R1166" s="39"/>
      <c r="S1166" s="9"/>
    </row>
    <row r="1167" spans="1:19" ht="15" x14ac:dyDescent="0.25">
      <c r="A1167" s="39"/>
      <c r="B1167" s="7" t="s">
        <v>265</v>
      </c>
      <c r="C1167" s="7" t="s">
        <v>2195</v>
      </c>
      <c r="D1167" s="334" t="s">
        <v>2184</v>
      </c>
      <c r="E1167" s="334"/>
      <c r="F1167" s="334"/>
      <c r="G1167" s="7" t="s">
        <v>1486</v>
      </c>
      <c r="H1167" s="7" t="s">
        <v>1487</v>
      </c>
      <c r="I1167" s="7" t="s">
        <v>2196</v>
      </c>
      <c r="J1167" s="40">
        <v>1</v>
      </c>
      <c r="K1167" s="40">
        <v>1</v>
      </c>
      <c r="L1167" s="40">
        <v>1</v>
      </c>
      <c r="M1167" s="41">
        <v>0</v>
      </c>
      <c r="N1167" s="42" t="s">
        <v>468</v>
      </c>
      <c r="O1167" s="42" t="s">
        <v>468</v>
      </c>
      <c r="P1167" s="43"/>
      <c r="Q1167" s="39"/>
      <c r="R1167" s="39"/>
      <c r="S1167" s="9"/>
    </row>
    <row r="1168" spans="1:19" ht="15" x14ac:dyDescent="0.25">
      <c r="A1168" s="39"/>
      <c r="B1168" s="7" t="s">
        <v>35</v>
      </c>
      <c r="C1168" s="7" t="s">
        <v>2197</v>
      </c>
      <c r="D1168" s="334" t="s">
        <v>2191</v>
      </c>
      <c r="E1168" s="334"/>
      <c r="F1168" s="334"/>
      <c r="G1168" s="7" t="s">
        <v>1486</v>
      </c>
      <c r="H1168" s="7" t="s">
        <v>1487</v>
      </c>
      <c r="I1168" s="334" t="s">
        <v>2198</v>
      </c>
      <c r="J1168" s="334"/>
      <c r="K1168" s="40">
        <v>2</v>
      </c>
      <c r="L1168" s="40">
        <v>2</v>
      </c>
      <c r="M1168" s="41">
        <v>1</v>
      </c>
      <c r="N1168" s="42" t="s">
        <v>521</v>
      </c>
      <c r="O1168" s="42" t="s">
        <v>521</v>
      </c>
      <c r="P1168" s="42" t="s">
        <v>522</v>
      </c>
      <c r="Q1168" s="39"/>
      <c r="R1168" s="39"/>
      <c r="S1168" s="9"/>
    </row>
    <row r="1169" spans="1:19" ht="15" x14ac:dyDescent="0.25">
      <c r="A1169" s="39"/>
      <c r="B1169" s="7" t="s">
        <v>35</v>
      </c>
      <c r="C1169" s="7" t="s">
        <v>2199</v>
      </c>
      <c r="D1169" s="334" t="s">
        <v>2200</v>
      </c>
      <c r="E1169" s="334"/>
      <c r="F1169" s="334"/>
      <c r="G1169" s="7" t="s">
        <v>1486</v>
      </c>
      <c r="H1169" s="7" t="s">
        <v>1487</v>
      </c>
      <c r="I1169" s="334" t="s">
        <v>2201</v>
      </c>
      <c r="J1169" s="334"/>
      <c r="K1169" s="40">
        <v>3</v>
      </c>
      <c r="L1169" s="40">
        <v>3</v>
      </c>
      <c r="M1169" s="41">
        <v>1</v>
      </c>
      <c r="N1169" s="42" t="s">
        <v>521</v>
      </c>
      <c r="O1169" s="42" t="s">
        <v>521</v>
      </c>
      <c r="P1169" s="42" t="s">
        <v>522</v>
      </c>
      <c r="Q1169" s="39"/>
      <c r="R1169" s="39"/>
      <c r="S1169" s="9"/>
    </row>
    <row r="1170" spans="1:19" ht="15" x14ac:dyDescent="0.25">
      <c r="A1170" s="39"/>
      <c r="B1170" s="7" t="s">
        <v>571</v>
      </c>
      <c r="C1170" s="7" t="s">
        <v>2202</v>
      </c>
      <c r="D1170" s="334" t="s">
        <v>2117</v>
      </c>
      <c r="E1170" s="334"/>
      <c r="F1170" s="334"/>
      <c r="G1170" s="7" t="s">
        <v>1486</v>
      </c>
      <c r="H1170" s="7" t="s">
        <v>1487</v>
      </c>
      <c r="I1170" s="334" t="s">
        <v>2203</v>
      </c>
      <c r="J1170" s="334"/>
      <c r="K1170" s="40">
        <v>2</v>
      </c>
      <c r="L1170" s="40">
        <v>2</v>
      </c>
      <c r="M1170" s="41">
        <v>0</v>
      </c>
      <c r="N1170" s="42" t="s">
        <v>468</v>
      </c>
      <c r="O1170" s="42" t="s">
        <v>521</v>
      </c>
      <c r="P1170" s="43"/>
      <c r="Q1170" s="39"/>
      <c r="R1170" s="39"/>
      <c r="S1170" s="9"/>
    </row>
    <row r="1171" spans="1:19" ht="15" x14ac:dyDescent="0.25">
      <c r="A1171" s="39"/>
      <c r="B1171" s="7" t="s">
        <v>571</v>
      </c>
      <c r="C1171" s="7" t="s">
        <v>2204</v>
      </c>
      <c r="D1171" s="334" t="s">
        <v>2117</v>
      </c>
      <c r="E1171" s="334"/>
      <c r="F1171" s="334"/>
      <c r="G1171" s="7" t="s">
        <v>1486</v>
      </c>
      <c r="H1171" s="7" t="s">
        <v>1487</v>
      </c>
      <c r="I1171" s="334" t="s">
        <v>2205</v>
      </c>
      <c r="J1171" s="334"/>
      <c r="K1171" s="40">
        <v>2</v>
      </c>
      <c r="L1171" s="40">
        <v>2</v>
      </c>
      <c r="M1171" s="41">
        <v>0</v>
      </c>
      <c r="N1171" s="42" t="s">
        <v>468</v>
      </c>
      <c r="O1171" s="42" t="s">
        <v>521</v>
      </c>
      <c r="P1171" s="43"/>
      <c r="Q1171" s="39"/>
      <c r="R1171" s="39"/>
      <c r="S1171" s="9"/>
    </row>
    <row r="1172" spans="1:19" ht="15" x14ac:dyDescent="0.25">
      <c r="A1172" s="39"/>
      <c r="B1172" s="7" t="s">
        <v>571</v>
      </c>
      <c r="C1172" s="7" t="s">
        <v>2206</v>
      </c>
      <c r="D1172" s="334" t="s">
        <v>2114</v>
      </c>
      <c r="E1172" s="334"/>
      <c r="F1172" s="334"/>
      <c r="G1172" s="7" t="s">
        <v>1486</v>
      </c>
      <c r="H1172" s="7" t="s">
        <v>1487</v>
      </c>
      <c r="I1172" s="334" t="s">
        <v>2207</v>
      </c>
      <c r="J1172" s="334"/>
      <c r="K1172" s="40">
        <v>3</v>
      </c>
      <c r="L1172" s="40">
        <v>3</v>
      </c>
      <c r="M1172" s="41">
        <v>0</v>
      </c>
      <c r="N1172" s="42" t="s">
        <v>468</v>
      </c>
      <c r="O1172" s="42" t="s">
        <v>521</v>
      </c>
      <c r="P1172" s="43"/>
      <c r="Q1172" s="39"/>
      <c r="R1172" s="39"/>
      <c r="S1172" s="9"/>
    </row>
    <row r="1173" spans="1:19" ht="15" x14ac:dyDescent="0.25">
      <c r="A1173" s="39"/>
      <c r="B1173" s="7" t="s">
        <v>571</v>
      </c>
      <c r="C1173" s="7" t="s">
        <v>2208</v>
      </c>
      <c r="D1173" s="334" t="s">
        <v>2117</v>
      </c>
      <c r="E1173" s="334"/>
      <c r="F1173" s="334"/>
      <c r="G1173" s="7" t="s">
        <v>1486</v>
      </c>
      <c r="H1173" s="7" t="s">
        <v>1487</v>
      </c>
      <c r="I1173" s="334" t="s">
        <v>2209</v>
      </c>
      <c r="J1173" s="334"/>
      <c r="K1173" s="40">
        <v>2</v>
      </c>
      <c r="L1173" s="40">
        <v>2</v>
      </c>
      <c r="M1173" s="41">
        <v>0</v>
      </c>
      <c r="N1173" s="42" t="s">
        <v>468</v>
      </c>
      <c r="O1173" s="42" t="s">
        <v>521</v>
      </c>
      <c r="P1173" s="43"/>
      <c r="Q1173" s="39"/>
      <c r="R1173" s="39"/>
      <c r="S1173" s="9"/>
    </row>
    <row r="1174" spans="1:19" ht="15" x14ac:dyDescent="0.25">
      <c r="A1174" s="39"/>
      <c r="B1174" s="7" t="s">
        <v>47</v>
      </c>
      <c r="C1174" s="7" t="s">
        <v>2210</v>
      </c>
      <c r="D1174" s="334" t="s">
        <v>2211</v>
      </c>
      <c r="E1174" s="334"/>
      <c r="F1174" s="334"/>
      <c r="G1174" s="7" t="s">
        <v>1486</v>
      </c>
      <c r="H1174" s="7" t="s">
        <v>1487</v>
      </c>
      <c r="I1174" s="334" t="s">
        <v>2212</v>
      </c>
      <c r="J1174" s="334"/>
      <c r="K1174" s="40">
        <v>3</v>
      </c>
      <c r="L1174" s="40">
        <v>3</v>
      </c>
      <c r="M1174" s="41">
        <v>0</v>
      </c>
      <c r="N1174" s="42" t="s">
        <v>468</v>
      </c>
      <c r="O1174" s="42" t="s">
        <v>521</v>
      </c>
      <c r="P1174" s="43"/>
      <c r="Q1174" s="39"/>
      <c r="R1174" s="39"/>
      <c r="S1174" s="9"/>
    </row>
    <row r="1175" spans="1:19" ht="15" x14ac:dyDescent="0.25">
      <c r="A1175" s="39"/>
      <c r="B1175" s="7" t="s">
        <v>47</v>
      </c>
      <c r="C1175" s="7" t="s">
        <v>2213</v>
      </c>
      <c r="D1175" s="334" t="s">
        <v>2214</v>
      </c>
      <c r="E1175" s="334"/>
      <c r="F1175" s="334"/>
      <c r="G1175" s="7" t="s">
        <v>1486</v>
      </c>
      <c r="H1175" s="7" t="s">
        <v>1487</v>
      </c>
      <c r="I1175" s="334" t="s">
        <v>2215</v>
      </c>
      <c r="J1175" s="334"/>
      <c r="K1175" s="40">
        <v>2</v>
      </c>
      <c r="L1175" s="40">
        <v>2</v>
      </c>
      <c r="M1175" s="41">
        <v>0</v>
      </c>
      <c r="N1175" s="42" t="s">
        <v>468</v>
      </c>
      <c r="O1175" s="42" t="s">
        <v>521</v>
      </c>
      <c r="P1175" s="43"/>
      <c r="Q1175" s="39"/>
      <c r="R1175" s="39"/>
      <c r="S1175" s="9"/>
    </row>
    <row r="1176" spans="1:19" ht="15" x14ac:dyDescent="0.25">
      <c r="A1176" s="39"/>
      <c r="B1176" s="7" t="s">
        <v>1398</v>
      </c>
      <c r="C1176" s="7" t="s">
        <v>2216</v>
      </c>
      <c r="D1176" s="334" t="s">
        <v>2217</v>
      </c>
      <c r="E1176" s="334"/>
      <c r="F1176" s="334"/>
      <c r="G1176" s="7" t="s">
        <v>1486</v>
      </c>
      <c r="H1176" s="7" t="s">
        <v>1487</v>
      </c>
      <c r="I1176" s="334" t="s">
        <v>2218</v>
      </c>
      <c r="J1176" s="334"/>
      <c r="K1176" s="40">
        <v>2</v>
      </c>
      <c r="L1176" s="40">
        <v>2</v>
      </c>
      <c r="M1176" s="41">
        <v>0</v>
      </c>
      <c r="N1176" s="42" t="s">
        <v>468</v>
      </c>
      <c r="O1176" s="42" t="s">
        <v>468</v>
      </c>
      <c r="P1176" s="43"/>
      <c r="Q1176" s="39"/>
      <c r="R1176" s="39"/>
      <c r="S1176" s="9"/>
    </row>
    <row r="1177" spans="1:19" ht="15" x14ac:dyDescent="0.25">
      <c r="A1177" s="39"/>
      <c r="B1177" s="7" t="s">
        <v>1398</v>
      </c>
      <c r="C1177" s="7" t="s">
        <v>2219</v>
      </c>
      <c r="D1177" s="334" t="s">
        <v>2220</v>
      </c>
      <c r="E1177" s="334"/>
      <c r="F1177" s="334"/>
      <c r="G1177" s="7" t="s">
        <v>1486</v>
      </c>
      <c r="H1177" s="7" t="s">
        <v>1487</v>
      </c>
      <c r="I1177" s="7" t="s">
        <v>2221</v>
      </c>
      <c r="J1177" s="40">
        <v>1</v>
      </c>
      <c r="K1177" s="40">
        <v>1</v>
      </c>
      <c r="L1177" s="40">
        <v>1</v>
      </c>
      <c r="M1177" s="41">
        <v>0</v>
      </c>
      <c r="N1177" s="42" t="s">
        <v>468</v>
      </c>
      <c r="O1177" s="42" t="s">
        <v>468</v>
      </c>
      <c r="P1177" s="43"/>
      <c r="Q1177" s="39"/>
      <c r="R1177" s="39"/>
      <c r="S1177" s="9"/>
    </row>
    <row r="1178" spans="1:19" ht="15" x14ac:dyDescent="0.25">
      <c r="A1178" s="39"/>
      <c r="B1178" s="7" t="s">
        <v>35</v>
      </c>
      <c r="C1178" s="7" t="s">
        <v>2222</v>
      </c>
      <c r="D1178" s="334" t="s">
        <v>2214</v>
      </c>
      <c r="E1178" s="334"/>
      <c r="F1178" s="334"/>
      <c r="G1178" s="7" t="s">
        <v>1486</v>
      </c>
      <c r="H1178" s="7" t="s">
        <v>1487</v>
      </c>
      <c r="I1178" s="334" t="s">
        <v>2223</v>
      </c>
      <c r="J1178" s="334"/>
      <c r="K1178" s="40">
        <v>2</v>
      </c>
      <c r="L1178" s="40">
        <v>2</v>
      </c>
      <c r="M1178" s="41">
        <v>0</v>
      </c>
      <c r="N1178" s="42" t="s">
        <v>468</v>
      </c>
      <c r="O1178" s="42" t="s">
        <v>521</v>
      </c>
      <c r="P1178" s="43"/>
      <c r="Q1178" s="39"/>
      <c r="R1178" s="39"/>
      <c r="S1178" s="9"/>
    </row>
    <row r="1179" spans="1:19" ht="15" x14ac:dyDescent="0.25">
      <c r="A1179" s="39"/>
      <c r="B1179" s="7" t="s">
        <v>35</v>
      </c>
      <c r="C1179" s="7" t="s">
        <v>2224</v>
      </c>
      <c r="D1179" s="334" t="s">
        <v>2211</v>
      </c>
      <c r="E1179" s="334"/>
      <c r="F1179" s="334"/>
      <c r="G1179" s="7" t="s">
        <v>1486</v>
      </c>
      <c r="H1179" s="7" t="s">
        <v>1487</v>
      </c>
      <c r="I1179" s="334" t="s">
        <v>2225</v>
      </c>
      <c r="J1179" s="334"/>
      <c r="K1179" s="40">
        <v>3</v>
      </c>
      <c r="L1179" s="40">
        <v>3</v>
      </c>
      <c r="M1179" s="41">
        <v>0</v>
      </c>
      <c r="N1179" s="42" t="s">
        <v>468</v>
      </c>
      <c r="O1179" s="42" t="s">
        <v>521</v>
      </c>
      <c r="P1179" s="43"/>
      <c r="Q1179" s="39"/>
      <c r="R1179" s="39"/>
      <c r="S1179" s="9"/>
    </row>
    <row r="1180" spans="1:19" ht="15" x14ac:dyDescent="0.25">
      <c r="A1180" s="39"/>
      <c r="B1180" s="7" t="s">
        <v>35</v>
      </c>
      <c r="C1180" s="7" t="s">
        <v>2226</v>
      </c>
      <c r="D1180" s="334" t="s">
        <v>2211</v>
      </c>
      <c r="E1180" s="334"/>
      <c r="F1180" s="334"/>
      <c r="G1180" s="7" t="s">
        <v>1486</v>
      </c>
      <c r="H1180" s="7" t="s">
        <v>1487</v>
      </c>
      <c r="I1180" s="334" t="s">
        <v>2227</v>
      </c>
      <c r="J1180" s="334"/>
      <c r="K1180" s="40">
        <v>3</v>
      </c>
      <c r="L1180" s="40">
        <v>3</v>
      </c>
      <c r="M1180" s="41">
        <v>0</v>
      </c>
      <c r="N1180" s="42" t="s">
        <v>468</v>
      </c>
      <c r="O1180" s="42" t="s">
        <v>521</v>
      </c>
      <c r="P1180" s="43"/>
      <c r="Q1180" s="39"/>
      <c r="R1180" s="39"/>
      <c r="S1180" s="9"/>
    </row>
    <row r="1181" spans="1:19" ht="15" x14ac:dyDescent="0.25">
      <c r="A1181" s="39"/>
      <c r="B1181" s="7" t="s">
        <v>35</v>
      </c>
      <c r="C1181" s="7" t="s">
        <v>2228</v>
      </c>
      <c r="D1181" s="334" t="s">
        <v>2229</v>
      </c>
      <c r="E1181" s="334"/>
      <c r="F1181" s="334"/>
      <c r="G1181" s="7" t="s">
        <v>1486</v>
      </c>
      <c r="H1181" s="7" t="s">
        <v>1487</v>
      </c>
      <c r="I1181" s="334" t="s">
        <v>2230</v>
      </c>
      <c r="J1181" s="334"/>
      <c r="K1181" s="40">
        <v>3</v>
      </c>
      <c r="L1181" s="40">
        <v>3</v>
      </c>
      <c r="M1181" s="41">
        <v>0</v>
      </c>
      <c r="N1181" s="42" t="s">
        <v>468</v>
      </c>
      <c r="O1181" s="42" t="s">
        <v>521</v>
      </c>
      <c r="P1181" s="43"/>
      <c r="Q1181" s="39"/>
      <c r="R1181" s="39"/>
      <c r="S1181" s="9"/>
    </row>
    <row r="1182" spans="1:19" ht="15" x14ac:dyDescent="0.25">
      <c r="A1182" s="39"/>
      <c r="B1182" s="7" t="s">
        <v>1506</v>
      </c>
      <c r="C1182" s="7" t="s">
        <v>2231</v>
      </c>
      <c r="D1182" s="334" t="s">
        <v>2217</v>
      </c>
      <c r="E1182" s="334"/>
      <c r="F1182" s="334"/>
      <c r="G1182" s="7" t="s">
        <v>1486</v>
      </c>
      <c r="H1182" s="7" t="s">
        <v>1487</v>
      </c>
      <c r="I1182" s="334" t="s">
        <v>2232</v>
      </c>
      <c r="J1182" s="334"/>
      <c r="K1182" s="40">
        <v>2</v>
      </c>
      <c r="L1182" s="40">
        <v>2</v>
      </c>
      <c r="M1182" s="41">
        <v>0</v>
      </c>
      <c r="N1182" s="42" t="s">
        <v>468</v>
      </c>
      <c r="O1182" s="42" t="s">
        <v>468</v>
      </c>
      <c r="P1182" s="43"/>
      <c r="Q1182" s="39"/>
      <c r="R1182" s="39"/>
      <c r="S1182" s="9"/>
    </row>
    <row r="1183" spans="1:19" ht="15" x14ac:dyDescent="0.25">
      <c r="A1183" s="39"/>
      <c r="B1183" s="7" t="s">
        <v>1510</v>
      </c>
      <c r="C1183" s="7" t="s">
        <v>2233</v>
      </c>
      <c r="D1183" s="334" t="s">
        <v>2217</v>
      </c>
      <c r="E1183" s="334"/>
      <c r="F1183" s="334"/>
      <c r="G1183" s="7" t="s">
        <v>1486</v>
      </c>
      <c r="H1183" s="7" t="s">
        <v>1487</v>
      </c>
      <c r="I1183" s="334" t="s">
        <v>2234</v>
      </c>
      <c r="J1183" s="334"/>
      <c r="K1183" s="40">
        <v>2</v>
      </c>
      <c r="L1183" s="40">
        <v>2</v>
      </c>
      <c r="M1183" s="41">
        <v>0</v>
      </c>
      <c r="N1183" s="42" t="s">
        <v>468</v>
      </c>
      <c r="O1183" s="42" t="s">
        <v>468</v>
      </c>
      <c r="P1183" s="43"/>
      <c r="Q1183" s="39"/>
      <c r="R1183" s="39"/>
      <c r="S1183" s="9"/>
    </row>
    <row r="1184" spans="1:19" ht="15" x14ac:dyDescent="0.25">
      <c r="A1184" s="39"/>
      <c r="B1184" s="7" t="s">
        <v>265</v>
      </c>
      <c r="C1184" s="7" t="s">
        <v>2235</v>
      </c>
      <c r="D1184" s="334" t="s">
        <v>2220</v>
      </c>
      <c r="E1184" s="334"/>
      <c r="F1184" s="334"/>
      <c r="G1184" s="7" t="s">
        <v>1486</v>
      </c>
      <c r="H1184" s="7" t="s">
        <v>1487</v>
      </c>
      <c r="I1184" s="7" t="s">
        <v>2236</v>
      </c>
      <c r="J1184" s="40">
        <v>1</v>
      </c>
      <c r="K1184" s="40">
        <v>1</v>
      </c>
      <c r="L1184" s="40">
        <v>1</v>
      </c>
      <c r="M1184" s="41">
        <v>0</v>
      </c>
      <c r="N1184" s="42" t="s">
        <v>468</v>
      </c>
      <c r="O1184" s="42" t="s">
        <v>468</v>
      </c>
      <c r="P1184" s="43"/>
      <c r="Q1184" s="39"/>
      <c r="R1184" s="39"/>
      <c r="S1184" s="9"/>
    </row>
    <row r="1185" spans="1:19" ht="15" x14ac:dyDescent="0.25">
      <c r="A1185" s="39"/>
      <c r="B1185" s="7" t="s">
        <v>265</v>
      </c>
      <c r="C1185" s="7" t="s">
        <v>2237</v>
      </c>
      <c r="D1185" s="334" t="s">
        <v>2217</v>
      </c>
      <c r="E1185" s="334"/>
      <c r="F1185" s="334"/>
      <c r="G1185" s="7" t="s">
        <v>1486</v>
      </c>
      <c r="H1185" s="7" t="s">
        <v>1487</v>
      </c>
      <c r="I1185" s="334" t="s">
        <v>2238</v>
      </c>
      <c r="J1185" s="334"/>
      <c r="K1185" s="40">
        <v>2</v>
      </c>
      <c r="L1185" s="40">
        <v>2</v>
      </c>
      <c r="M1185" s="41">
        <v>0</v>
      </c>
      <c r="N1185" s="42" t="s">
        <v>468</v>
      </c>
      <c r="O1185" s="42" t="s">
        <v>468</v>
      </c>
      <c r="P1185" s="43"/>
      <c r="Q1185" s="39"/>
      <c r="R1185" s="39"/>
      <c r="S1185" s="9"/>
    </row>
    <row r="1186" spans="1:19" ht="15" x14ac:dyDescent="0.25">
      <c r="A1186" s="39"/>
      <c r="B1186" s="7" t="s">
        <v>1517</v>
      </c>
      <c r="C1186" s="7" t="s">
        <v>2239</v>
      </c>
      <c r="D1186" s="334" t="s">
        <v>2217</v>
      </c>
      <c r="E1186" s="334"/>
      <c r="F1186" s="334"/>
      <c r="G1186" s="7" t="s">
        <v>1486</v>
      </c>
      <c r="H1186" s="7" t="s">
        <v>1487</v>
      </c>
      <c r="I1186" s="334" t="s">
        <v>2240</v>
      </c>
      <c r="J1186" s="334"/>
      <c r="K1186" s="40">
        <v>2</v>
      </c>
      <c r="L1186" s="40">
        <v>2</v>
      </c>
      <c r="M1186" s="41">
        <v>0</v>
      </c>
      <c r="N1186" s="42" t="s">
        <v>468</v>
      </c>
      <c r="O1186" s="42" t="s">
        <v>468</v>
      </c>
      <c r="P1186" s="43"/>
      <c r="Q1186" s="39"/>
      <c r="R1186" s="39"/>
      <c r="S1186" s="9"/>
    </row>
    <row r="1187" spans="1:19" ht="15" x14ac:dyDescent="0.25">
      <c r="A1187" s="39"/>
      <c r="B1187" s="7" t="s">
        <v>1520</v>
      </c>
      <c r="C1187" s="7" t="s">
        <v>2241</v>
      </c>
      <c r="D1187" s="334" t="s">
        <v>2217</v>
      </c>
      <c r="E1187" s="334"/>
      <c r="F1187" s="334"/>
      <c r="G1187" s="7" t="s">
        <v>1486</v>
      </c>
      <c r="H1187" s="7" t="s">
        <v>1487</v>
      </c>
      <c r="I1187" s="334" t="s">
        <v>2242</v>
      </c>
      <c r="J1187" s="334"/>
      <c r="K1187" s="40">
        <v>2</v>
      </c>
      <c r="L1187" s="40">
        <v>2</v>
      </c>
      <c r="M1187" s="41">
        <v>0</v>
      </c>
      <c r="N1187" s="42" t="s">
        <v>468</v>
      </c>
      <c r="O1187" s="42" t="s">
        <v>468</v>
      </c>
      <c r="P1187" s="43"/>
      <c r="Q1187" s="39"/>
      <c r="R1187" s="39"/>
      <c r="S1187" s="9"/>
    </row>
    <row r="1188" spans="1:19" ht="15" x14ac:dyDescent="0.25">
      <c r="A1188" s="39"/>
      <c r="B1188" s="7" t="s">
        <v>114</v>
      </c>
      <c r="C1188" s="7" t="s">
        <v>2243</v>
      </c>
      <c r="D1188" s="334" t="s">
        <v>2217</v>
      </c>
      <c r="E1188" s="334"/>
      <c r="F1188" s="334"/>
      <c r="G1188" s="7" t="s">
        <v>1486</v>
      </c>
      <c r="H1188" s="7" t="s">
        <v>1487</v>
      </c>
      <c r="I1188" s="334" t="s">
        <v>2244</v>
      </c>
      <c r="J1188" s="334"/>
      <c r="K1188" s="40">
        <v>2</v>
      </c>
      <c r="L1188" s="40">
        <v>2</v>
      </c>
      <c r="M1188" s="41">
        <v>0</v>
      </c>
      <c r="N1188" s="42" t="s">
        <v>468</v>
      </c>
      <c r="O1188" s="42" t="s">
        <v>468</v>
      </c>
      <c r="P1188" s="43"/>
      <c r="Q1188" s="39"/>
      <c r="R1188" s="39"/>
      <c r="S1188" s="9"/>
    </row>
    <row r="1189" spans="1:19" ht="15" x14ac:dyDescent="0.25">
      <c r="A1189" s="39"/>
      <c r="B1189" s="7" t="s">
        <v>1398</v>
      </c>
      <c r="C1189" s="7" t="s">
        <v>2245</v>
      </c>
      <c r="D1189" s="334" t="s">
        <v>2220</v>
      </c>
      <c r="E1189" s="334"/>
      <c r="F1189" s="334"/>
      <c r="G1189" s="7" t="s">
        <v>1486</v>
      </c>
      <c r="H1189" s="7" t="s">
        <v>1487</v>
      </c>
      <c r="I1189" s="7" t="s">
        <v>2246</v>
      </c>
      <c r="J1189" s="40">
        <v>1</v>
      </c>
      <c r="K1189" s="40">
        <v>1</v>
      </c>
      <c r="L1189" s="40">
        <v>1</v>
      </c>
      <c r="M1189" s="41">
        <v>0</v>
      </c>
      <c r="N1189" s="42" t="s">
        <v>468</v>
      </c>
      <c r="O1189" s="42" t="s">
        <v>468</v>
      </c>
      <c r="P1189" s="43"/>
      <c r="Q1189" s="39"/>
      <c r="R1189" s="39"/>
      <c r="S1189" s="9"/>
    </row>
    <row r="1190" spans="1:19" ht="15" x14ac:dyDescent="0.25">
      <c r="A1190" s="39"/>
      <c r="B1190" s="7" t="s">
        <v>1398</v>
      </c>
      <c r="C1190" s="7" t="s">
        <v>2247</v>
      </c>
      <c r="D1190" s="334" t="s">
        <v>2217</v>
      </c>
      <c r="E1190" s="334"/>
      <c r="F1190" s="334"/>
      <c r="G1190" s="7" t="s">
        <v>1486</v>
      </c>
      <c r="H1190" s="7" t="s">
        <v>1487</v>
      </c>
      <c r="I1190" s="334" t="s">
        <v>2248</v>
      </c>
      <c r="J1190" s="334"/>
      <c r="K1190" s="40">
        <v>2</v>
      </c>
      <c r="L1190" s="40">
        <v>2</v>
      </c>
      <c r="M1190" s="41">
        <v>0</v>
      </c>
      <c r="N1190" s="42" t="s">
        <v>468</v>
      </c>
      <c r="O1190" s="42" t="s">
        <v>468</v>
      </c>
      <c r="P1190" s="43"/>
      <c r="Q1190" s="39"/>
      <c r="R1190" s="39"/>
      <c r="S1190" s="9"/>
    </row>
    <row r="1191" spans="1:19" ht="15" x14ac:dyDescent="0.25">
      <c r="A1191" s="39"/>
      <c r="B1191" s="7" t="s">
        <v>35</v>
      </c>
      <c r="C1191" s="7" t="s">
        <v>2249</v>
      </c>
      <c r="D1191" s="334" t="s">
        <v>2211</v>
      </c>
      <c r="E1191" s="334"/>
      <c r="F1191" s="334"/>
      <c r="G1191" s="7" t="s">
        <v>1486</v>
      </c>
      <c r="H1191" s="7" t="s">
        <v>1487</v>
      </c>
      <c r="I1191" s="334" t="s">
        <v>2250</v>
      </c>
      <c r="J1191" s="334"/>
      <c r="K1191" s="40">
        <v>3</v>
      </c>
      <c r="L1191" s="40">
        <v>3</v>
      </c>
      <c r="M1191" s="41">
        <v>1</v>
      </c>
      <c r="N1191" s="42" t="s">
        <v>521</v>
      </c>
      <c r="O1191" s="42" t="s">
        <v>521</v>
      </c>
      <c r="P1191" s="42" t="s">
        <v>522</v>
      </c>
      <c r="Q1191" s="39"/>
      <c r="R1191" s="39"/>
      <c r="S1191" s="9"/>
    </row>
    <row r="1192" spans="1:19" ht="15" x14ac:dyDescent="0.25">
      <c r="A1192" s="39"/>
      <c r="B1192" s="7" t="s">
        <v>274</v>
      </c>
      <c r="C1192" s="7" t="s">
        <v>2251</v>
      </c>
      <c r="D1192" s="334" t="s">
        <v>2217</v>
      </c>
      <c r="E1192" s="334"/>
      <c r="F1192" s="334"/>
      <c r="G1192" s="7" t="s">
        <v>1486</v>
      </c>
      <c r="H1192" s="7" t="s">
        <v>1487</v>
      </c>
      <c r="I1192" s="334" t="s">
        <v>2252</v>
      </c>
      <c r="J1192" s="334"/>
      <c r="K1192" s="40">
        <v>2</v>
      </c>
      <c r="L1192" s="40">
        <v>2</v>
      </c>
      <c r="M1192" s="41">
        <v>0</v>
      </c>
      <c r="N1192" s="42" t="s">
        <v>468</v>
      </c>
      <c r="O1192" s="42" t="s">
        <v>468</v>
      </c>
      <c r="P1192" s="43"/>
      <c r="Q1192" s="39"/>
      <c r="R1192" s="39"/>
      <c r="S1192" s="9"/>
    </row>
    <row r="1193" spans="1:19" ht="15" x14ac:dyDescent="0.25">
      <c r="A1193" s="39"/>
      <c r="B1193" s="7" t="s">
        <v>2156</v>
      </c>
      <c r="C1193" s="7" t="s">
        <v>2253</v>
      </c>
      <c r="D1193" s="334" t="s">
        <v>2229</v>
      </c>
      <c r="E1193" s="334"/>
      <c r="F1193" s="334"/>
      <c r="G1193" s="7" t="s">
        <v>1486</v>
      </c>
      <c r="H1193" s="7" t="s">
        <v>1487</v>
      </c>
      <c r="I1193" s="334" t="s">
        <v>2254</v>
      </c>
      <c r="J1193" s="334"/>
      <c r="K1193" s="40">
        <v>3</v>
      </c>
      <c r="L1193" s="40">
        <v>3</v>
      </c>
      <c r="M1193" s="41">
        <v>1</v>
      </c>
      <c r="N1193" s="42" t="s">
        <v>521</v>
      </c>
      <c r="O1193" s="42" t="s">
        <v>521</v>
      </c>
      <c r="P1193" s="42" t="s">
        <v>522</v>
      </c>
      <c r="Q1193" s="39"/>
      <c r="R1193" s="39"/>
      <c r="S1193" s="9"/>
    </row>
    <row r="1194" spans="1:19" ht="15" x14ac:dyDescent="0.25">
      <c r="A1194" s="39"/>
      <c r="B1194" s="7" t="s">
        <v>2156</v>
      </c>
      <c r="C1194" s="7" t="s">
        <v>2255</v>
      </c>
      <c r="D1194" s="334" t="s">
        <v>2211</v>
      </c>
      <c r="E1194" s="334"/>
      <c r="F1194" s="334"/>
      <c r="G1194" s="7" t="s">
        <v>1486</v>
      </c>
      <c r="H1194" s="7" t="s">
        <v>1487</v>
      </c>
      <c r="I1194" s="334" t="s">
        <v>2256</v>
      </c>
      <c r="J1194" s="334"/>
      <c r="K1194" s="40">
        <v>3</v>
      </c>
      <c r="L1194" s="40">
        <v>3</v>
      </c>
      <c r="M1194" s="41">
        <v>1</v>
      </c>
      <c r="N1194" s="42" t="s">
        <v>521</v>
      </c>
      <c r="O1194" s="42" t="s">
        <v>521</v>
      </c>
      <c r="P1194" s="42" t="s">
        <v>522</v>
      </c>
      <c r="Q1194" s="39"/>
      <c r="R1194" s="39"/>
      <c r="S1194" s="9"/>
    </row>
    <row r="1195" spans="1:19" ht="15" x14ac:dyDescent="0.25">
      <c r="A1195" s="39"/>
      <c r="B1195" s="7" t="s">
        <v>1506</v>
      </c>
      <c r="C1195" s="7" t="s">
        <v>2257</v>
      </c>
      <c r="D1195" s="334" t="s">
        <v>2258</v>
      </c>
      <c r="E1195" s="334"/>
      <c r="F1195" s="334"/>
      <c r="G1195" s="7" t="s">
        <v>1486</v>
      </c>
      <c r="H1195" s="7" t="s">
        <v>1487</v>
      </c>
      <c r="I1195" s="334" t="s">
        <v>2259</v>
      </c>
      <c r="J1195" s="334"/>
      <c r="K1195" s="40">
        <v>2</v>
      </c>
      <c r="L1195" s="40">
        <v>2</v>
      </c>
      <c r="M1195" s="41">
        <v>0</v>
      </c>
      <c r="N1195" s="42" t="s">
        <v>468</v>
      </c>
      <c r="O1195" s="42" t="s">
        <v>468</v>
      </c>
      <c r="P1195" s="43"/>
      <c r="Q1195" s="39"/>
      <c r="R1195" s="39"/>
      <c r="S1195" s="9"/>
    </row>
    <row r="1196" spans="1:19" ht="15" x14ac:dyDescent="0.25">
      <c r="A1196" s="39"/>
      <c r="B1196" s="7" t="s">
        <v>1506</v>
      </c>
      <c r="C1196" s="7" t="s">
        <v>2260</v>
      </c>
      <c r="D1196" s="334" t="s">
        <v>2217</v>
      </c>
      <c r="E1196" s="334"/>
      <c r="F1196" s="334"/>
      <c r="G1196" s="7" t="s">
        <v>1486</v>
      </c>
      <c r="H1196" s="7" t="s">
        <v>1487</v>
      </c>
      <c r="I1196" s="334" t="s">
        <v>2261</v>
      </c>
      <c r="J1196" s="334"/>
      <c r="K1196" s="40">
        <v>2</v>
      </c>
      <c r="L1196" s="40">
        <v>2</v>
      </c>
      <c r="M1196" s="41">
        <v>0</v>
      </c>
      <c r="N1196" s="42" t="s">
        <v>468</v>
      </c>
      <c r="O1196" s="42" t="s">
        <v>468</v>
      </c>
      <c r="P1196" s="43"/>
      <c r="Q1196" s="39"/>
      <c r="R1196" s="39"/>
      <c r="S1196" s="9"/>
    </row>
    <row r="1197" spans="1:19" ht="15" x14ac:dyDescent="0.25">
      <c r="A1197" s="39"/>
      <c r="B1197" s="7" t="s">
        <v>1510</v>
      </c>
      <c r="C1197" s="7" t="s">
        <v>2262</v>
      </c>
      <c r="D1197" s="334" t="s">
        <v>2258</v>
      </c>
      <c r="E1197" s="334"/>
      <c r="F1197" s="334"/>
      <c r="G1197" s="7" t="s">
        <v>1486</v>
      </c>
      <c r="H1197" s="7" t="s">
        <v>1487</v>
      </c>
      <c r="I1197" s="334" t="s">
        <v>2263</v>
      </c>
      <c r="J1197" s="334"/>
      <c r="K1197" s="40">
        <v>2</v>
      </c>
      <c r="L1197" s="40">
        <v>2</v>
      </c>
      <c r="M1197" s="41">
        <v>0</v>
      </c>
      <c r="N1197" s="42" t="s">
        <v>468</v>
      </c>
      <c r="O1197" s="42" t="s">
        <v>468</v>
      </c>
      <c r="P1197" s="43"/>
      <c r="Q1197" s="39"/>
      <c r="R1197" s="39"/>
      <c r="S1197" s="9"/>
    </row>
    <row r="1198" spans="1:19" ht="15" x14ac:dyDescent="0.25">
      <c r="A1198" s="39"/>
      <c r="B1198" s="7" t="s">
        <v>1510</v>
      </c>
      <c r="C1198" s="7" t="s">
        <v>2264</v>
      </c>
      <c r="D1198" s="334" t="s">
        <v>2217</v>
      </c>
      <c r="E1198" s="334"/>
      <c r="F1198" s="334"/>
      <c r="G1198" s="7" t="s">
        <v>1486</v>
      </c>
      <c r="H1198" s="7" t="s">
        <v>1487</v>
      </c>
      <c r="I1198" s="334" t="s">
        <v>2265</v>
      </c>
      <c r="J1198" s="334"/>
      <c r="K1198" s="40">
        <v>2</v>
      </c>
      <c r="L1198" s="40">
        <v>2</v>
      </c>
      <c r="M1198" s="41">
        <v>0</v>
      </c>
      <c r="N1198" s="42" t="s">
        <v>468</v>
      </c>
      <c r="O1198" s="42" t="s">
        <v>468</v>
      </c>
      <c r="P1198" s="43"/>
      <c r="Q1198" s="39"/>
      <c r="R1198" s="39"/>
    </row>
    <row r="1199" spans="1:19" ht="15" x14ac:dyDescent="0.25">
      <c r="A1199" s="39"/>
      <c r="B1199" s="7" t="s">
        <v>265</v>
      </c>
      <c r="C1199" s="7" t="s">
        <v>2266</v>
      </c>
      <c r="D1199" s="334" t="s">
        <v>2220</v>
      </c>
      <c r="E1199" s="334"/>
      <c r="F1199" s="334"/>
      <c r="G1199" s="7" t="s">
        <v>1486</v>
      </c>
      <c r="H1199" s="7" t="s">
        <v>1487</v>
      </c>
      <c r="I1199" s="7" t="s">
        <v>2267</v>
      </c>
      <c r="J1199" s="40">
        <v>1</v>
      </c>
      <c r="K1199" s="40">
        <v>1</v>
      </c>
      <c r="L1199" s="40">
        <v>1</v>
      </c>
      <c r="M1199" s="41">
        <v>0</v>
      </c>
      <c r="N1199" s="42" t="s">
        <v>468</v>
      </c>
      <c r="O1199" s="42" t="s">
        <v>468</v>
      </c>
      <c r="P1199" s="43"/>
      <c r="Q1199" s="39"/>
      <c r="R1199" s="39"/>
    </row>
    <row r="1200" spans="1:19" ht="15" x14ac:dyDescent="0.25">
      <c r="A1200" s="39"/>
      <c r="B1200" s="7" t="s">
        <v>1549</v>
      </c>
      <c r="C1200" s="7" t="s">
        <v>2268</v>
      </c>
      <c r="D1200" s="334" t="s">
        <v>2217</v>
      </c>
      <c r="E1200" s="334"/>
      <c r="F1200" s="334"/>
      <c r="G1200" s="7" t="s">
        <v>1486</v>
      </c>
      <c r="H1200" s="7" t="s">
        <v>1487</v>
      </c>
      <c r="I1200" s="334" t="s">
        <v>2269</v>
      </c>
      <c r="J1200" s="334"/>
      <c r="K1200" s="40">
        <v>2</v>
      </c>
      <c r="L1200" s="40">
        <v>2</v>
      </c>
      <c r="M1200" s="41">
        <v>0</v>
      </c>
      <c r="N1200" s="42" t="s">
        <v>468</v>
      </c>
      <c r="O1200" s="42" t="s">
        <v>468</v>
      </c>
      <c r="P1200" s="43"/>
      <c r="Q1200" s="39"/>
      <c r="R1200" s="39"/>
    </row>
    <row r="1201" spans="1:18" ht="15" x14ac:dyDescent="0.25">
      <c r="A1201" s="39"/>
      <c r="B1201" s="7" t="s">
        <v>1552</v>
      </c>
      <c r="C1201" s="7" t="s">
        <v>2270</v>
      </c>
      <c r="D1201" s="334" t="s">
        <v>2217</v>
      </c>
      <c r="E1201" s="334"/>
      <c r="F1201" s="334"/>
      <c r="G1201" s="7" t="s">
        <v>1486</v>
      </c>
      <c r="H1201" s="7" t="s">
        <v>1487</v>
      </c>
      <c r="I1201" s="334" t="s">
        <v>2271</v>
      </c>
      <c r="J1201" s="334"/>
      <c r="K1201" s="40">
        <v>2</v>
      </c>
      <c r="L1201" s="40">
        <v>2</v>
      </c>
      <c r="M1201" s="41">
        <v>0</v>
      </c>
      <c r="N1201" s="42" t="s">
        <v>468</v>
      </c>
      <c r="O1201" s="42" t="s">
        <v>468</v>
      </c>
      <c r="P1201" s="43"/>
      <c r="Q1201" s="39"/>
      <c r="R1201" s="39"/>
    </row>
    <row r="1202" spans="1:18" ht="15" x14ac:dyDescent="0.25">
      <c r="A1202" s="39"/>
      <c r="B1202" s="7" t="s">
        <v>1517</v>
      </c>
      <c r="C1202" s="7" t="s">
        <v>2272</v>
      </c>
      <c r="D1202" s="334" t="s">
        <v>2217</v>
      </c>
      <c r="E1202" s="334"/>
      <c r="F1202" s="334"/>
      <c r="G1202" s="7" t="s">
        <v>1486</v>
      </c>
      <c r="H1202" s="7" t="s">
        <v>1487</v>
      </c>
      <c r="I1202" s="334" t="s">
        <v>2273</v>
      </c>
      <c r="J1202" s="334"/>
      <c r="K1202" s="40">
        <v>2</v>
      </c>
      <c r="L1202" s="40">
        <v>2</v>
      </c>
      <c r="M1202" s="41">
        <v>0</v>
      </c>
      <c r="N1202" s="42" t="s">
        <v>468</v>
      </c>
      <c r="O1202" s="42" t="s">
        <v>468</v>
      </c>
      <c r="P1202" s="43"/>
      <c r="Q1202" s="39"/>
      <c r="R1202" s="39"/>
    </row>
    <row r="1203" spans="1:18" ht="15" x14ac:dyDescent="0.25">
      <c r="A1203" s="39"/>
      <c r="B1203" s="7" t="s">
        <v>1520</v>
      </c>
      <c r="C1203" s="7" t="s">
        <v>2274</v>
      </c>
      <c r="D1203" s="334" t="s">
        <v>2217</v>
      </c>
      <c r="E1203" s="334"/>
      <c r="F1203" s="334"/>
      <c r="G1203" s="7" t="s">
        <v>1486</v>
      </c>
      <c r="H1203" s="7" t="s">
        <v>1487</v>
      </c>
      <c r="I1203" s="334" t="s">
        <v>2275</v>
      </c>
      <c r="J1203" s="334"/>
      <c r="K1203" s="40">
        <v>2</v>
      </c>
      <c r="L1203" s="40">
        <v>2</v>
      </c>
      <c r="M1203" s="41">
        <v>0</v>
      </c>
      <c r="N1203" s="42" t="s">
        <v>468</v>
      </c>
      <c r="O1203" s="42" t="s">
        <v>468</v>
      </c>
      <c r="P1203" s="43"/>
      <c r="Q1203" s="39"/>
      <c r="R1203" s="39"/>
    </row>
    <row r="1204" spans="1:18" ht="15" x14ac:dyDescent="0.25">
      <c r="A1204" s="39"/>
      <c r="B1204" s="7" t="s">
        <v>265</v>
      </c>
      <c r="C1204" s="7" t="s">
        <v>2276</v>
      </c>
      <c r="D1204" s="334" t="s">
        <v>2277</v>
      </c>
      <c r="E1204" s="334"/>
      <c r="F1204" s="334"/>
      <c r="G1204" s="7" t="s">
        <v>1486</v>
      </c>
      <c r="H1204" s="7" t="s">
        <v>1487</v>
      </c>
      <c r="I1204" s="7" t="s">
        <v>2278</v>
      </c>
      <c r="J1204" s="40">
        <v>1</v>
      </c>
      <c r="K1204" s="40">
        <v>1</v>
      </c>
      <c r="L1204" s="40">
        <v>1</v>
      </c>
      <c r="M1204" s="41">
        <v>0</v>
      </c>
      <c r="N1204" s="42" t="s">
        <v>468</v>
      </c>
      <c r="O1204" s="42" t="s">
        <v>468</v>
      </c>
      <c r="P1204" s="43"/>
      <c r="Q1204" s="39"/>
      <c r="R1204" s="39"/>
    </row>
    <row r="1205" spans="1:18" ht="15" x14ac:dyDescent="0.25">
      <c r="A1205" s="39"/>
      <c r="B1205" s="7" t="s">
        <v>265</v>
      </c>
      <c r="C1205" s="7" t="s">
        <v>2279</v>
      </c>
      <c r="D1205" s="334" t="s">
        <v>2280</v>
      </c>
      <c r="E1205" s="334"/>
      <c r="F1205" s="334"/>
      <c r="G1205" s="7" t="s">
        <v>1486</v>
      </c>
      <c r="H1205" s="7" t="s">
        <v>1487</v>
      </c>
      <c r="I1205" s="7" t="s">
        <v>2281</v>
      </c>
      <c r="J1205" s="40">
        <v>1</v>
      </c>
      <c r="K1205" s="40">
        <v>1</v>
      </c>
      <c r="L1205" s="40">
        <v>1</v>
      </c>
      <c r="M1205" s="41">
        <v>0</v>
      </c>
      <c r="N1205" s="42" t="s">
        <v>468</v>
      </c>
      <c r="O1205" s="42" t="s">
        <v>468</v>
      </c>
      <c r="P1205" s="43"/>
      <c r="Q1205" s="39"/>
      <c r="R1205" s="39"/>
    </row>
    <row r="1206" spans="1:18" ht="15" x14ac:dyDescent="0.25">
      <c r="A1206" s="39"/>
      <c r="B1206" s="7" t="s">
        <v>265</v>
      </c>
      <c r="C1206" s="7" t="s">
        <v>2282</v>
      </c>
      <c r="D1206" s="334" t="s">
        <v>2280</v>
      </c>
      <c r="E1206" s="334"/>
      <c r="F1206" s="334"/>
      <c r="G1206" s="7" t="s">
        <v>1486</v>
      </c>
      <c r="H1206" s="7" t="s">
        <v>1487</v>
      </c>
      <c r="I1206" s="7" t="s">
        <v>2283</v>
      </c>
      <c r="J1206" s="40">
        <v>1</v>
      </c>
      <c r="K1206" s="40">
        <v>1</v>
      </c>
      <c r="L1206" s="40">
        <v>1</v>
      </c>
      <c r="M1206" s="41">
        <v>0</v>
      </c>
      <c r="N1206" s="42" t="s">
        <v>468</v>
      </c>
      <c r="O1206" s="42" t="s">
        <v>468</v>
      </c>
      <c r="P1206" s="43"/>
      <c r="Q1206" s="39"/>
      <c r="R1206" s="39"/>
    </row>
    <row r="1207" spans="1:18" ht="15" x14ac:dyDescent="0.25">
      <c r="A1207" s="39"/>
      <c r="B1207" s="7" t="s">
        <v>265</v>
      </c>
      <c r="C1207" s="7" t="s">
        <v>2284</v>
      </c>
      <c r="D1207" s="334" t="s">
        <v>2280</v>
      </c>
      <c r="E1207" s="334"/>
      <c r="F1207" s="334"/>
      <c r="G1207" s="7" t="s">
        <v>1486</v>
      </c>
      <c r="H1207" s="7" t="s">
        <v>1487</v>
      </c>
      <c r="I1207" s="7" t="s">
        <v>2285</v>
      </c>
      <c r="J1207" s="40">
        <v>1</v>
      </c>
      <c r="K1207" s="40">
        <v>1</v>
      </c>
      <c r="L1207" s="40">
        <v>1</v>
      </c>
      <c r="M1207" s="41">
        <v>0</v>
      </c>
      <c r="N1207" s="42" t="s">
        <v>468</v>
      </c>
      <c r="O1207" s="42" t="s">
        <v>468</v>
      </c>
      <c r="P1207" s="43"/>
      <c r="Q1207" s="39"/>
      <c r="R1207" s="39"/>
    </row>
    <row r="1208" spans="1:18" ht="15" x14ac:dyDescent="0.25">
      <c r="A1208" s="39"/>
      <c r="B1208" s="7" t="s">
        <v>35</v>
      </c>
      <c r="C1208" s="7" t="s">
        <v>2286</v>
      </c>
      <c r="D1208" s="334" t="s">
        <v>2287</v>
      </c>
      <c r="E1208" s="334"/>
      <c r="F1208" s="334"/>
      <c r="G1208" s="7" t="s">
        <v>1486</v>
      </c>
      <c r="H1208" s="7" t="s">
        <v>1487</v>
      </c>
      <c r="I1208" s="334" t="s">
        <v>2288</v>
      </c>
      <c r="J1208" s="334"/>
      <c r="K1208" s="40">
        <v>2</v>
      </c>
      <c r="L1208" s="40">
        <v>2</v>
      </c>
      <c r="M1208" s="41">
        <v>1</v>
      </c>
      <c r="N1208" s="42" t="s">
        <v>521</v>
      </c>
      <c r="O1208" s="42" t="s">
        <v>521</v>
      </c>
      <c r="P1208" s="42" t="s">
        <v>522</v>
      </c>
      <c r="Q1208" s="39"/>
      <c r="R1208" s="39"/>
    </row>
    <row r="1209" spans="1:18" ht="15" x14ac:dyDescent="0.25">
      <c r="A1209" s="39"/>
      <c r="B1209" s="7" t="s">
        <v>265</v>
      </c>
      <c r="C1209" s="7" t="s">
        <v>2289</v>
      </c>
      <c r="D1209" s="334" t="s">
        <v>2280</v>
      </c>
      <c r="E1209" s="334"/>
      <c r="F1209" s="334"/>
      <c r="G1209" s="7" t="s">
        <v>1486</v>
      </c>
      <c r="H1209" s="7" t="s">
        <v>1487</v>
      </c>
      <c r="I1209" s="7" t="s">
        <v>2290</v>
      </c>
      <c r="J1209" s="40">
        <v>1</v>
      </c>
      <c r="K1209" s="40">
        <v>1</v>
      </c>
      <c r="L1209" s="40">
        <v>1</v>
      </c>
      <c r="M1209" s="41">
        <v>0</v>
      </c>
      <c r="N1209" s="42" t="s">
        <v>468</v>
      </c>
      <c r="O1209" s="42" t="s">
        <v>468</v>
      </c>
      <c r="P1209" s="43"/>
      <c r="Q1209" s="39"/>
      <c r="R1209" s="39"/>
    </row>
    <row r="1210" spans="1:18" ht="15" x14ac:dyDescent="0.25">
      <c r="A1210" s="39"/>
      <c r="B1210" s="7" t="s">
        <v>265</v>
      </c>
      <c r="C1210" s="7" t="s">
        <v>2291</v>
      </c>
      <c r="D1210" s="334" t="s">
        <v>2280</v>
      </c>
      <c r="E1210" s="334"/>
      <c r="F1210" s="334"/>
      <c r="G1210" s="7" t="s">
        <v>1486</v>
      </c>
      <c r="H1210" s="7" t="s">
        <v>1487</v>
      </c>
      <c r="I1210" s="7" t="s">
        <v>2292</v>
      </c>
      <c r="J1210" s="40">
        <v>1</v>
      </c>
      <c r="K1210" s="40">
        <v>1</v>
      </c>
      <c r="L1210" s="40">
        <v>1</v>
      </c>
      <c r="M1210" s="41">
        <v>0</v>
      </c>
      <c r="N1210" s="42" t="s">
        <v>468</v>
      </c>
      <c r="O1210" s="42" t="s">
        <v>468</v>
      </c>
      <c r="P1210" s="43"/>
      <c r="Q1210" s="39"/>
      <c r="R1210" s="39"/>
    </row>
    <row r="1211" spans="1:18" ht="15" x14ac:dyDescent="0.25">
      <c r="A1211" s="39"/>
      <c r="B1211" s="7" t="s">
        <v>35</v>
      </c>
      <c r="C1211" s="7" t="s">
        <v>2293</v>
      </c>
      <c r="D1211" s="334" t="s">
        <v>2287</v>
      </c>
      <c r="E1211" s="334"/>
      <c r="F1211" s="334"/>
      <c r="G1211" s="7" t="s">
        <v>1486</v>
      </c>
      <c r="H1211" s="7" t="s">
        <v>1487</v>
      </c>
      <c r="I1211" s="334" t="s">
        <v>2294</v>
      </c>
      <c r="J1211" s="334"/>
      <c r="K1211" s="40">
        <v>2</v>
      </c>
      <c r="L1211" s="40">
        <v>2</v>
      </c>
      <c r="M1211" s="41">
        <v>1</v>
      </c>
      <c r="N1211" s="42" t="s">
        <v>521</v>
      </c>
      <c r="O1211" s="42" t="s">
        <v>521</v>
      </c>
      <c r="P1211" s="42" t="s">
        <v>522</v>
      </c>
      <c r="Q1211" s="39"/>
      <c r="R1211" s="39"/>
    </row>
    <row r="1212" spans="1:18" ht="15" x14ac:dyDescent="0.25">
      <c r="A1212" s="39"/>
      <c r="B1212" s="7" t="s">
        <v>35</v>
      </c>
      <c r="C1212" s="7" t="s">
        <v>2295</v>
      </c>
      <c r="D1212" s="334" t="s">
        <v>2296</v>
      </c>
      <c r="E1212" s="334"/>
      <c r="F1212" s="334"/>
      <c r="G1212" s="7" t="s">
        <v>1486</v>
      </c>
      <c r="H1212" s="7" t="s">
        <v>1487</v>
      </c>
      <c r="I1212" s="334" t="s">
        <v>2297</v>
      </c>
      <c r="J1212" s="334"/>
      <c r="K1212" s="40">
        <v>3</v>
      </c>
      <c r="L1212" s="40">
        <v>3</v>
      </c>
      <c r="M1212" s="41">
        <v>1</v>
      </c>
      <c r="N1212" s="42" t="s">
        <v>521</v>
      </c>
      <c r="O1212" s="42" t="s">
        <v>521</v>
      </c>
      <c r="P1212" s="42" t="s">
        <v>522</v>
      </c>
      <c r="Q1212" s="39"/>
      <c r="R1212" s="39"/>
    </row>
    <row r="1213" spans="1:18" ht="15" x14ac:dyDescent="0.25">
      <c r="A1213" s="39"/>
      <c r="B1213" s="7" t="s">
        <v>571</v>
      </c>
      <c r="C1213" s="7" t="s">
        <v>2298</v>
      </c>
      <c r="D1213" s="334" t="s">
        <v>2214</v>
      </c>
      <c r="E1213" s="334"/>
      <c r="F1213" s="334"/>
      <c r="G1213" s="7" t="s">
        <v>1486</v>
      </c>
      <c r="H1213" s="7" t="s">
        <v>1487</v>
      </c>
      <c r="I1213" s="334" t="s">
        <v>2299</v>
      </c>
      <c r="J1213" s="334"/>
      <c r="K1213" s="40">
        <v>2</v>
      </c>
      <c r="L1213" s="40">
        <v>2</v>
      </c>
      <c r="M1213" s="41">
        <v>0</v>
      </c>
      <c r="N1213" s="42" t="s">
        <v>468</v>
      </c>
      <c r="O1213" s="42" t="s">
        <v>521</v>
      </c>
      <c r="P1213" s="43"/>
      <c r="Q1213" s="39"/>
      <c r="R1213" s="39"/>
    </row>
    <row r="1214" spans="1:18" ht="15" x14ac:dyDescent="0.25">
      <c r="A1214" s="39"/>
      <c r="B1214" s="7" t="s">
        <v>571</v>
      </c>
      <c r="C1214" s="7" t="s">
        <v>2300</v>
      </c>
      <c r="D1214" s="334" t="s">
        <v>2214</v>
      </c>
      <c r="E1214" s="334"/>
      <c r="F1214" s="334"/>
      <c r="G1214" s="7" t="s">
        <v>1486</v>
      </c>
      <c r="H1214" s="7" t="s">
        <v>1487</v>
      </c>
      <c r="I1214" s="334" t="s">
        <v>2301</v>
      </c>
      <c r="J1214" s="334"/>
      <c r="K1214" s="40">
        <v>2</v>
      </c>
      <c r="L1214" s="40">
        <v>2</v>
      </c>
      <c r="M1214" s="41">
        <v>0</v>
      </c>
      <c r="N1214" s="42" t="s">
        <v>468</v>
      </c>
      <c r="O1214" s="42" t="s">
        <v>521</v>
      </c>
      <c r="P1214" s="43"/>
      <c r="Q1214" s="39"/>
      <c r="R1214" s="39"/>
    </row>
    <row r="1215" spans="1:18" ht="15" x14ac:dyDescent="0.25">
      <c r="A1215" s="39"/>
      <c r="B1215" s="7" t="s">
        <v>571</v>
      </c>
      <c r="C1215" s="7" t="s">
        <v>2302</v>
      </c>
      <c r="D1215" s="334" t="s">
        <v>2211</v>
      </c>
      <c r="E1215" s="334"/>
      <c r="F1215" s="334"/>
      <c r="G1215" s="7" t="s">
        <v>1486</v>
      </c>
      <c r="H1215" s="7" t="s">
        <v>1487</v>
      </c>
      <c r="I1215" s="334" t="s">
        <v>2303</v>
      </c>
      <c r="J1215" s="334"/>
      <c r="K1215" s="40">
        <v>3</v>
      </c>
      <c r="L1215" s="40">
        <v>3</v>
      </c>
      <c r="M1215" s="41">
        <v>0</v>
      </c>
      <c r="N1215" s="42" t="s">
        <v>468</v>
      </c>
      <c r="O1215" s="42" t="s">
        <v>521</v>
      </c>
      <c r="P1215" s="43"/>
      <c r="Q1215" s="39"/>
      <c r="R1215" s="39"/>
    </row>
    <row r="1216" spans="1:18" ht="15" x14ac:dyDescent="0.25">
      <c r="A1216" s="39"/>
      <c r="B1216" s="7" t="s">
        <v>571</v>
      </c>
      <c r="C1216" s="7" t="s">
        <v>2304</v>
      </c>
      <c r="D1216" s="334" t="s">
        <v>2214</v>
      </c>
      <c r="E1216" s="334"/>
      <c r="F1216" s="334"/>
      <c r="G1216" s="7" t="s">
        <v>1486</v>
      </c>
      <c r="H1216" s="7" t="s">
        <v>1487</v>
      </c>
      <c r="I1216" s="334" t="s">
        <v>2305</v>
      </c>
      <c r="J1216" s="334"/>
      <c r="K1216" s="40">
        <v>2</v>
      </c>
      <c r="L1216" s="40">
        <v>2</v>
      </c>
      <c r="M1216" s="41">
        <v>0</v>
      </c>
      <c r="N1216" s="42" t="s">
        <v>468</v>
      </c>
      <c r="O1216" s="42" t="s">
        <v>521</v>
      </c>
      <c r="P1216" s="43"/>
      <c r="Q1216" s="39"/>
      <c r="R1216" s="39"/>
    </row>
    <row r="1217" spans="1:18" ht="15" x14ac:dyDescent="0.25">
      <c r="A1217" s="39"/>
      <c r="B1217" s="7" t="s">
        <v>47</v>
      </c>
      <c r="C1217" s="7" t="s">
        <v>2306</v>
      </c>
      <c r="D1217" s="334" t="s">
        <v>2307</v>
      </c>
      <c r="E1217" s="334"/>
      <c r="F1217" s="334"/>
      <c r="G1217" s="7" t="s">
        <v>1486</v>
      </c>
      <c r="H1217" s="7" t="s">
        <v>1487</v>
      </c>
      <c r="I1217" s="334" t="s">
        <v>2308</v>
      </c>
      <c r="J1217" s="334"/>
      <c r="K1217" s="40">
        <v>3</v>
      </c>
      <c r="L1217" s="40">
        <v>3</v>
      </c>
      <c r="M1217" s="41">
        <v>0</v>
      </c>
      <c r="N1217" s="42" t="s">
        <v>468</v>
      </c>
      <c r="O1217" s="42" t="s">
        <v>521</v>
      </c>
      <c r="P1217" s="43"/>
      <c r="Q1217" s="39"/>
      <c r="R1217" s="39"/>
    </row>
    <row r="1218" spans="1:18" ht="15" x14ac:dyDescent="0.25">
      <c r="A1218" s="39"/>
      <c r="B1218" s="7" t="s">
        <v>47</v>
      </c>
      <c r="C1218" s="7" t="s">
        <v>2309</v>
      </c>
      <c r="D1218" s="334" t="s">
        <v>2310</v>
      </c>
      <c r="E1218" s="334"/>
      <c r="F1218" s="334"/>
      <c r="G1218" s="7" t="s">
        <v>1486</v>
      </c>
      <c r="H1218" s="7" t="s">
        <v>1487</v>
      </c>
      <c r="I1218" s="334" t="s">
        <v>2311</v>
      </c>
      <c r="J1218" s="334"/>
      <c r="K1218" s="40">
        <v>2</v>
      </c>
      <c r="L1218" s="40">
        <v>2</v>
      </c>
      <c r="M1218" s="41">
        <v>0</v>
      </c>
      <c r="N1218" s="42" t="s">
        <v>468</v>
      </c>
      <c r="O1218" s="42" t="s">
        <v>521</v>
      </c>
      <c r="P1218" s="43"/>
      <c r="Q1218" s="39"/>
      <c r="R1218" s="39"/>
    </row>
    <row r="1219" spans="1:18" ht="15" x14ac:dyDescent="0.25">
      <c r="A1219" s="39"/>
      <c r="B1219" s="7" t="s">
        <v>1398</v>
      </c>
      <c r="C1219" s="7" t="s">
        <v>2312</v>
      </c>
      <c r="D1219" s="334" t="s">
        <v>2313</v>
      </c>
      <c r="E1219" s="334"/>
      <c r="F1219" s="334"/>
      <c r="G1219" s="7" t="s">
        <v>1486</v>
      </c>
      <c r="H1219" s="7" t="s">
        <v>1487</v>
      </c>
      <c r="I1219" s="334" t="s">
        <v>2314</v>
      </c>
      <c r="J1219" s="334"/>
      <c r="K1219" s="40">
        <v>2</v>
      </c>
      <c r="L1219" s="40">
        <v>2</v>
      </c>
      <c r="M1219" s="41">
        <v>0</v>
      </c>
      <c r="N1219" s="42" t="s">
        <v>468</v>
      </c>
      <c r="O1219" s="42" t="s">
        <v>468</v>
      </c>
      <c r="P1219" s="43"/>
      <c r="Q1219" s="39"/>
      <c r="R1219" s="39"/>
    </row>
    <row r="1220" spans="1:18" ht="15" x14ac:dyDescent="0.25">
      <c r="A1220" s="39"/>
      <c r="B1220" s="7" t="s">
        <v>1398</v>
      </c>
      <c r="C1220" s="7" t="s">
        <v>2315</v>
      </c>
      <c r="D1220" s="334" t="s">
        <v>2316</v>
      </c>
      <c r="E1220" s="334"/>
      <c r="F1220" s="334"/>
      <c r="G1220" s="7" t="s">
        <v>1486</v>
      </c>
      <c r="H1220" s="7" t="s">
        <v>1487</v>
      </c>
      <c r="I1220" s="7" t="s">
        <v>2317</v>
      </c>
      <c r="J1220" s="40">
        <v>1</v>
      </c>
      <c r="K1220" s="40">
        <v>1</v>
      </c>
      <c r="L1220" s="40">
        <v>1</v>
      </c>
      <c r="M1220" s="41">
        <v>0</v>
      </c>
      <c r="N1220" s="42" t="s">
        <v>468</v>
      </c>
      <c r="O1220" s="42" t="s">
        <v>468</v>
      </c>
      <c r="P1220" s="43"/>
      <c r="Q1220" s="39"/>
      <c r="R1220" s="39"/>
    </row>
    <row r="1221" spans="1:18" ht="15" x14ac:dyDescent="0.25">
      <c r="A1221" s="39"/>
      <c r="B1221" s="7" t="s">
        <v>35</v>
      </c>
      <c r="C1221" s="7" t="s">
        <v>2318</v>
      </c>
      <c r="D1221" s="334" t="s">
        <v>2310</v>
      </c>
      <c r="E1221" s="334"/>
      <c r="F1221" s="334"/>
      <c r="G1221" s="7" t="s">
        <v>1486</v>
      </c>
      <c r="H1221" s="7" t="s">
        <v>1487</v>
      </c>
      <c r="I1221" s="334" t="s">
        <v>2319</v>
      </c>
      <c r="J1221" s="334"/>
      <c r="K1221" s="40">
        <v>2</v>
      </c>
      <c r="L1221" s="40">
        <v>2</v>
      </c>
      <c r="M1221" s="41">
        <v>0</v>
      </c>
      <c r="N1221" s="42" t="s">
        <v>468</v>
      </c>
      <c r="O1221" s="42" t="s">
        <v>521</v>
      </c>
      <c r="P1221" s="43"/>
      <c r="Q1221" s="39"/>
      <c r="R1221" s="39"/>
    </row>
    <row r="1222" spans="1:18" ht="15" x14ac:dyDescent="0.25">
      <c r="A1222" s="39"/>
      <c r="B1222" s="7" t="s">
        <v>35</v>
      </c>
      <c r="C1222" s="7" t="s">
        <v>2320</v>
      </c>
      <c r="D1222" s="334" t="s">
        <v>2307</v>
      </c>
      <c r="E1222" s="334"/>
      <c r="F1222" s="334"/>
      <c r="G1222" s="7" t="s">
        <v>1486</v>
      </c>
      <c r="H1222" s="7" t="s">
        <v>1487</v>
      </c>
      <c r="I1222" s="334" t="s">
        <v>2321</v>
      </c>
      <c r="J1222" s="334"/>
      <c r="K1222" s="40">
        <v>3</v>
      </c>
      <c r="L1222" s="40">
        <v>3</v>
      </c>
      <c r="M1222" s="41">
        <v>0</v>
      </c>
      <c r="N1222" s="42" t="s">
        <v>468</v>
      </c>
      <c r="O1222" s="42" t="s">
        <v>521</v>
      </c>
      <c r="P1222" s="43"/>
      <c r="Q1222" s="39"/>
      <c r="R1222" s="39"/>
    </row>
    <row r="1223" spans="1:18" ht="15" x14ac:dyDescent="0.25">
      <c r="A1223" s="39"/>
      <c r="B1223" s="7" t="s">
        <v>35</v>
      </c>
      <c r="C1223" s="7" t="s">
        <v>2322</v>
      </c>
      <c r="D1223" s="334" t="s">
        <v>2307</v>
      </c>
      <c r="E1223" s="334"/>
      <c r="F1223" s="334"/>
      <c r="G1223" s="7" t="s">
        <v>1486</v>
      </c>
      <c r="H1223" s="7" t="s">
        <v>1487</v>
      </c>
      <c r="I1223" s="334" t="s">
        <v>2323</v>
      </c>
      <c r="J1223" s="334"/>
      <c r="K1223" s="40">
        <v>3</v>
      </c>
      <c r="L1223" s="40">
        <v>3</v>
      </c>
      <c r="M1223" s="41">
        <v>0</v>
      </c>
      <c r="N1223" s="42" t="s">
        <v>468</v>
      </c>
      <c r="O1223" s="42" t="s">
        <v>521</v>
      </c>
      <c r="P1223" s="43"/>
      <c r="Q1223" s="39"/>
      <c r="R1223" s="39"/>
    </row>
    <row r="1224" spans="1:18" ht="15" x14ac:dyDescent="0.25">
      <c r="A1224" s="39"/>
      <c r="B1224" s="7" t="s">
        <v>35</v>
      </c>
      <c r="C1224" s="7" t="s">
        <v>2324</v>
      </c>
      <c r="D1224" s="334" t="s">
        <v>2325</v>
      </c>
      <c r="E1224" s="334"/>
      <c r="F1224" s="334"/>
      <c r="G1224" s="7" t="s">
        <v>1486</v>
      </c>
      <c r="H1224" s="7" t="s">
        <v>1487</v>
      </c>
      <c r="I1224" s="334" t="s">
        <v>2326</v>
      </c>
      <c r="J1224" s="334"/>
      <c r="K1224" s="40">
        <v>3</v>
      </c>
      <c r="L1224" s="40">
        <v>3</v>
      </c>
      <c r="M1224" s="41">
        <v>0</v>
      </c>
      <c r="N1224" s="42" t="s">
        <v>468</v>
      </c>
      <c r="O1224" s="42" t="s">
        <v>521</v>
      </c>
      <c r="P1224" s="43"/>
      <c r="Q1224" s="39"/>
      <c r="R1224" s="39"/>
    </row>
    <row r="1225" spans="1:18" ht="15" x14ac:dyDescent="0.25">
      <c r="A1225" s="39"/>
      <c r="B1225" s="7" t="s">
        <v>1506</v>
      </c>
      <c r="C1225" s="7" t="s">
        <v>2327</v>
      </c>
      <c r="D1225" s="334" t="s">
        <v>2313</v>
      </c>
      <c r="E1225" s="334"/>
      <c r="F1225" s="334"/>
      <c r="G1225" s="7" t="s">
        <v>1486</v>
      </c>
      <c r="H1225" s="7" t="s">
        <v>1487</v>
      </c>
      <c r="I1225" s="334" t="s">
        <v>2328</v>
      </c>
      <c r="J1225" s="334"/>
      <c r="K1225" s="40">
        <v>2</v>
      </c>
      <c r="L1225" s="40">
        <v>2</v>
      </c>
      <c r="M1225" s="41">
        <v>0</v>
      </c>
      <c r="N1225" s="42" t="s">
        <v>468</v>
      </c>
      <c r="O1225" s="42" t="s">
        <v>468</v>
      </c>
      <c r="P1225" s="43"/>
      <c r="Q1225" s="39"/>
      <c r="R1225" s="39"/>
    </row>
    <row r="1226" spans="1:18" ht="15" x14ac:dyDescent="0.25">
      <c r="A1226" s="39"/>
      <c r="B1226" s="7" t="s">
        <v>1510</v>
      </c>
      <c r="C1226" s="7" t="s">
        <v>2329</v>
      </c>
      <c r="D1226" s="334" t="s">
        <v>2313</v>
      </c>
      <c r="E1226" s="334"/>
      <c r="F1226" s="334"/>
      <c r="G1226" s="7" t="s">
        <v>1486</v>
      </c>
      <c r="H1226" s="7" t="s">
        <v>1487</v>
      </c>
      <c r="I1226" s="334" t="s">
        <v>2330</v>
      </c>
      <c r="J1226" s="334"/>
      <c r="K1226" s="40">
        <v>2</v>
      </c>
      <c r="L1226" s="40">
        <v>2</v>
      </c>
      <c r="M1226" s="41">
        <v>0</v>
      </c>
      <c r="N1226" s="42" t="s">
        <v>468</v>
      </c>
      <c r="O1226" s="42" t="s">
        <v>468</v>
      </c>
      <c r="P1226" s="43"/>
      <c r="Q1226" s="39"/>
      <c r="R1226" s="39"/>
    </row>
    <row r="1227" spans="1:18" ht="15" x14ac:dyDescent="0.25">
      <c r="A1227" s="39"/>
      <c r="B1227" s="7" t="s">
        <v>265</v>
      </c>
      <c r="C1227" s="7" t="s">
        <v>2331</v>
      </c>
      <c r="D1227" s="334" t="s">
        <v>2316</v>
      </c>
      <c r="E1227" s="334"/>
      <c r="F1227" s="334"/>
      <c r="G1227" s="7" t="s">
        <v>1486</v>
      </c>
      <c r="H1227" s="7" t="s">
        <v>1487</v>
      </c>
      <c r="I1227" s="7" t="s">
        <v>2332</v>
      </c>
      <c r="J1227" s="40">
        <v>1</v>
      </c>
      <c r="K1227" s="40">
        <v>1</v>
      </c>
      <c r="L1227" s="40">
        <v>1</v>
      </c>
      <c r="M1227" s="41">
        <v>0</v>
      </c>
      <c r="N1227" s="42" t="s">
        <v>468</v>
      </c>
      <c r="O1227" s="42" t="s">
        <v>468</v>
      </c>
      <c r="P1227" s="43"/>
      <c r="Q1227" s="39"/>
      <c r="R1227" s="39"/>
    </row>
    <row r="1228" spans="1:18" ht="15" x14ac:dyDescent="0.25">
      <c r="A1228" s="39"/>
      <c r="B1228" s="7" t="s">
        <v>265</v>
      </c>
      <c r="C1228" s="7" t="s">
        <v>2333</v>
      </c>
      <c r="D1228" s="334" t="s">
        <v>2313</v>
      </c>
      <c r="E1228" s="334"/>
      <c r="F1228" s="334"/>
      <c r="G1228" s="7" t="s">
        <v>1486</v>
      </c>
      <c r="H1228" s="7" t="s">
        <v>1487</v>
      </c>
      <c r="I1228" s="334" t="s">
        <v>2334</v>
      </c>
      <c r="J1228" s="334"/>
      <c r="K1228" s="40">
        <v>2</v>
      </c>
      <c r="L1228" s="40">
        <v>2</v>
      </c>
      <c r="M1228" s="41">
        <v>0</v>
      </c>
      <c r="N1228" s="42" t="s">
        <v>468</v>
      </c>
      <c r="O1228" s="42" t="s">
        <v>468</v>
      </c>
      <c r="P1228" s="43"/>
      <c r="Q1228" s="39"/>
      <c r="R1228" s="39"/>
    </row>
    <row r="1229" spans="1:18" ht="15" x14ac:dyDescent="0.25">
      <c r="A1229" s="39"/>
      <c r="B1229" s="7" t="s">
        <v>1517</v>
      </c>
      <c r="C1229" s="7" t="s">
        <v>2335</v>
      </c>
      <c r="D1229" s="334" t="s">
        <v>2313</v>
      </c>
      <c r="E1229" s="334"/>
      <c r="F1229" s="334"/>
      <c r="G1229" s="7" t="s">
        <v>1486</v>
      </c>
      <c r="H1229" s="7" t="s">
        <v>1487</v>
      </c>
      <c r="I1229" s="334" t="s">
        <v>2336</v>
      </c>
      <c r="J1229" s="334"/>
      <c r="K1229" s="40">
        <v>2</v>
      </c>
      <c r="L1229" s="40">
        <v>2</v>
      </c>
      <c r="M1229" s="41">
        <v>0</v>
      </c>
      <c r="N1229" s="42" t="s">
        <v>468</v>
      </c>
      <c r="O1229" s="42" t="s">
        <v>468</v>
      </c>
      <c r="P1229" s="43"/>
      <c r="Q1229" s="39"/>
      <c r="R1229" s="39"/>
    </row>
    <row r="1230" spans="1:18" ht="15" x14ac:dyDescent="0.25">
      <c r="A1230" s="39"/>
      <c r="B1230" s="7" t="s">
        <v>1520</v>
      </c>
      <c r="C1230" s="7" t="s">
        <v>2337</v>
      </c>
      <c r="D1230" s="334" t="s">
        <v>2313</v>
      </c>
      <c r="E1230" s="334"/>
      <c r="F1230" s="334"/>
      <c r="G1230" s="7" t="s">
        <v>1486</v>
      </c>
      <c r="H1230" s="7" t="s">
        <v>1487</v>
      </c>
      <c r="I1230" s="334" t="s">
        <v>2338</v>
      </c>
      <c r="J1230" s="334"/>
      <c r="K1230" s="40">
        <v>2</v>
      </c>
      <c r="L1230" s="40">
        <v>2</v>
      </c>
      <c r="M1230" s="41">
        <v>0</v>
      </c>
      <c r="N1230" s="42" t="s">
        <v>468</v>
      </c>
      <c r="O1230" s="42" t="s">
        <v>468</v>
      </c>
      <c r="P1230" s="43"/>
      <c r="Q1230" s="39"/>
      <c r="R1230" s="39"/>
    </row>
    <row r="1231" spans="1:18" ht="15" x14ac:dyDescent="0.25">
      <c r="A1231" s="39"/>
      <c r="B1231" s="7" t="s">
        <v>114</v>
      </c>
      <c r="C1231" s="7" t="s">
        <v>2339</v>
      </c>
      <c r="D1231" s="334" t="s">
        <v>2313</v>
      </c>
      <c r="E1231" s="334"/>
      <c r="F1231" s="334"/>
      <c r="G1231" s="7" t="s">
        <v>1486</v>
      </c>
      <c r="H1231" s="7" t="s">
        <v>1487</v>
      </c>
      <c r="I1231" s="334" t="s">
        <v>2340</v>
      </c>
      <c r="J1231" s="334"/>
      <c r="K1231" s="40">
        <v>2</v>
      </c>
      <c r="L1231" s="40">
        <v>2</v>
      </c>
      <c r="M1231" s="41">
        <v>0</v>
      </c>
      <c r="N1231" s="42" t="s">
        <v>468</v>
      </c>
      <c r="O1231" s="42" t="s">
        <v>468</v>
      </c>
      <c r="P1231" s="43"/>
      <c r="Q1231" s="39"/>
      <c r="R1231" s="39"/>
    </row>
    <row r="1232" spans="1:18" ht="15" x14ac:dyDescent="0.25">
      <c r="A1232" s="39"/>
      <c r="B1232" s="7" t="s">
        <v>1398</v>
      </c>
      <c r="C1232" s="7" t="s">
        <v>2341</v>
      </c>
      <c r="D1232" s="334" t="s">
        <v>2316</v>
      </c>
      <c r="E1232" s="334"/>
      <c r="F1232" s="334"/>
      <c r="G1232" s="7" t="s">
        <v>1486</v>
      </c>
      <c r="H1232" s="7" t="s">
        <v>1487</v>
      </c>
      <c r="I1232" s="7" t="s">
        <v>2342</v>
      </c>
      <c r="J1232" s="40">
        <v>1</v>
      </c>
      <c r="K1232" s="40">
        <v>1</v>
      </c>
      <c r="L1232" s="40">
        <v>1</v>
      </c>
      <c r="M1232" s="41">
        <v>0</v>
      </c>
      <c r="N1232" s="42" t="s">
        <v>468</v>
      </c>
      <c r="O1232" s="42" t="s">
        <v>468</v>
      </c>
      <c r="P1232" s="43"/>
      <c r="Q1232" s="39"/>
      <c r="R1232" s="39"/>
    </row>
    <row r="1233" spans="1:18" ht="15" x14ac:dyDescent="0.25">
      <c r="A1233" s="39"/>
      <c r="B1233" s="7" t="s">
        <v>1398</v>
      </c>
      <c r="C1233" s="7" t="s">
        <v>2343</v>
      </c>
      <c r="D1233" s="334" t="s">
        <v>2313</v>
      </c>
      <c r="E1233" s="334"/>
      <c r="F1233" s="334"/>
      <c r="G1233" s="7" t="s">
        <v>1486</v>
      </c>
      <c r="H1233" s="7" t="s">
        <v>1487</v>
      </c>
      <c r="I1233" s="334" t="s">
        <v>2344</v>
      </c>
      <c r="J1233" s="334"/>
      <c r="K1233" s="40">
        <v>2</v>
      </c>
      <c r="L1233" s="40">
        <v>2</v>
      </c>
      <c r="M1233" s="41">
        <v>0</v>
      </c>
      <c r="N1233" s="42" t="s">
        <v>468</v>
      </c>
      <c r="O1233" s="42" t="s">
        <v>468</v>
      </c>
      <c r="P1233" s="43"/>
      <c r="Q1233" s="39"/>
      <c r="R1233" s="39"/>
    </row>
    <row r="1234" spans="1:18" ht="15" x14ac:dyDescent="0.25">
      <c r="A1234" s="39"/>
      <c r="B1234" s="7" t="s">
        <v>35</v>
      </c>
      <c r="C1234" s="7" t="s">
        <v>2345</v>
      </c>
      <c r="D1234" s="334" t="s">
        <v>2307</v>
      </c>
      <c r="E1234" s="334"/>
      <c r="F1234" s="334"/>
      <c r="G1234" s="7" t="s">
        <v>1486</v>
      </c>
      <c r="H1234" s="7" t="s">
        <v>1487</v>
      </c>
      <c r="I1234" s="334" t="s">
        <v>2346</v>
      </c>
      <c r="J1234" s="334"/>
      <c r="K1234" s="40">
        <v>3</v>
      </c>
      <c r="L1234" s="40">
        <v>3</v>
      </c>
      <c r="M1234" s="41">
        <v>1</v>
      </c>
      <c r="N1234" s="42" t="s">
        <v>521</v>
      </c>
      <c r="O1234" s="42" t="s">
        <v>521</v>
      </c>
      <c r="P1234" s="42" t="s">
        <v>522</v>
      </c>
      <c r="Q1234" s="39"/>
      <c r="R1234" s="39"/>
    </row>
    <row r="1235" spans="1:18" ht="15" x14ac:dyDescent="0.25">
      <c r="A1235" s="39"/>
      <c r="B1235" s="7" t="s">
        <v>274</v>
      </c>
      <c r="C1235" s="7" t="s">
        <v>2347</v>
      </c>
      <c r="D1235" s="334" t="s">
        <v>2313</v>
      </c>
      <c r="E1235" s="334"/>
      <c r="F1235" s="334"/>
      <c r="G1235" s="7" t="s">
        <v>1486</v>
      </c>
      <c r="H1235" s="7" t="s">
        <v>1487</v>
      </c>
      <c r="I1235" s="334" t="s">
        <v>2348</v>
      </c>
      <c r="J1235" s="334"/>
      <c r="K1235" s="40">
        <v>2</v>
      </c>
      <c r="L1235" s="40">
        <v>2</v>
      </c>
      <c r="M1235" s="41">
        <v>0</v>
      </c>
      <c r="N1235" s="42" t="s">
        <v>468</v>
      </c>
      <c r="O1235" s="42" t="s">
        <v>468</v>
      </c>
      <c r="P1235" s="43"/>
      <c r="Q1235" s="39"/>
      <c r="R1235" s="39"/>
    </row>
    <row r="1236" spans="1:18" ht="15" x14ac:dyDescent="0.25">
      <c r="A1236" s="39"/>
      <c r="B1236" s="7" t="s">
        <v>2156</v>
      </c>
      <c r="C1236" s="7" t="s">
        <v>2349</v>
      </c>
      <c r="D1236" s="334" t="s">
        <v>2325</v>
      </c>
      <c r="E1236" s="334"/>
      <c r="F1236" s="334"/>
      <c r="G1236" s="7" t="s">
        <v>1486</v>
      </c>
      <c r="H1236" s="7" t="s">
        <v>1487</v>
      </c>
      <c r="I1236" s="334" t="s">
        <v>2350</v>
      </c>
      <c r="J1236" s="334"/>
      <c r="K1236" s="40">
        <v>3</v>
      </c>
      <c r="L1236" s="40">
        <v>3</v>
      </c>
      <c r="M1236" s="41">
        <v>1</v>
      </c>
      <c r="N1236" s="42" t="s">
        <v>521</v>
      </c>
      <c r="O1236" s="42" t="s">
        <v>521</v>
      </c>
      <c r="P1236" s="42" t="s">
        <v>522</v>
      </c>
      <c r="Q1236" s="39"/>
      <c r="R1236" s="39"/>
    </row>
    <row r="1237" spans="1:18" ht="15" x14ac:dyDescent="0.25">
      <c r="A1237" s="39"/>
      <c r="B1237" s="7" t="s">
        <v>2156</v>
      </c>
      <c r="C1237" s="7" t="s">
        <v>2351</v>
      </c>
      <c r="D1237" s="334" t="s">
        <v>2313</v>
      </c>
      <c r="E1237" s="334"/>
      <c r="F1237" s="334"/>
      <c r="G1237" s="7" t="s">
        <v>1486</v>
      </c>
      <c r="H1237" s="7" t="s">
        <v>1487</v>
      </c>
      <c r="I1237" s="334" t="s">
        <v>2352</v>
      </c>
      <c r="J1237" s="334"/>
      <c r="K1237" s="40">
        <v>2</v>
      </c>
      <c r="L1237" s="40">
        <v>2</v>
      </c>
      <c r="M1237" s="41">
        <v>1</v>
      </c>
      <c r="N1237" s="42" t="s">
        <v>521</v>
      </c>
      <c r="O1237" s="42" t="s">
        <v>468</v>
      </c>
      <c r="P1237" s="42" t="s">
        <v>522</v>
      </c>
      <c r="Q1237" s="39"/>
      <c r="R1237" s="39"/>
    </row>
    <row r="1238" spans="1:18" ht="15" x14ac:dyDescent="0.25">
      <c r="A1238" s="39"/>
      <c r="B1238" s="7" t="s">
        <v>1506</v>
      </c>
      <c r="C1238" s="7" t="s">
        <v>2353</v>
      </c>
      <c r="D1238" s="334" t="s">
        <v>2354</v>
      </c>
      <c r="E1238" s="334"/>
      <c r="F1238" s="334"/>
      <c r="G1238" s="7" t="s">
        <v>1486</v>
      </c>
      <c r="H1238" s="7" t="s">
        <v>1487</v>
      </c>
      <c r="I1238" s="334" t="s">
        <v>2355</v>
      </c>
      <c r="J1238" s="334"/>
      <c r="K1238" s="40">
        <v>2</v>
      </c>
      <c r="L1238" s="40">
        <v>2</v>
      </c>
      <c r="M1238" s="41">
        <v>0</v>
      </c>
      <c r="N1238" s="42" t="s">
        <v>468</v>
      </c>
      <c r="O1238" s="42" t="s">
        <v>468</v>
      </c>
      <c r="P1238" s="43"/>
      <c r="Q1238" s="39"/>
      <c r="R1238" s="39"/>
    </row>
    <row r="1239" spans="1:18" ht="15" x14ac:dyDescent="0.25">
      <c r="A1239" s="39"/>
      <c r="B1239" s="7" t="s">
        <v>1506</v>
      </c>
      <c r="C1239" s="7" t="s">
        <v>2356</v>
      </c>
      <c r="D1239" s="334" t="s">
        <v>2313</v>
      </c>
      <c r="E1239" s="334"/>
      <c r="F1239" s="334"/>
      <c r="G1239" s="7" t="s">
        <v>1486</v>
      </c>
      <c r="H1239" s="7" t="s">
        <v>1487</v>
      </c>
      <c r="I1239" s="334" t="s">
        <v>2357</v>
      </c>
      <c r="J1239" s="334"/>
      <c r="K1239" s="40">
        <v>2</v>
      </c>
      <c r="L1239" s="40">
        <v>2</v>
      </c>
      <c r="M1239" s="41">
        <v>0</v>
      </c>
      <c r="N1239" s="42" t="s">
        <v>468</v>
      </c>
      <c r="O1239" s="42" t="s">
        <v>468</v>
      </c>
      <c r="P1239" s="43"/>
      <c r="Q1239" s="39"/>
      <c r="R1239" s="39"/>
    </row>
    <row r="1240" spans="1:18" ht="15" x14ac:dyDescent="0.25">
      <c r="A1240" s="39"/>
      <c r="B1240" s="7" t="s">
        <v>1510</v>
      </c>
      <c r="C1240" s="7" t="s">
        <v>2358</v>
      </c>
      <c r="D1240" s="334" t="s">
        <v>2354</v>
      </c>
      <c r="E1240" s="334"/>
      <c r="F1240" s="334"/>
      <c r="G1240" s="7" t="s">
        <v>1486</v>
      </c>
      <c r="H1240" s="7" t="s">
        <v>1487</v>
      </c>
      <c r="I1240" s="334" t="s">
        <v>2359</v>
      </c>
      <c r="J1240" s="334"/>
      <c r="K1240" s="40">
        <v>2</v>
      </c>
      <c r="L1240" s="40">
        <v>2</v>
      </c>
      <c r="M1240" s="41">
        <v>0</v>
      </c>
      <c r="N1240" s="42" t="s">
        <v>468</v>
      </c>
      <c r="O1240" s="42" t="s">
        <v>468</v>
      </c>
      <c r="P1240" s="43"/>
      <c r="Q1240" s="39"/>
      <c r="R1240" s="39"/>
    </row>
    <row r="1241" spans="1:18" ht="15" x14ac:dyDescent="0.25">
      <c r="A1241" s="39"/>
      <c r="B1241" s="7" t="s">
        <v>1510</v>
      </c>
      <c r="C1241" s="7" t="s">
        <v>2360</v>
      </c>
      <c r="D1241" s="334" t="s">
        <v>2313</v>
      </c>
      <c r="E1241" s="334"/>
      <c r="F1241" s="334"/>
      <c r="G1241" s="7" t="s">
        <v>1486</v>
      </c>
      <c r="H1241" s="7" t="s">
        <v>1487</v>
      </c>
      <c r="I1241" s="334" t="s">
        <v>2361</v>
      </c>
      <c r="J1241" s="334"/>
      <c r="K1241" s="40">
        <v>2</v>
      </c>
      <c r="L1241" s="40">
        <v>2</v>
      </c>
      <c r="M1241" s="41">
        <v>0</v>
      </c>
      <c r="N1241" s="42" t="s">
        <v>468</v>
      </c>
      <c r="O1241" s="42" t="s">
        <v>468</v>
      </c>
      <c r="P1241" s="43"/>
      <c r="Q1241" s="39"/>
      <c r="R1241" s="39"/>
    </row>
    <row r="1242" spans="1:18" ht="15" x14ac:dyDescent="0.25">
      <c r="A1242" s="39"/>
      <c r="B1242" s="7" t="s">
        <v>265</v>
      </c>
      <c r="C1242" s="7" t="s">
        <v>2362</v>
      </c>
      <c r="D1242" s="334" t="s">
        <v>2316</v>
      </c>
      <c r="E1242" s="334"/>
      <c r="F1242" s="334"/>
      <c r="G1242" s="7" t="s">
        <v>1486</v>
      </c>
      <c r="H1242" s="7" t="s">
        <v>1487</v>
      </c>
      <c r="I1242" s="7" t="s">
        <v>2363</v>
      </c>
      <c r="J1242" s="40">
        <v>1</v>
      </c>
      <c r="K1242" s="40">
        <v>1</v>
      </c>
      <c r="L1242" s="40">
        <v>1</v>
      </c>
      <c r="M1242" s="41">
        <v>0</v>
      </c>
      <c r="N1242" s="42" t="s">
        <v>468</v>
      </c>
      <c r="O1242" s="42" t="s">
        <v>468</v>
      </c>
      <c r="P1242" s="43"/>
      <c r="Q1242" s="39"/>
      <c r="R1242" s="39"/>
    </row>
    <row r="1243" spans="1:18" ht="15" x14ac:dyDescent="0.25">
      <c r="A1243" s="39"/>
      <c r="B1243" s="7" t="s">
        <v>1549</v>
      </c>
      <c r="C1243" s="7" t="s">
        <v>2364</v>
      </c>
      <c r="D1243" s="334" t="s">
        <v>2313</v>
      </c>
      <c r="E1243" s="334"/>
      <c r="F1243" s="334"/>
      <c r="G1243" s="7" t="s">
        <v>1486</v>
      </c>
      <c r="H1243" s="7" t="s">
        <v>1487</v>
      </c>
      <c r="I1243" s="334" t="s">
        <v>2365</v>
      </c>
      <c r="J1243" s="334"/>
      <c r="K1243" s="40">
        <v>2</v>
      </c>
      <c r="L1243" s="40">
        <v>2</v>
      </c>
      <c r="M1243" s="41">
        <v>0</v>
      </c>
      <c r="N1243" s="42" t="s">
        <v>468</v>
      </c>
      <c r="O1243" s="42" t="s">
        <v>468</v>
      </c>
      <c r="P1243" s="43"/>
      <c r="Q1243" s="39"/>
      <c r="R1243" s="39"/>
    </row>
    <row r="1244" spans="1:18" ht="15" x14ac:dyDescent="0.25">
      <c r="A1244" s="39"/>
      <c r="B1244" s="7" t="s">
        <v>1552</v>
      </c>
      <c r="C1244" s="7" t="s">
        <v>2366</v>
      </c>
      <c r="D1244" s="334" t="s">
        <v>2313</v>
      </c>
      <c r="E1244" s="334"/>
      <c r="F1244" s="334"/>
      <c r="G1244" s="7" t="s">
        <v>1486</v>
      </c>
      <c r="H1244" s="7" t="s">
        <v>1487</v>
      </c>
      <c r="I1244" s="334" t="s">
        <v>2367</v>
      </c>
      <c r="J1244" s="334"/>
      <c r="K1244" s="40">
        <v>2</v>
      </c>
      <c r="L1244" s="40">
        <v>2</v>
      </c>
      <c r="M1244" s="41">
        <v>0</v>
      </c>
      <c r="N1244" s="42" t="s">
        <v>468</v>
      </c>
      <c r="O1244" s="42" t="s">
        <v>468</v>
      </c>
      <c r="P1244" s="43"/>
      <c r="Q1244" s="39"/>
      <c r="R1244" s="39"/>
    </row>
    <row r="1245" spans="1:18" ht="15" x14ac:dyDescent="0.25">
      <c r="A1245" s="39"/>
      <c r="B1245" s="7" t="s">
        <v>1517</v>
      </c>
      <c r="C1245" s="7" t="s">
        <v>2368</v>
      </c>
      <c r="D1245" s="334" t="s">
        <v>2313</v>
      </c>
      <c r="E1245" s="334"/>
      <c r="F1245" s="334"/>
      <c r="G1245" s="7" t="s">
        <v>1486</v>
      </c>
      <c r="H1245" s="7" t="s">
        <v>1487</v>
      </c>
      <c r="I1245" s="334" t="s">
        <v>2369</v>
      </c>
      <c r="J1245" s="334"/>
      <c r="K1245" s="40">
        <v>2</v>
      </c>
      <c r="L1245" s="40">
        <v>2</v>
      </c>
      <c r="M1245" s="41">
        <v>0</v>
      </c>
      <c r="N1245" s="42" t="s">
        <v>468</v>
      </c>
      <c r="O1245" s="42" t="s">
        <v>468</v>
      </c>
      <c r="P1245" s="43"/>
      <c r="Q1245" s="39"/>
      <c r="R1245" s="39"/>
    </row>
    <row r="1246" spans="1:18" ht="15" x14ac:dyDescent="0.25">
      <c r="A1246" s="39"/>
      <c r="B1246" s="7" t="s">
        <v>1520</v>
      </c>
      <c r="C1246" s="7" t="s">
        <v>2370</v>
      </c>
      <c r="D1246" s="334" t="s">
        <v>2313</v>
      </c>
      <c r="E1246" s="334"/>
      <c r="F1246" s="334"/>
      <c r="G1246" s="7" t="s">
        <v>1486</v>
      </c>
      <c r="H1246" s="7" t="s">
        <v>1487</v>
      </c>
      <c r="I1246" s="334" t="s">
        <v>2371</v>
      </c>
      <c r="J1246" s="334"/>
      <c r="K1246" s="40">
        <v>2</v>
      </c>
      <c r="L1246" s="40">
        <v>2</v>
      </c>
      <c r="M1246" s="41">
        <v>0</v>
      </c>
      <c r="N1246" s="42" t="s">
        <v>468</v>
      </c>
      <c r="O1246" s="42" t="s">
        <v>468</v>
      </c>
      <c r="P1246" s="43"/>
      <c r="Q1246" s="39"/>
      <c r="R1246" s="39"/>
    </row>
    <row r="1247" spans="1:18" ht="15" x14ac:dyDescent="0.25">
      <c r="A1247" s="39"/>
      <c r="B1247" s="7" t="s">
        <v>265</v>
      </c>
      <c r="C1247" s="7" t="s">
        <v>2372</v>
      </c>
      <c r="D1247" s="334" t="s">
        <v>2373</v>
      </c>
      <c r="E1247" s="334"/>
      <c r="F1247" s="334"/>
      <c r="G1247" s="7" t="s">
        <v>1486</v>
      </c>
      <c r="H1247" s="7" t="s">
        <v>1487</v>
      </c>
      <c r="I1247" s="7" t="s">
        <v>2374</v>
      </c>
      <c r="J1247" s="40">
        <v>1</v>
      </c>
      <c r="K1247" s="40">
        <v>1</v>
      </c>
      <c r="L1247" s="40">
        <v>1</v>
      </c>
      <c r="M1247" s="41">
        <v>0</v>
      </c>
      <c r="N1247" s="42" t="s">
        <v>468</v>
      </c>
      <c r="O1247" s="42" t="s">
        <v>468</v>
      </c>
      <c r="P1247" s="43"/>
      <c r="Q1247" s="39"/>
      <c r="R1247" s="39"/>
    </row>
    <row r="1248" spans="1:18" ht="15" x14ac:dyDescent="0.25">
      <c r="A1248" s="39"/>
      <c r="B1248" s="7" t="s">
        <v>265</v>
      </c>
      <c r="C1248" s="7" t="s">
        <v>2375</v>
      </c>
      <c r="D1248" s="334" t="s">
        <v>2376</v>
      </c>
      <c r="E1248" s="334"/>
      <c r="F1248" s="334"/>
      <c r="G1248" s="7" t="s">
        <v>1486</v>
      </c>
      <c r="H1248" s="7" t="s">
        <v>1487</v>
      </c>
      <c r="I1248" s="7" t="s">
        <v>2377</v>
      </c>
      <c r="J1248" s="40">
        <v>1</v>
      </c>
      <c r="K1248" s="40">
        <v>1</v>
      </c>
      <c r="L1248" s="40">
        <v>1</v>
      </c>
      <c r="M1248" s="41">
        <v>0</v>
      </c>
      <c r="N1248" s="42" t="s">
        <v>468</v>
      </c>
      <c r="O1248" s="42" t="s">
        <v>468</v>
      </c>
      <c r="P1248" s="43"/>
      <c r="Q1248" s="39"/>
      <c r="R1248" s="39"/>
    </row>
    <row r="1249" spans="1:18" ht="15" x14ac:dyDescent="0.25">
      <c r="A1249" s="39"/>
      <c r="B1249" s="7" t="s">
        <v>265</v>
      </c>
      <c r="C1249" s="7" t="s">
        <v>2378</v>
      </c>
      <c r="D1249" s="334" t="s">
        <v>2376</v>
      </c>
      <c r="E1249" s="334"/>
      <c r="F1249" s="334"/>
      <c r="G1249" s="7" t="s">
        <v>1486</v>
      </c>
      <c r="H1249" s="7" t="s">
        <v>1487</v>
      </c>
      <c r="I1249" s="7" t="s">
        <v>2379</v>
      </c>
      <c r="J1249" s="40">
        <v>1</v>
      </c>
      <c r="K1249" s="40">
        <v>1</v>
      </c>
      <c r="L1249" s="40">
        <v>1</v>
      </c>
      <c r="M1249" s="41">
        <v>0</v>
      </c>
      <c r="N1249" s="42" t="s">
        <v>468</v>
      </c>
      <c r="O1249" s="42" t="s">
        <v>468</v>
      </c>
      <c r="P1249" s="43"/>
      <c r="Q1249" s="39"/>
      <c r="R1249" s="39"/>
    </row>
    <row r="1250" spans="1:18" ht="15" x14ac:dyDescent="0.25">
      <c r="A1250" s="39"/>
      <c r="B1250" s="7" t="s">
        <v>265</v>
      </c>
      <c r="C1250" s="7" t="s">
        <v>2380</v>
      </c>
      <c r="D1250" s="334" t="s">
        <v>2376</v>
      </c>
      <c r="E1250" s="334"/>
      <c r="F1250" s="334"/>
      <c r="G1250" s="7" t="s">
        <v>1486</v>
      </c>
      <c r="H1250" s="7" t="s">
        <v>1487</v>
      </c>
      <c r="I1250" s="7" t="s">
        <v>2381</v>
      </c>
      <c r="J1250" s="40">
        <v>1</v>
      </c>
      <c r="K1250" s="40">
        <v>1</v>
      </c>
      <c r="L1250" s="40">
        <v>1</v>
      </c>
      <c r="M1250" s="41">
        <v>0</v>
      </c>
      <c r="N1250" s="42" t="s">
        <v>468</v>
      </c>
      <c r="O1250" s="42" t="s">
        <v>468</v>
      </c>
      <c r="P1250" s="43"/>
      <c r="Q1250" s="39"/>
      <c r="R1250" s="39"/>
    </row>
    <row r="1251" spans="1:18" ht="15" x14ac:dyDescent="0.25">
      <c r="A1251" s="39"/>
      <c r="B1251" s="7" t="s">
        <v>35</v>
      </c>
      <c r="C1251" s="7" t="s">
        <v>2382</v>
      </c>
      <c r="D1251" s="334" t="s">
        <v>2383</v>
      </c>
      <c r="E1251" s="334"/>
      <c r="F1251" s="334"/>
      <c r="G1251" s="7" t="s">
        <v>1486</v>
      </c>
      <c r="H1251" s="7" t="s">
        <v>1487</v>
      </c>
      <c r="I1251" s="334" t="s">
        <v>2384</v>
      </c>
      <c r="J1251" s="334"/>
      <c r="K1251" s="40">
        <v>2</v>
      </c>
      <c r="L1251" s="40">
        <v>2</v>
      </c>
      <c r="M1251" s="41">
        <v>1</v>
      </c>
      <c r="N1251" s="42" t="s">
        <v>521</v>
      </c>
      <c r="O1251" s="42" t="s">
        <v>521</v>
      </c>
      <c r="P1251" s="42" t="s">
        <v>522</v>
      </c>
      <c r="Q1251" s="39"/>
      <c r="R1251" s="39"/>
    </row>
    <row r="1252" spans="1:18" ht="15" x14ac:dyDescent="0.25">
      <c r="A1252" s="39"/>
      <c r="B1252" s="7" t="s">
        <v>265</v>
      </c>
      <c r="C1252" s="7" t="s">
        <v>2385</v>
      </c>
      <c r="D1252" s="334" t="s">
        <v>2376</v>
      </c>
      <c r="E1252" s="334"/>
      <c r="F1252" s="334"/>
      <c r="G1252" s="7" t="s">
        <v>1486</v>
      </c>
      <c r="H1252" s="7" t="s">
        <v>1487</v>
      </c>
      <c r="I1252" s="7" t="s">
        <v>2386</v>
      </c>
      <c r="J1252" s="40">
        <v>1</v>
      </c>
      <c r="K1252" s="40">
        <v>1</v>
      </c>
      <c r="L1252" s="40">
        <v>1</v>
      </c>
      <c r="M1252" s="41">
        <v>0</v>
      </c>
      <c r="N1252" s="42" t="s">
        <v>468</v>
      </c>
      <c r="O1252" s="42" t="s">
        <v>468</v>
      </c>
      <c r="P1252" s="43"/>
      <c r="Q1252" s="39"/>
      <c r="R1252" s="39"/>
    </row>
    <row r="1253" spans="1:18" ht="15" x14ac:dyDescent="0.25">
      <c r="A1253" s="39"/>
      <c r="B1253" s="7" t="s">
        <v>265</v>
      </c>
      <c r="C1253" s="7" t="s">
        <v>2387</v>
      </c>
      <c r="D1253" s="334" t="s">
        <v>2376</v>
      </c>
      <c r="E1253" s="334"/>
      <c r="F1253" s="334"/>
      <c r="G1253" s="7" t="s">
        <v>1486</v>
      </c>
      <c r="H1253" s="7" t="s">
        <v>1487</v>
      </c>
      <c r="I1253" s="7" t="s">
        <v>2388</v>
      </c>
      <c r="J1253" s="40">
        <v>1</v>
      </c>
      <c r="K1253" s="40">
        <v>1</v>
      </c>
      <c r="L1253" s="40">
        <v>1</v>
      </c>
      <c r="M1253" s="41">
        <v>0</v>
      </c>
      <c r="N1253" s="42" t="s">
        <v>468</v>
      </c>
      <c r="O1253" s="42" t="s">
        <v>468</v>
      </c>
      <c r="P1253" s="43"/>
      <c r="Q1253" s="39"/>
      <c r="R1253" s="39"/>
    </row>
    <row r="1254" spans="1:18" ht="15" x14ac:dyDescent="0.25">
      <c r="A1254" s="39"/>
      <c r="B1254" s="7" t="s">
        <v>35</v>
      </c>
      <c r="C1254" s="7" t="s">
        <v>2389</v>
      </c>
      <c r="D1254" s="334" t="s">
        <v>2383</v>
      </c>
      <c r="E1254" s="334"/>
      <c r="F1254" s="334"/>
      <c r="G1254" s="7" t="s">
        <v>1486</v>
      </c>
      <c r="H1254" s="7" t="s">
        <v>1487</v>
      </c>
      <c r="I1254" s="334" t="s">
        <v>2390</v>
      </c>
      <c r="J1254" s="334"/>
      <c r="K1254" s="40">
        <v>2</v>
      </c>
      <c r="L1254" s="40">
        <v>2</v>
      </c>
      <c r="M1254" s="41">
        <v>1</v>
      </c>
      <c r="N1254" s="42" t="s">
        <v>521</v>
      </c>
      <c r="O1254" s="42" t="s">
        <v>521</v>
      </c>
      <c r="P1254" s="42" t="s">
        <v>522</v>
      </c>
      <c r="Q1254" s="39"/>
      <c r="R1254" s="39"/>
    </row>
    <row r="1255" spans="1:18" ht="15" x14ac:dyDescent="0.25">
      <c r="A1255" s="39"/>
      <c r="B1255" s="7" t="s">
        <v>35</v>
      </c>
      <c r="C1255" s="7" t="s">
        <v>2391</v>
      </c>
      <c r="D1255" s="334" t="s">
        <v>2392</v>
      </c>
      <c r="E1255" s="334"/>
      <c r="F1255" s="334"/>
      <c r="G1255" s="7" t="s">
        <v>1486</v>
      </c>
      <c r="H1255" s="7" t="s">
        <v>1487</v>
      </c>
      <c r="I1255" s="334" t="s">
        <v>2393</v>
      </c>
      <c r="J1255" s="334"/>
      <c r="K1255" s="40">
        <v>3</v>
      </c>
      <c r="L1255" s="40">
        <v>3</v>
      </c>
      <c r="M1255" s="41">
        <v>1</v>
      </c>
      <c r="N1255" s="42" t="s">
        <v>521</v>
      </c>
      <c r="O1255" s="42" t="s">
        <v>521</v>
      </c>
      <c r="P1255" s="42" t="s">
        <v>522</v>
      </c>
      <c r="Q1255" s="39"/>
      <c r="R1255" s="39"/>
    </row>
    <row r="1256" spans="1:18" ht="15" x14ac:dyDescent="0.25">
      <c r="A1256" s="39"/>
      <c r="B1256" s="7" t="s">
        <v>571</v>
      </c>
      <c r="C1256" s="7" t="s">
        <v>2394</v>
      </c>
      <c r="D1256" s="334" t="s">
        <v>2310</v>
      </c>
      <c r="E1256" s="334"/>
      <c r="F1256" s="334"/>
      <c r="G1256" s="7" t="s">
        <v>1486</v>
      </c>
      <c r="H1256" s="7" t="s">
        <v>1487</v>
      </c>
      <c r="I1256" s="334" t="s">
        <v>2395</v>
      </c>
      <c r="J1256" s="334"/>
      <c r="K1256" s="40">
        <v>2</v>
      </c>
      <c r="L1256" s="40">
        <v>2</v>
      </c>
      <c r="M1256" s="41">
        <v>0</v>
      </c>
      <c r="N1256" s="42" t="s">
        <v>468</v>
      </c>
      <c r="O1256" s="42" t="s">
        <v>521</v>
      </c>
      <c r="P1256" s="43"/>
      <c r="Q1256" s="39"/>
      <c r="R1256" s="39"/>
    </row>
    <row r="1257" spans="1:18" ht="15" x14ac:dyDescent="0.25">
      <c r="A1257" s="39"/>
      <c r="B1257" s="7" t="s">
        <v>571</v>
      </c>
      <c r="C1257" s="7" t="s">
        <v>2396</v>
      </c>
      <c r="D1257" s="334" t="s">
        <v>2310</v>
      </c>
      <c r="E1257" s="334"/>
      <c r="F1257" s="334"/>
      <c r="G1257" s="7" t="s">
        <v>1486</v>
      </c>
      <c r="H1257" s="7" t="s">
        <v>1487</v>
      </c>
      <c r="I1257" s="334" t="s">
        <v>2397</v>
      </c>
      <c r="J1257" s="334"/>
      <c r="K1257" s="40">
        <v>2</v>
      </c>
      <c r="L1257" s="40">
        <v>2</v>
      </c>
      <c r="M1257" s="41">
        <v>0</v>
      </c>
      <c r="N1257" s="42" t="s">
        <v>468</v>
      </c>
      <c r="O1257" s="42" t="s">
        <v>521</v>
      </c>
      <c r="P1257" s="43"/>
      <c r="Q1257" s="39"/>
      <c r="R1257" s="39"/>
    </row>
    <row r="1258" spans="1:18" ht="15" x14ac:dyDescent="0.25">
      <c r="A1258" s="39"/>
      <c r="B1258" s="7" t="s">
        <v>571</v>
      </c>
      <c r="C1258" s="7" t="s">
        <v>2398</v>
      </c>
      <c r="D1258" s="334" t="s">
        <v>2307</v>
      </c>
      <c r="E1258" s="334"/>
      <c r="F1258" s="334"/>
      <c r="G1258" s="7" t="s">
        <v>1486</v>
      </c>
      <c r="H1258" s="7" t="s">
        <v>1487</v>
      </c>
      <c r="I1258" s="334" t="s">
        <v>2399</v>
      </c>
      <c r="J1258" s="334"/>
      <c r="K1258" s="40">
        <v>3</v>
      </c>
      <c r="L1258" s="40">
        <v>3</v>
      </c>
      <c r="M1258" s="41">
        <v>0</v>
      </c>
      <c r="N1258" s="42" t="s">
        <v>468</v>
      </c>
      <c r="O1258" s="42" t="s">
        <v>521</v>
      </c>
      <c r="P1258" s="43"/>
      <c r="Q1258" s="39"/>
      <c r="R1258" s="39"/>
    </row>
    <row r="1259" spans="1:18" ht="15" x14ac:dyDescent="0.25">
      <c r="A1259" s="39"/>
      <c r="B1259" s="7" t="s">
        <v>571</v>
      </c>
      <c r="C1259" s="7" t="s">
        <v>2400</v>
      </c>
      <c r="D1259" s="334" t="s">
        <v>2310</v>
      </c>
      <c r="E1259" s="334"/>
      <c r="F1259" s="334"/>
      <c r="G1259" s="7" t="s">
        <v>1486</v>
      </c>
      <c r="H1259" s="7" t="s">
        <v>1487</v>
      </c>
      <c r="I1259" s="334" t="s">
        <v>2401</v>
      </c>
      <c r="J1259" s="334"/>
      <c r="K1259" s="40">
        <v>2</v>
      </c>
      <c r="L1259" s="40">
        <v>2</v>
      </c>
      <c r="M1259" s="41">
        <v>0</v>
      </c>
      <c r="N1259" s="42" t="s">
        <v>468</v>
      </c>
      <c r="O1259" s="42" t="s">
        <v>521</v>
      </c>
      <c r="P1259" s="43"/>
      <c r="Q1259" s="39"/>
      <c r="R1259" s="39"/>
    </row>
    <row r="1260" spans="1:18" ht="15" x14ac:dyDescent="0.25">
      <c r="A1260" s="39"/>
      <c r="B1260" s="7" t="s">
        <v>114</v>
      </c>
      <c r="C1260" s="7" t="s">
        <v>2402</v>
      </c>
      <c r="D1260" s="334" t="s">
        <v>2313</v>
      </c>
      <c r="E1260" s="334"/>
      <c r="F1260" s="334"/>
      <c r="G1260" s="7" t="s">
        <v>1486</v>
      </c>
      <c r="H1260" s="7" t="s">
        <v>1487</v>
      </c>
      <c r="I1260" s="334" t="s">
        <v>2403</v>
      </c>
      <c r="J1260" s="334"/>
      <c r="K1260" s="40">
        <v>2</v>
      </c>
      <c r="L1260" s="40">
        <v>2</v>
      </c>
      <c r="M1260" s="41">
        <v>0</v>
      </c>
      <c r="N1260" s="42" t="s">
        <v>468</v>
      </c>
      <c r="O1260" s="42" t="s">
        <v>468</v>
      </c>
      <c r="P1260" s="43"/>
      <c r="Q1260" s="39"/>
      <c r="R1260" s="39"/>
    </row>
    <row r="1261" spans="1:18" ht="15" x14ac:dyDescent="0.25">
      <c r="A1261" s="39"/>
      <c r="B1261" s="7" t="s">
        <v>1398</v>
      </c>
      <c r="C1261" s="7" t="s">
        <v>2404</v>
      </c>
      <c r="D1261" s="334" t="s">
        <v>2316</v>
      </c>
      <c r="E1261" s="334"/>
      <c r="F1261" s="334"/>
      <c r="G1261" s="7" t="s">
        <v>1486</v>
      </c>
      <c r="H1261" s="7" t="s">
        <v>1487</v>
      </c>
      <c r="I1261" s="7" t="s">
        <v>2405</v>
      </c>
      <c r="J1261" s="40">
        <v>1</v>
      </c>
      <c r="K1261" s="40">
        <v>1</v>
      </c>
      <c r="L1261" s="40">
        <v>1</v>
      </c>
      <c r="M1261" s="41">
        <v>0</v>
      </c>
      <c r="N1261" s="42" t="s">
        <v>468</v>
      </c>
      <c r="O1261" s="42" t="s">
        <v>468</v>
      </c>
      <c r="P1261" s="43"/>
      <c r="Q1261" s="39"/>
      <c r="R1261" s="39"/>
    </row>
    <row r="1262" spans="1:18" ht="15" x14ac:dyDescent="0.25">
      <c r="A1262" s="39"/>
      <c r="B1262" s="7" t="s">
        <v>1398</v>
      </c>
      <c r="C1262" s="7" t="s">
        <v>2406</v>
      </c>
      <c r="D1262" s="334" t="s">
        <v>2407</v>
      </c>
      <c r="E1262" s="334"/>
      <c r="F1262" s="334"/>
      <c r="G1262" s="7" t="s">
        <v>1486</v>
      </c>
      <c r="H1262" s="7" t="s">
        <v>1487</v>
      </c>
      <c r="I1262" s="334" t="s">
        <v>2408</v>
      </c>
      <c r="J1262" s="334"/>
      <c r="K1262" s="40">
        <v>2</v>
      </c>
      <c r="L1262" s="40">
        <v>2</v>
      </c>
      <c r="M1262" s="41">
        <v>0</v>
      </c>
      <c r="N1262" s="42" t="s">
        <v>468</v>
      </c>
      <c r="O1262" s="42" t="s">
        <v>468</v>
      </c>
      <c r="P1262" s="43"/>
      <c r="Q1262" s="39"/>
      <c r="R1262" s="39"/>
    </row>
    <row r="1263" spans="1:18" ht="15" x14ac:dyDescent="0.25">
      <c r="A1263" s="39"/>
      <c r="B1263" s="7" t="s">
        <v>35</v>
      </c>
      <c r="C1263" s="7" t="s">
        <v>2409</v>
      </c>
      <c r="D1263" s="334" t="s">
        <v>2410</v>
      </c>
      <c r="E1263" s="334"/>
      <c r="F1263" s="334"/>
      <c r="G1263" s="7" t="s">
        <v>1486</v>
      </c>
      <c r="H1263" s="7" t="s">
        <v>1487</v>
      </c>
      <c r="I1263" s="334" t="s">
        <v>2411</v>
      </c>
      <c r="J1263" s="334"/>
      <c r="K1263" s="40">
        <v>3</v>
      </c>
      <c r="L1263" s="40">
        <v>3</v>
      </c>
      <c r="M1263" s="41">
        <v>1</v>
      </c>
      <c r="N1263" s="42" t="s">
        <v>521</v>
      </c>
      <c r="O1263" s="42" t="s">
        <v>521</v>
      </c>
      <c r="P1263" s="42" t="s">
        <v>522</v>
      </c>
      <c r="Q1263" s="39"/>
      <c r="R1263" s="39"/>
    </row>
    <row r="1264" spans="1:18" ht="15" x14ac:dyDescent="0.25">
      <c r="A1264" s="39"/>
      <c r="B1264" s="7" t="s">
        <v>274</v>
      </c>
      <c r="C1264" s="7" t="s">
        <v>2412</v>
      </c>
      <c r="D1264" s="334" t="s">
        <v>2407</v>
      </c>
      <c r="E1264" s="334"/>
      <c r="F1264" s="334"/>
      <c r="G1264" s="7" t="s">
        <v>1486</v>
      </c>
      <c r="H1264" s="7" t="s">
        <v>1487</v>
      </c>
      <c r="I1264" s="334" t="s">
        <v>2413</v>
      </c>
      <c r="J1264" s="334"/>
      <c r="K1264" s="40">
        <v>2</v>
      </c>
      <c r="L1264" s="40">
        <v>2</v>
      </c>
      <c r="M1264" s="41">
        <v>0</v>
      </c>
      <c r="N1264" s="42" t="s">
        <v>468</v>
      </c>
      <c r="O1264" s="42" t="s">
        <v>468</v>
      </c>
      <c r="P1264" s="43"/>
      <c r="Q1264" s="39"/>
      <c r="R1264" s="39"/>
    </row>
    <row r="1265" spans="1:18" ht="15" x14ac:dyDescent="0.25">
      <c r="A1265" s="39"/>
      <c r="B1265" s="7" t="s">
        <v>2156</v>
      </c>
      <c r="C1265" s="7" t="s">
        <v>2414</v>
      </c>
      <c r="D1265" s="334" t="s">
        <v>2415</v>
      </c>
      <c r="E1265" s="334"/>
      <c r="F1265" s="334"/>
      <c r="G1265" s="7" t="s">
        <v>1486</v>
      </c>
      <c r="H1265" s="7" t="s">
        <v>1487</v>
      </c>
      <c r="I1265" s="7" t="s">
        <v>2416</v>
      </c>
      <c r="J1265" s="40">
        <v>2</v>
      </c>
      <c r="K1265" s="40">
        <v>3</v>
      </c>
      <c r="L1265" s="40">
        <v>3</v>
      </c>
      <c r="M1265" s="41">
        <v>1</v>
      </c>
      <c r="N1265" s="42" t="s">
        <v>521</v>
      </c>
      <c r="O1265" s="42" t="s">
        <v>521</v>
      </c>
      <c r="P1265" s="42" t="s">
        <v>522</v>
      </c>
      <c r="Q1265" s="39"/>
      <c r="R1265" s="39"/>
    </row>
    <row r="1266" spans="1:18" ht="15" x14ac:dyDescent="0.25">
      <c r="A1266" s="39"/>
      <c r="B1266" s="7" t="s">
        <v>2156</v>
      </c>
      <c r="C1266" s="7" t="s">
        <v>2417</v>
      </c>
      <c r="D1266" s="334" t="s">
        <v>2410</v>
      </c>
      <c r="E1266" s="334"/>
      <c r="F1266" s="334"/>
      <c r="G1266" s="7" t="s">
        <v>1486</v>
      </c>
      <c r="H1266" s="7" t="s">
        <v>1487</v>
      </c>
      <c r="I1266" s="7" t="s">
        <v>2418</v>
      </c>
      <c r="J1266" s="40">
        <v>2</v>
      </c>
      <c r="K1266" s="40">
        <v>3</v>
      </c>
      <c r="L1266" s="40">
        <v>3</v>
      </c>
      <c r="M1266" s="41">
        <v>1</v>
      </c>
      <c r="N1266" s="42" t="s">
        <v>521</v>
      </c>
      <c r="O1266" s="42" t="s">
        <v>521</v>
      </c>
      <c r="P1266" s="42" t="s">
        <v>522</v>
      </c>
      <c r="Q1266" s="39"/>
      <c r="R1266" s="39"/>
    </row>
    <row r="1267" spans="1:18" ht="15" x14ac:dyDescent="0.25">
      <c r="A1267" s="39"/>
      <c r="B1267" s="7" t="s">
        <v>1506</v>
      </c>
      <c r="C1267" s="7" t="s">
        <v>2419</v>
      </c>
      <c r="D1267" s="334" t="s">
        <v>2420</v>
      </c>
      <c r="E1267" s="334"/>
      <c r="F1267" s="334"/>
      <c r="G1267" s="7" t="s">
        <v>1486</v>
      </c>
      <c r="H1267" s="7" t="s">
        <v>1487</v>
      </c>
      <c r="I1267" s="334" t="s">
        <v>2421</v>
      </c>
      <c r="J1267" s="334"/>
      <c r="K1267" s="40">
        <v>2</v>
      </c>
      <c r="L1267" s="40">
        <v>2</v>
      </c>
      <c r="M1267" s="41">
        <v>0</v>
      </c>
      <c r="N1267" s="42" t="s">
        <v>468</v>
      </c>
      <c r="O1267" s="42" t="s">
        <v>468</v>
      </c>
      <c r="P1267" s="43"/>
      <c r="Q1267" s="39"/>
      <c r="R1267" s="39"/>
    </row>
    <row r="1268" spans="1:18" ht="15" x14ac:dyDescent="0.25">
      <c r="A1268" s="39"/>
      <c r="B1268" s="7" t="s">
        <v>1506</v>
      </c>
      <c r="C1268" s="7" t="s">
        <v>2422</v>
      </c>
      <c r="D1268" s="334" t="s">
        <v>2407</v>
      </c>
      <c r="E1268" s="334"/>
      <c r="F1268" s="334"/>
      <c r="G1268" s="7" t="s">
        <v>1486</v>
      </c>
      <c r="H1268" s="7" t="s">
        <v>1487</v>
      </c>
      <c r="I1268" s="334" t="s">
        <v>2423</v>
      </c>
      <c r="J1268" s="334"/>
      <c r="K1268" s="40">
        <v>2</v>
      </c>
      <c r="L1268" s="40">
        <v>2</v>
      </c>
      <c r="M1268" s="41">
        <v>0</v>
      </c>
      <c r="N1268" s="42" t="s">
        <v>468</v>
      </c>
      <c r="O1268" s="42" t="s">
        <v>468</v>
      </c>
      <c r="P1268" s="43"/>
      <c r="Q1268" s="39"/>
      <c r="R1268" s="39"/>
    </row>
    <row r="1269" spans="1:18" ht="15" x14ac:dyDescent="0.25">
      <c r="A1269" s="39"/>
      <c r="B1269" s="7" t="s">
        <v>1510</v>
      </c>
      <c r="C1269" s="7" t="s">
        <v>2424</v>
      </c>
      <c r="D1269" s="334" t="s">
        <v>2420</v>
      </c>
      <c r="E1269" s="334"/>
      <c r="F1269" s="334"/>
      <c r="G1269" s="7" t="s">
        <v>1486</v>
      </c>
      <c r="H1269" s="7" t="s">
        <v>1487</v>
      </c>
      <c r="I1269" s="334" t="s">
        <v>2425</v>
      </c>
      <c r="J1269" s="334"/>
      <c r="K1269" s="40">
        <v>2</v>
      </c>
      <c r="L1269" s="40">
        <v>2</v>
      </c>
      <c r="M1269" s="41">
        <v>0</v>
      </c>
      <c r="N1269" s="42" t="s">
        <v>468</v>
      </c>
      <c r="O1269" s="42" t="s">
        <v>468</v>
      </c>
      <c r="P1269" s="43"/>
      <c r="Q1269" s="39"/>
      <c r="R1269" s="39"/>
    </row>
    <row r="1270" spans="1:18" ht="15" x14ac:dyDescent="0.25">
      <c r="A1270" s="39"/>
      <c r="B1270" s="7" t="s">
        <v>1510</v>
      </c>
      <c r="C1270" s="7" t="s">
        <v>2426</v>
      </c>
      <c r="D1270" s="334" t="s">
        <v>2407</v>
      </c>
      <c r="E1270" s="334"/>
      <c r="F1270" s="334"/>
      <c r="G1270" s="7" t="s">
        <v>1486</v>
      </c>
      <c r="H1270" s="7" t="s">
        <v>1487</v>
      </c>
      <c r="I1270" s="334" t="s">
        <v>2427</v>
      </c>
      <c r="J1270" s="334"/>
      <c r="K1270" s="40">
        <v>2</v>
      </c>
      <c r="L1270" s="40">
        <v>2</v>
      </c>
      <c r="M1270" s="41">
        <v>0</v>
      </c>
      <c r="N1270" s="42" t="s">
        <v>468</v>
      </c>
      <c r="O1270" s="42" t="s">
        <v>468</v>
      </c>
      <c r="P1270" s="43"/>
      <c r="Q1270" s="39"/>
      <c r="R1270" s="39"/>
    </row>
    <row r="1271" spans="1:18" ht="15" x14ac:dyDescent="0.25">
      <c r="A1271" s="39"/>
      <c r="B1271" s="7" t="s">
        <v>265</v>
      </c>
      <c r="C1271" s="7" t="s">
        <v>2428</v>
      </c>
      <c r="D1271" s="334" t="s">
        <v>2429</v>
      </c>
      <c r="E1271" s="334"/>
      <c r="F1271" s="334"/>
      <c r="G1271" s="7" t="s">
        <v>1486</v>
      </c>
      <c r="H1271" s="7" t="s">
        <v>1487</v>
      </c>
      <c r="I1271" s="7" t="s">
        <v>2430</v>
      </c>
      <c r="J1271" s="40">
        <v>1</v>
      </c>
      <c r="K1271" s="40">
        <v>1</v>
      </c>
      <c r="L1271" s="40">
        <v>1</v>
      </c>
      <c r="M1271" s="41">
        <v>0</v>
      </c>
      <c r="N1271" s="42" t="s">
        <v>468</v>
      </c>
      <c r="O1271" s="42" t="s">
        <v>468</v>
      </c>
      <c r="P1271" s="43"/>
      <c r="Q1271" s="39"/>
      <c r="R1271" s="39"/>
    </row>
    <row r="1272" spans="1:18" ht="15" x14ac:dyDescent="0.25">
      <c r="A1272" s="39"/>
      <c r="B1272" s="7" t="s">
        <v>1549</v>
      </c>
      <c r="C1272" s="7" t="s">
        <v>2431</v>
      </c>
      <c r="D1272" s="334" t="s">
        <v>2407</v>
      </c>
      <c r="E1272" s="334"/>
      <c r="F1272" s="334"/>
      <c r="G1272" s="7" t="s">
        <v>1486</v>
      </c>
      <c r="H1272" s="7" t="s">
        <v>1487</v>
      </c>
      <c r="I1272" s="334" t="s">
        <v>2432</v>
      </c>
      <c r="J1272" s="334"/>
      <c r="K1272" s="40">
        <v>2</v>
      </c>
      <c r="L1272" s="40">
        <v>2</v>
      </c>
      <c r="M1272" s="41">
        <v>0</v>
      </c>
      <c r="N1272" s="42" t="s">
        <v>468</v>
      </c>
      <c r="O1272" s="42" t="s">
        <v>468</v>
      </c>
      <c r="P1272" s="43"/>
      <c r="Q1272" s="39"/>
      <c r="R1272" s="39"/>
    </row>
    <row r="1273" spans="1:18" ht="15" x14ac:dyDescent="0.25">
      <c r="A1273" s="39"/>
      <c r="B1273" s="7" t="s">
        <v>1552</v>
      </c>
      <c r="C1273" s="7" t="s">
        <v>2433</v>
      </c>
      <c r="D1273" s="334" t="s">
        <v>2407</v>
      </c>
      <c r="E1273" s="334"/>
      <c r="F1273" s="334"/>
      <c r="G1273" s="7" t="s">
        <v>1486</v>
      </c>
      <c r="H1273" s="7" t="s">
        <v>1487</v>
      </c>
      <c r="I1273" s="334" t="s">
        <v>2434</v>
      </c>
      <c r="J1273" s="334"/>
      <c r="K1273" s="40">
        <v>2</v>
      </c>
      <c r="L1273" s="40">
        <v>2</v>
      </c>
      <c r="M1273" s="41">
        <v>0</v>
      </c>
      <c r="N1273" s="42" t="s">
        <v>468</v>
      </c>
      <c r="O1273" s="42" t="s">
        <v>468</v>
      </c>
      <c r="P1273" s="43"/>
      <c r="Q1273" s="39"/>
      <c r="R1273" s="39"/>
    </row>
    <row r="1274" spans="1:18" ht="15" x14ac:dyDescent="0.25">
      <c r="A1274" s="39"/>
      <c r="B1274" s="7" t="s">
        <v>1517</v>
      </c>
      <c r="C1274" s="7" t="s">
        <v>2435</v>
      </c>
      <c r="D1274" s="334" t="s">
        <v>2407</v>
      </c>
      <c r="E1274" s="334"/>
      <c r="F1274" s="334"/>
      <c r="G1274" s="7" t="s">
        <v>1486</v>
      </c>
      <c r="H1274" s="7" t="s">
        <v>1487</v>
      </c>
      <c r="I1274" s="334" t="s">
        <v>2436</v>
      </c>
      <c r="J1274" s="334"/>
      <c r="K1274" s="40">
        <v>2</v>
      </c>
      <c r="L1274" s="40">
        <v>2</v>
      </c>
      <c r="M1274" s="41">
        <v>0</v>
      </c>
      <c r="N1274" s="42" t="s">
        <v>468</v>
      </c>
      <c r="O1274" s="42" t="s">
        <v>468</v>
      </c>
      <c r="P1274" s="43"/>
      <c r="Q1274" s="39"/>
      <c r="R1274" s="39"/>
    </row>
    <row r="1275" spans="1:18" ht="15" x14ac:dyDescent="0.25">
      <c r="A1275" s="39"/>
      <c r="B1275" s="7" t="s">
        <v>1520</v>
      </c>
      <c r="C1275" s="7" t="s">
        <v>2437</v>
      </c>
      <c r="D1275" s="334" t="s">
        <v>2407</v>
      </c>
      <c r="E1275" s="334"/>
      <c r="F1275" s="334"/>
      <c r="G1275" s="7" t="s">
        <v>1486</v>
      </c>
      <c r="H1275" s="7" t="s">
        <v>1487</v>
      </c>
      <c r="I1275" s="334" t="s">
        <v>2438</v>
      </c>
      <c r="J1275" s="334"/>
      <c r="K1275" s="40">
        <v>2</v>
      </c>
      <c r="L1275" s="40">
        <v>2</v>
      </c>
      <c r="M1275" s="41">
        <v>0</v>
      </c>
      <c r="N1275" s="42" t="s">
        <v>468</v>
      </c>
      <c r="O1275" s="42" t="s">
        <v>468</v>
      </c>
      <c r="P1275" s="43"/>
      <c r="Q1275" s="39"/>
      <c r="R1275" s="39"/>
    </row>
    <row r="1276" spans="1:18" ht="15" x14ac:dyDescent="0.25">
      <c r="A1276" s="39"/>
      <c r="B1276" s="7" t="s">
        <v>265</v>
      </c>
      <c r="C1276" s="7" t="s">
        <v>2439</v>
      </c>
      <c r="D1276" s="334" t="s">
        <v>2440</v>
      </c>
      <c r="E1276" s="334"/>
      <c r="F1276" s="334"/>
      <c r="G1276" s="7" t="s">
        <v>1486</v>
      </c>
      <c r="H1276" s="7" t="s">
        <v>1487</v>
      </c>
      <c r="I1276" s="7" t="s">
        <v>2441</v>
      </c>
      <c r="J1276" s="40">
        <v>1</v>
      </c>
      <c r="K1276" s="40">
        <v>1</v>
      </c>
      <c r="L1276" s="40">
        <v>1</v>
      </c>
      <c r="M1276" s="41">
        <v>0</v>
      </c>
      <c r="N1276" s="42" t="s">
        <v>468</v>
      </c>
      <c r="O1276" s="42" t="s">
        <v>468</v>
      </c>
      <c r="P1276" s="43"/>
      <c r="Q1276" s="39"/>
      <c r="R1276" s="39"/>
    </row>
    <row r="1277" spans="1:18" ht="15" x14ac:dyDescent="0.25">
      <c r="A1277" s="39"/>
      <c r="B1277" s="7" t="s">
        <v>265</v>
      </c>
      <c r="C1277" s="7" t="s">
        <v>2442</v>
      </c>
      <c r="D1277" s="334" t="s">
        <v>2443</v>
      </c>
      <c r="E1277" s="334"/>
      <c r="F1277" s="334"/>
      <c r="G1277" s="7" t="s">
        <v>1486</v>
      </c>
      <c r="H1277" s="7" t="s">
        <v>1487</v>
      </c>
      <c r="I1277" s="7" t="s">
        <v>2444</v>
      </c>
      <c r="J1277" s="40">
        <v>1</v>
      </c>
      <c r="K1277" s="40">
        <v>1</v>
      </c>
      <c r="L1277" s="40">
        <v>1</v>
      </c>
      <c r="M1277" s="41">
        <v>0</v>
      </c>
      <c r="N1277" s="42" t="s">
        <v>468</v>
      </c>
      <c r="O1277" s="42" t="s">
        <v>468</v>
      </c>
      <c r="P1277" s="43"/>
      <c r="Q1277" s="39"/>
      <c r="R1277" s="39"/>
    </row>
    <row r="1278" spans="1:18" ht="15" x14ac:dyDescent="0.25">
      <c r="A1278" s="39"/>
      <c r="B1278" s="7" t="s">
        <v>265</v>
      </c>
      <c r="C1278" s="7" t="s">
        <v>2445</v>
      </c>
      <c r="D1278" s="334" t="s">
        <v>2443</v>
      </c>
      <c r="E1278" s="334"/>
      <c r="F1278" s="334"/>
      <c r="G1278" s="7" t="s">
        <v>1486</v>
      </c>
      <c r="H1278" s="7" t="s">
        <v>1487</v>
      </c>
      <c r="I1278" s="7" t="s">
        <v>2446</v>
      </c>
      <c r="J1278" s="40">
        <v>1</v>
      </c>
      <c r="K1278" s="40">
        <v>1</v>
      </c>
      <c r="L1278" s="40">
        <v>1</v>
      </c>
      <c r="M1278" s="41">
        <v>0</v>
      </c>
      <c r="N1278" s="42" t="s">
        <v>468</v>
      </c>
      <c r="O1278" s="42" t="s">
        <v>468</v>
      </c>
      <c r="P1278" s="43"/>
      <c r="Q1278" s="39"/>
      <c r="R1278" s="39"/>
    </row>
    <row r="1279" spans="1:18" ht="15" x14ac:dyDescent="0.25">
      <c r="A1279" s="39"/>
      <c r="B1279" s="7" t="s">
        <v>265</v>
      </c>
      <c r="C1279" s="7" t="s">
        <v>2447</v>
      </c>
      <c r="D1279" s="334" t="s">
        <v>2443</v>
      </c>
      <c r="E1279" s="334"/>
      <c r="F1279" s="334"/>
      <c r="G1279" s="7" t="s">
        <v>1486</v>
      </c>
      <c r="H1279" s="7" t="s">
        <v>1487</v>
      </c>
      <c r="I1279" s="7" t="s">
        <v>2448</v>
      </c>
      <c r="J1279" s="40">
        <v>1</v>
      </c>
      <c r="K1279" s="40">
        <v>1</v>
      </c>
      <c r="L1279" s="40">
        <v>1</v>
      </c>
      <c r="M1279" s="41">
        <v>0</v>
      </c>
      <c r="N1279" s="42" t="s">
        <v>468</v>
      </c>
      <c r="O1279" s="42" t="s">
        <v>468</v>
      </c>
      <c r="P1279" s="43"/>
      <c r="Q1279" s="39"/>
      <c r="R1279" s="39"/>
    </row>
    <row r="1280" spans="1:18" ht="15" x14ac:dyDescent="0.25">
      <c r="A1280" s="39"/>
      <c r="B1280" s="7" t="s">
        <v>35</v>
      </c>
      <c r="C1280" s="7" t="s">
        <v>2449</v>
      </c>
      <c r="D1280" s="334" t="s">
        <v>2450</v>
      </c>
      <c r="E1280" s="334"/>
      <c r="F1280" s="334"/>
      <c r="G1280" s="7" t="s">
        <v>1486</v>
      </c>
      <c r="H1280" s="7" t="s">
        <v>1487</v>
      </c>
      <c r="I1280" s="334" t="s">
        <v>2451</v>
      </c>
      <c r="J1280" s="334"/>
      <c r="K1280" s="40">
        <v>2</v>
      </c>
      <c r="L1280" s="40">
        <v>2</v>
      </c>
      <c r="M1280" s="41">
        <v>1</v>
      </c>
      <c r="N1280" s="42" t="s">
        <v>521</v>
      </c>
      <c r="O1280" s="42" t="s">
        <v>521</v>
      </c>
      <c r="P1280" s="42" t="s">
        <v>522</v>
      </c>
      <c r="Q1280" s="39"/>
      <c r="R1280" s="39"/>
    </row>
    <row r="1281" spans="1:58" ht="15" x14ac:dyDescent="0.25">
      <c r="A1281" s="39"/>
      <c r="B1281" s="7" t="s">
        <v>265</v>
      </c>
      <c r="C1281" s="7" t="s">
        <v>2452</v>
      </c>
      <c r="D1281" s="334" t="s">
        <v>2443</v>
      </c>
      <c r="E1281" s="334"/>
      <c r="F1281" s="334"/>
      <c r="G1281" s="7" t="s">
        <v>1486</v>
      </c>
      <c r="H1281" s="7" t="s">
        <v>1487</v>
      </c>
      <c r="I1281" s="7" t="s">
        <v>2453</v>
      </c>
      <c r="J1281" s="40">
        <v>1</v>
      </c>
      <c r="K1281" s="40">
        <v>1</v>
      </c>
      <c r="L1281" s="40">
        <v>1</v>
      </c>
      <c r="M1281" s="41">
        <v>0</v>
      </c>
      <c r="N1281" s="42" t="s">
        <v>468</v>
      </c>
      <c r="O1281" s="42" t="s">
        <v>468</v>
      </c>
      <c r="P1281" s="43"/>
      <c r="Q1281" s="39"/>
      <c r="R1281" s="39"/>
    </row>
    <row r="1282" spans="1:58" ht="15" x14ac:dyDescent="0.25">
      <c r="A1282" s="39"/>
      <c r="B1282" s="7" t="s">
        <v>265</v>
      </c>
      <c r="C1282" s="7" t="s">
        <v>2454</v>
      </c>
      <c r="D1282" s="334" t="s">
        <v>2443</v>
      </c>
      <c r="E1282" s="334"/>
      <c r="F1282" s="334"/>
      <c r="G1282" s="7" t="s">
        <v>1486</v>
      </c>
      <c r="H1282" s="7" t="s">
        <v>1487</v>
      </c>
      <c r="I1282" s="7" t="s">
        <v>2455</v>
      </c>
      <c r="J1282" s="40">
        <v>1</v>
      </c>
      <c r="K1282" s="40">
        <v>1</v>
      </c>
      <c r="L1282" s="40">
        <v>1</v>
      </c>
      <c r="M1282" s="41">
        <v>0</v>
      </c>
      <c r="N1282" s="42" t="s">
        <v>468</v>
      </c>
      <c r="O1282" s="42" t="s">
        <v>468</v>
      </c>
      <c r="P1282" s="43"/>
      <c r="Q1282" s="39"/>
      <c r="R1282" s="39"/>
    </row>
    <row r="1283" spans="1:58" ht="15" x14ac:dyDescent="0.25">
      <c r="A1283" s="39"/>
      <c r="B1283" s="7" t="s">
        <v>35</v>
      </c>
      <c r="C1283" s="7" t="s">
        <v>2456</v>
      </c>
      <c r="D1283" s="334" t="s">
        <v>2450</v>
      </c>
      <c r="E1283" s="334"/>
      <c r="F1283" s="334"/>
      <c r="G1283" s="7" t="s">
        <v>1486</v>
      </c>
      <c r="H1283" s="7" t="s">
        <v>1487</v>
      </c>
      <c r="I1283" s="334" t="s">
        <v>2457</v>
      </c>
      <c r="J1283" s="334"/>
      <c r="K1283" s="40">
        <v>2</v>
      </c>
      <c r="L1283" s="40">
        <v>2</v>
      </c>
      <c r="M1283" s="41">
        <v>1</v>
      </c>
      <c r="N1283" s="42" t="s">
        <v>521</v>
      </c>
      <c r="O1283" s="42" t="s">
        <v>521</v>
      </c>
      <c r="P1283" s="42" t="s">
        <v>522</v>
      </c>
      <c r="Q1283" s="39"/>
      <c r="R1283" s="39"/>
    </row>
    <row r="1284" spans="1:58" ht="15" x14ac:dyDescent="0.25">
      <c r="A1284" s="39"/>
      <c r="B1284" s="7" t="s">
        <v>35</v>
      </c>
      <c r="C1284" s="7" t="s">
        <v>2458</v>
      </c>
      <c r="D1284" s="334" t="s">
        <v>2459</v>
      </c>
      <c r="E1284" s="334"/>
      <c r="F1284" s="334"/>
      <c r="G1284" s="7" t="s">
        <v>1486</v>
      </c>
      <c r="H1284" s="7" t="s">
        <v>1487</v>
      </c>
      <c r="I1284" s="334" t="s">
        <v>2460</v>
      </c>
      <c r="J1284" s="334"/>
      <c r="K1284" s="40">
        <v>3</v>
      </c>
      <c r="L1284" s="40">
        <v>3</v>
      </c>
      <c r="M1284" s="41">
        <v>1</v>
      </c>
      <c r="N1284" s="42" t="s">
        <v>521</v>
      </c>
      <c r="O1284" s="42" t="s">
        <v>521</v>
      </c>
      <c r="P1284" s="42" t="s">
        <v>522</v>
      </c>
      <c r="Q1284" s="39"/>
      <c r="R1284" s="39"/>
    </row>
    <row r="1285" spans="1:58" ht="15" x14ac:dyDescent="0.25">
      <c r="A1285" s="39"/>
      <c r="B1285" s="7" t="s">
        <v>47</v>
      </c>
      <c r="C1285" s="7" t="s">
        <v>2461</v>
      </c>
      <c r="D1285" s="334" t="s">
        <v>2462</v>
      </c>
      <c r="E1285" s="334"/>
      <c r="F1285" s="334"/>
      <c r="G1285" s="7" t="s">
        <v>1486</v>
      </c>
      <c r="H1285" s="7" t="s">
        <v>1487</v>
      </c>
      <c r="I1285" s="334" t="s">
        <v>2463</v>
      </c>
      <c r="J1285" s="334"/>
      <c r="K1285" s="40">
        <v>3</v>
      </c>
      <c r="L1285" s="40">
        <v>3</v>
      </c>
      <c r="M1285" s="41">
        <v>0</v>
      </c>
      <c r="N1285" s="42" t="s">
        <v>468</v>
      </c>
      <c r="O1285" s="42" t="s">
        <v>521</v>
      </c>
      <c r="P1285" s="43"/>
      <c r="Q1285" s="39"/>
      <c r="R1285" s="39"/>
    </row>
    <row r="1286" spans="1:58" ht="15" x14ac:dyDescent="0.25">
      <c r="A1286" s="39"/>
      <c r="B1286" s="7" t="s">
        <v>47</v>
      </c>
      <c r="C1286" s="7" t="s">
        <v>2464</v>
      </c>
      <c r="D1286" s="334" t="s">
        <v>2465</v>
      </c>
      <c r="E1286" s="334"/>
      <c r="F1286" s="334"/>
      <c r="G1286" s="7" t="s">
        <v>1486</v>
      </c>
      <c r="H1286" s="7" t="s">
        <v>1487</v>
      </c>
      <c r="I1286" s="334" t="s">
        <v>2466</v>
      </c>
      <c r="J1286" s="334"/>
      <c r="K1286" s="40">
        <v>2</v>
      </c>
      <c r="L1286" s="40">
        <v>2</v>
      </c>
      <c r="M1286" s="41">
        <v>0</v>
      </c>
      <c r="N1286" s="42" t="s">
        <v>468</v>
      </c>
      <c r="O1286" s="42" t="s">
        <v>521</v>
      </c>
      <c r="P1286" s="43"/>
      <c r="Q1286" s="39"/>
      <c r="R1286" s="39"/>
    </row>
    <row r="1287" spans="1:58" ht="15" x14ac:dyDescent="0.25">
      <c r="A1287" s="39"/>
      <c r="B1287" s="7" t="s">
        <v>1398</v>
      </c>
      <c r="C1287" s="7" t="s">
        <v>2467</v>
      </c>
      <c r="D1287" s="334" t="s">
        <v>2468</v>
      </c>
      <c r="E1287" s="334"/>
      <c r="F1287" s="334"/>
      <c r="G1287" s="7" t="s">
        <v>1486</v>
      </c>
      <c r="H1287" s="7" t="s">
        <v>1487</v>
      </c>
      <c r="I1287" s="334" t="s">
        <v>2469</v>
      </c>
      <c r="J1287" s="334"/>
      <c r="K1287" s="40">
        <v>2</v>
      </c>
      <c r="L1287" s="40">
        <v>2</v>
      </c>
      <c r="M1287" s="41">
        <v>0</v>
      </c>
      <c r="N1287" s="42" t="s">
        <v>468</v>
      </c>
      <c r="O1287" s="42" t="s">
        <v>468</v>
      </c>
      <c r="P1287" s="43"/>
      <c r="Q1287" s="39"/>
      <c r="R1287" s="39"/>
      <c r="S1287" s="15"/>
      <c r="T1287" s="15"/>
      <c r="U1287" s="15"/>
      <c r="V1287" s="15"/>
      <c r="W1287" s="15"/>
      <c r="X1287" s="15"/>
      <c r="Y1287" s="15"/>
      <c r="Z1287" s="15"/>
      <c r="AA1287" s="15"/>
      <c r="AB1287" s="15"/>
      <c r="AC1287" s="15"/>
      <c r="AD1287" s="15"/>
      <c r="AE1287" s="15"/>
      <c r="AF1287" s="15"/>
      <c r="AG1287" s="15"/>
      <c r="AH1287" s="15"/>
      <c r="AI1287" s="15"/>
      <c r="AJ1287" s="15"/>
      <c r="AK1287" s="15"/>
      <c r="AL1287" s="15"/>
      <c r="AM1287" s="15"/>
      <c r="AN1287" s="15"/>
      <c r="AO1287" s="15"/>
      <c r="AP1287" s="15"/>
      <c r="AQ1287" s="15"/>
      <c r="AR1287" s="15"/>
      <c r="AS1287" s="15"/>
      <c r="AT1287" s="15"/>
      <c r="AU1287" s="15"/>
      <c r="AV1287" s="15"/>
      <c r="AW1287" s="15"/>
      <c r="AX1287" s="15"/>
      <c r="AY1287" s="15"/>
      <c r="AZ1287" s="15"/>
      <c r="BA1287" s="15"/>
      <c r="BB1287" s="15"/>
      <c r="BC1287" s="15"/>
      <c r="BD1287" s="15"/>
      <c r="BE1287" s="15"/>
      <c r="BF1287" s="15"/>
    </row>
    <row r="1288" spans="1:58" ht="15" x14ac:dyDescent="0.25">
      <c r="A1288" s="39"/>
      <c r="B1288" s="7" t="s">
        <v>1398</v>
      </c>
      <c r="C1288" s="7" t="s">
        <v>2470</v>
      </c>
      <c r="D1288" s="334" t="s">
        <v>2471</v>
      </c>
      <c r="E1288" s="334"/>
      <c r="F1288" s="334"/>
      <c r="G1288" s="7" t="s">
        <v>1486</v>
      </c>
      <c r="H1288" s="7" t="s">
        <v>1487</v>
      </c>
      <c r="I1288" s="7" t="s">
        <v>2472</v>
      </c>
      <c r="J1288" s="40">
        <v>1</v>
      </c>
      <c r="K1288" s="40">
        <v>1</v>
      </c>
      <c r="L1288" s="40">
        <v>1</v>
      </c>
      <c r="M1288" s="41">
        <v>0</v>
      </c>
      <c r="N1288" s="42" t="s">
        <v>468</v>
      </c>
      <c r="O1288" s="42" t="s">
        <v>468</v>
      </c>
      <c r="P1288" s="43"/>
      <c r="Q1288" s="39"/>
      <c r="R1288" s="39"/>
    </row>
    <row r="1289" spans="1:58" ht="15" x14ac:dyDescent="0.25">
      <c r="A1289" s="39"/>
      <c r="B1289" s="7" t="s">
        <v>35</v>
      </c>
      <c r="C1289" s="7" t="s">
        <v>2473</v>
      </c>
      <c r="D1289" s="334" t="s">
        <v>2465</v>
      </c>
      <c r="E1289" s="334"/>
      <c r="F1289" s="334"/>
      <c r="G1289" s="7" t="s">
        <v>1486</v>
      </c>
      <c r="H1289" s="7" t="s">
        <v>1487</v>
      </c>
      <c r="I1289" s="334" t="s">
        <v>2474</v>
      </c>
      <c r="J1289" s="334"/>
      <c r="K1289" s="40">
        <v>2</v>
      </c>
      <c r="L1289" s="40">
        <v>2</v>
      </c>
      <c r="M1289" s="41">
        <v>0</v>
      </c>
      <c r="N1289" s="42" t="s">
        <v>468</v>
      </c>
      <c r="O1289" s="42" t="s">
        <v>521</v>
      </c>
      <c r="P1289" s="43"/>
      <c r="Q1289" s="39"/>
      <c r="R1289" s="39"/>
    </row>
    <row r="1290" spans="1:58" ht="15" x14ac:dyDescent="0.25">
      <c r="A1290" s="39"/>
      <c r="B1290" s="7" t="s">
        <v>35</v>
      </c>
      <c r="C1290" s="7" t="s">
        <v>2475</v>
      </c>
      <c r="D1290" s="334" t="s">
        <v>2462</v>
      </c>
      <c r="E1290" s="334"/>
      <c r="F1290" s="334"/>
      <c r="G1290" s="7" t="s">
        <v>1486</v>
      </c>
      <c r="H1290" s="7" t="s">
        <v>1487</v>
      </c>
      <c r="I1290" s="334" t="s">
        <v>2476</v>
      </c>
      <c r="J1290" s="334"/>
      <c r="K1290" s="40">
        <v>3</v>
      </c>
      <c r="L1290" s="40">
        <v>3</v>
      </c>
      <c r="M1290" s="41">
        <v>0</v>
      </c>
      <c r="N1290" s="42" t="s">
        <v>468</v>
      </c>
      <c r="O1290" s="42" t="s">
        <v>521</v>
      </c>
      <c r="P1290" s="43"/>
      <c r="Q1290" s="39"/>
      <c r="R1290" s="39"/>
    </row>
    <row r="1291" spans="1:58" ht="15" x14ac:dyDescent="0.25">
      <c r="A1291" s="39"/>
      <c r="B1291" s="7" t="s">
        <v>35</v>
      </c>
      <c r="C1291" s="7" t="s">
        <v>2477</v>
      </c>
      <c r="D1291" s="334" t="s">
        <v>2462</v>
      </c>
      <c r="E1291" s="334"/>
      <c r="F1291" s="334"/>
      <c r="G1291" s="7" t="s">
        <v>1486</v>
      </c>
      <c r="H1291" s="7" t="s">
        <v>1487</v>
      </c>
      <c r="I1291" s="334" t="s">
        <v>2478</v>
      </c>
      <c r="J1291" s="334"/>
      <c r="K1291" s="40">
        <v>3</v>
      </c>
      <c r="L1291" s="40">
        <v>3</v>
      </c>
      <c r="M1291" s="41">
        <v>0</v>
      </c>
      <c r="N1291" s="42" t="s">
        <v>468</v>
      </c>
      <c r="O1291" s="42" t="s">
        <v>521</v>
      </c>
      <c r="P1291" s="43"/>
      <c r="Q1291" s="39"/>
      <c r="R1291" s="39"/>
    </row>
    <row r="1292" spans="1:58" ht="15" x14ac:dyDescent="0.25">
      <c r="A1292" s="39"/>
      <c r="B1292" s="71" t="s">
        <v>35</v>
      </c>
      <c r="C1292" s="7" t="s">
        <v>2479</v>
      </c>
      <c r="D1292" s="334" t="s">
        <v>2480</v>
      </c>
      <c r="E1292" s="334"/>
      <c r="F1292" s="334"/>
      <c r="G1292" s="7" t="s">
        <v>1486</v>
      </c>
      <c r="H1292" s="7" t="s">
        <v>1487</v>
      </c>
      <c r="I1292" s="334" t="s">
        <v>2481</v>
      </c>
      <c r="J1292" s="334"/>
      <c r="K1292" s="40">
        <v>3</v>
      </c>
      <c r="L1292" s="40">
        <v>3</v>
      </c>
      <c r="M1292" s="41">
        <v>0</v>
      </c>
      <c r="N1292" s="42" t="s">
        <v>468</v>
      </c>
      <c r="O1292" s="42" t="s">
        <v>521</v>
      </c>
      <c r="P1292" s="43"/>
      <c r="Q1292" s="39"/>
      <c r="R1292" s="39"/>
    </row>
    <row r="1293" spans="1:58" ht="15" x14ac:dyDescent="0.25">
      <c r="A1293" s="39"/>
      <c r="B1293" s="7" t="s">
        <v>1506</v>
      </c>
      <c r="C1293" s="7" t="s">
        <v>2482</v>
      </c>
      <c r="D1293" s="334" t="s">
        <v>2468</v>
      </c>
      <c r="E1293" s="334"/>
      <c r="F1293" s="334"/>
      <c r="G1293" s="7" t="s">
        <v>1486</v>
      </c>
      <c r="H1293" s="7" t="s">
        <v>1487</v>
      </c>
      <c r="I1293" s="334" t="s">
        <v>2483</v>
      </c>
      <c r="J1293" s="334"/>
      <c r="K1293" s="40">
        <v>2</v>
      </c>
      <c r="L1293" s="40">
        <v>2</v>
      </c>
      <c r="M1293" s="41">
        <v>0</v>
      </c>
      <c r="N1293" s="42" t="s">
        <v>468</v>
      </c>
      <c r="O1293" s="42" t="s">
        <v>468</v>
      </c>
      <c r="P1293" s="43"/>
      <c r="Q1293" s="39"/>
      <c r="R1293" s="39"/>
    </row>
    <row r="1294" spans="1:58" ht="15" x14ac:dyDescent="0.25">
      <c r="A1294" s="39"/>
      <c r="B1294" s="7" t="s">
        <v>1510</v>
      </c>
      <c r="C1294" s="7" t="s">
        <v>2484</v>
      </c>
      <c r="D1294" s="334" t="s">
        <v>2468</v>
      </c>
      <c r="E1294" s="334"/>
      <c r="F1294" s="334"/>
      <c r="G1294" s="7" t="s">
        <v>1486</v>
      </c>
      <c r="H1294" s="7" t="s">
        <v>1487</v>
      </c>
      <c r="I1294" s="334" t="s">
        <v>2485</v>
      </c>
      <c r="J1294" s="334"/>
      <c r="K1294" s="40">
        <v>2</v>
      </c>
      <c r="L1294" s="40">
        <v>2</v>
      </c>
      <c r="M1294" s="41">
        <v>0</v>
      </c>
      <c r="N1294" s="42" t="s">
        <v>468</v>
      </c>
      <c r="O1294" s="42" t="s">
        <v>468</v>
      </c>
      <c r="P1294" s="43"/>
      <c r="Q1294" s="39"/>
      <c r="R1294" s="39"/>
    </row>
    <row r="1295" spans="1:58" ht="15" x14ac:dyDescent="0.25">
      <c r="A1295" s="39"/>
      <c r="B1295" s="7" t="s">
        <v>265</v>
      </c>
      <c r="C1295" s="7" t="s">
        <v>2486</v>
      </c>
      <c r="D1295" s="334" t="s">
        <v>2471</v>
      </c>
      <c r="E1295" s="334"/>
      <c r="F1295" s="334"/>
      <c r="G1295" s="3" t="s">
        <v>1486</v>
      </c>
      <c r="H1295" s="7" t="s">
        <v>1487</v>
      </c>
      <c r="I1295" s="7" t="s">
        <v>2487</v>
      </c>
      <c r="J1295" s="40">
        <v>1</v>
      </c>
      <c r="K1295" s="40">
        <v>1</v>
      </c>
      <c r="L1295" s="40">
        <v>1</v>
      </c>
      <c r="M1295" s="41">
        <v>0</v>
      </c>
      <c r="N1295" s="42" t="s">
        <v>468</v>
      </c>
      <c r="O1295" s="42" t="s">
        <v>468</v>
      </c>
      <c r="P1295" s="43"/>
      <c r="Q1295" s="39"/>
      <c r="R1295" s="39"/>
    </row>
    <row r="1296" spans="1:58" ht="15" x14ac:dyDescent="0.25">
      <c r="A1296" s="39"/>
      <c r="B1296" s="7" t="s">
        <v>265</v>
      </c>
      <c r="C1296" s="7" t="s">
        <v>2488</v>
      </c>
      <c r="D1296" s="334" t="s">
        <v>2468</v>
      </c>
      <c r="E1296" s="334"/>
      <c r="F1296" s="334"/>
      <c r="G1296" s="7" t="s">
        <v>1486</v>
      </c>
      <c r="H1296" s="7" t="s">
        <v>1487</v>
      </c>
      <c r="I1296" s="334" t="s">
        <v>2489</v>
      </c>
      <c r="J1296" s="334"/>
      <c r="K1296" s="40">
        <v>2</v>
      </c>
      <c r="L1296" s="40">
        <v>2</v>
      </c>
      <c r="M1296" s="41">
        <v>0</v>
      </c>
      <c r="N1296" s="42" t="s">
        <v>468</v>
      </c>
      <c r="O1296" s="42" t="s">
        <v>468</v>
      </c>
      <c r="P1296" s="43"/>
      <c r="Q1296" s="39"/>
      <c r="R1296" s="39"/>
    </row>
    <row r="1297" spans="1:18" ht="15" x14ac:dyDescent="0.25">
      <c r="A1297" s="39"/>
      <c r="B1297" s="7" t="s">
        <v>1517</v>
      </c>
      <c r="C1297" s="7" t="s">
        <v>2490</v>
      </c>
      <c r="D1297" s="334" t="s">
        <v>2468</v>
      </c>
      <c r="E1297" s="334"/>
      <c r="F1297" s="334"/>
      <c r="G1297" s="7" t="s">
        <v>1486</v>
      </c>
      <c r="H1297" s="7" t="s">
        <v>1487</v>
      </c>
      <c r="I1297" s="334" t="s">
        <v>2491</v>
      </c>
      <c r="J1297" s="334"/>
      <c r="K1297" s="40">
        <v>2</v>
      </c>
      <c r="L1297" s="40">
        <v>2</v>
      </c>
      <c r="M1297" s="41">
        <v>0</v>
      </c>
      <c r="N1297" s="42" t="s">
        <v>468</v>
      </c>
      <c r="O1297" s="42" t="s">
        <v>468</v>
      </c>
      <c r="P1297" s="43"/>
      <c r="Q1297" s="39"/>
      <c r="R1297" s="39"/>
    </row>
    <row r="1298" spans="1:18" ht="15" x14ac:dyDescent="0.25">
      <c r="A1298" s="39"/>
      <c r="B1298" s="7" t="s">
        <v>1520</v>
      </c>
      <c r="C1298" s="7" t="s">
        <v>2492</v>
      </c>
      <c r="D1298" s="334" t="s">
        <v>2468</v>
      </c>
      <c r="E1298" s="334"/>
      <c r="F1298" s="334"/>
      <c r="G1298" s="7" t="s">
        <v>1486</v>
      </c>
      <c r="H1298" s="7" t="s">
        <v>1487</v>
      </c>
      <c r="I1298" s="334" t="s">
        <v>2493</v>
      </c>
      <c r="J1298" s="334"/>
      <c r="K1298" s="40">
        <v>2</v>
      </c>
      <c r="L1298" s="40">
        <v>2</v>
      </c>
      <c r="M1298" s="41">
        <v>0</v>
      </c>
      <c r="N1298" s="42" t="s">
        <v>468</v>
      </c>
      <c r="O1298" s="42" t="s">
        <v>468</v>
      </c>
      <c r="P1298" s="43"/>
      <c r="Q1298" s="39"/>
      <c r="R1298" s="39"/>
    </row>
    <row r="1299" spans="1:18" ht="15" x14ac:dyDescent="0.25">
      <c r="A1299" s="39"/>
      <c r="B1299" s="7" t="s">
        <v>114</v>
      </c>
      <c r="C1299" s="7" t="s">
        <v>2494</v>
      </c>
      <c r="D1299" s="334" t="s">
        <v>2468</v>
      </c>
      <c r="E1299" s="334"/>
      <c r="F1299" s="334"/>
      <c r="G1299" s="7" t="s">
        <v>1486</v>
      </c>
      <c r="H1299" s="7" t="s">
        <v>1487</v>
      </c>
      <c r="I1299" s="334" t="s">
        <v>2495</v>
      </c>
      <c r="J1299" s="334"/>
      <c r="K1299" s="40">
        <v>2</v>
      </c>
      <c r="L1299" s="40">
        <v>2</v>
      </c>
      <c r="M1299" s="41">
        <v>0</v>
      </c>
      <c r="N1299" s="42" t="s">
        <v>468</v>
      </c>
      <c r="O1299" s="42" t="s">
        <v>468</v>
      </c>
      <c r="P1299" s="43"/>
      <c r="Q1299" s="39"/>
      <c r="R1299" s="39"/>
    </row>
    <row r="1300" spans="1:18" ht="15" x14ac:dyDescent="0.25">
      <c r="A1300" s="39"/>
      <c r="B1300" s="7" t="s">
        <v>1398</v>
      </c>
      <c r="C1300" s="7" t="s">
        <v>2496</v>
      </c>
      <c r="D1300" s="334" t="s">
        <v>2471</v>
      </c>
      <c r="E1300" s="334"/>
      <c r="F1300" s="334"/>
      <c r="G1300" s="7" t="s">
        <v>1486</v>
      </c>
      <c r="H1300" s="7" t="s">
        <v>1487</v>
      </c>
      <c r="I1300" s="7" t="s">
        <v>2497</v>
      </c>
      <c r="J1300" s="40">
        <v>1</v>
      </c>
      <c r="K1300" s="40">
        <v>1</v>
      </c>
      <c r="L1300" s="40">
        <v>1</v>
      </c>
      <c r="M1300" s="41">
        <v>0</v>
      </c>
      <c r="N1300" s="42" t="s">
        <v>468</v>
      </c>
      <c r="O1300" s="42" t="s">
        <v>468</v>
      </c>
      <c r="P1300" s="43"/>
      <c r="Q1300" s="39"/>
      <c r="R1300" s="39"/>
    </row>
    <row r="1301" spans="1:18" ht="15" x14ac:dyDescent="0.25">
      <c r="A1301" s="39"/>
      <c r="B1301" s="7" t="s">
        <v>1398</v>
      </c>
      <c r="C1301" s="7" t="s">
        <v>2498</v>
      </c>
      <c r="D1301" s="334" t="s">
        <v>2468</v>
      </c>
      <c r="E1301" s="334"/>
      <c r="F1301" s="334"/>
      <c r="G1301" s="7" t="s">
        <v>1486</v>
      </c>
      <c r="H1301" s="7" t="s">
        <v>1487</v>
      </c>
      <c r="I1301" s="334" t="s">
        <v>2499</v>
      </c>
      <c r="J1301" s="334"/>
      <c r="K1301" s="40">
        <v>2</v>
      </c>
      <c r="L1301" s="40">
        <v>2</v>
      </c>
      <c r="M1301" s="41">
        <v>0</v>
      </c>
      <c r="N1301" s="42" t="s">
        <v>468</v>
      </c>
      <c r="O1301" s="42" t="s">
        <v>468</v>
      </c>
      <c r="P1301" s="43"/>
      <c r="Q1301" s="39"/>
      <c r="R1301" s="39"/>
    </row>
    <row r="1302" spans="1:18" ht="15" x14ac:dyDescent="0.25">
      <c r="A1302" s="39"/>
      <c r="B1302" s="7" t="s">
        <v>35</v>
      </c>
      <c r="C1302" s="7" t="s">
        <v>2500</v>
      </c>
      <c r="D1302" s="334" t="s">
        <v>2462</v>
      </c>
      <c r="E1302" s="334"/>
      <c r="F1302" s="334"/>
      <c r="G1302" s="7" t="s">
        <v>1486</v>
      </c>
      <c r="H1302" s="7" t="s">
        <v>1487</v>
      </c>
      <c r="I1302" s="334" t="s">
        <v>2501</v>
      </c>
      <c r="J1302" s="334"/>
      <c r="K1302" s="40">
        <v>3</v>
      </c>
      <c r="L1302" s="40">
        <v>3</v>
      </c>
      <c r="M1302" s="41">
        <v>1</v>
      </c>
      <c r="N1302" s="42" t="s">
        <v>521</v>
      </c>
      <c r="O1302" s="42" t="s">
        <v>521</v>
      </c>
      <c r="P1302" s="42" t="s">
        <v>522</v>
      </c>
      <c r="Q1302" s="39"/>
      <c r="R1302" s="39"/>
    </row>
    <row r="1303" spans="1:18" ht="15" x14ac:dyDescent="0.25">
      <c r="A1303" s="39"/>
      <c r="B1303" s="7" t="s">
        <v>274</v>
      </c>
      <c r="C1303" s="7" t="s">
        <v>2502</v>
      </c>
      <c r="D1303" s="334" t="s">
        <v>2468</v>
      </c>
      <c r="E1303" s="334"/>
      <c r="F1303" s="334"/>
      <c r="G1303" s="7" t="s">
        <v>1486</v>
      </c>
      <c r="H1303" s="7" t="s">
        <v>1487</v>
      </c>
      <c r="I1303" s="334" t="s">
        <v>2503</v>
      </c>
      <c r="J1303" s="334"/>
      <c r="K1303" s="40">
        <v>2</v>
      </c>
      <c r="L1303" s="40">
        <v>2</v>
      </c>
      <c r="M1303" s="41">
        <v>0</v>
      </c>
      <c r="N1303" s="42" t="s">
        <v>468</v>
      </c>
      <c r="O1303" s="42" t="s">
        <v>468</v>
      </c>
      <c r="P1303" s="43"/>
      <c r="Q1303" s="39"/>
      <c r="R1303" s="39"/>
    </row>
    <row r="1304" spans="1:18" ht="15" x14ac:dyDescent="0.25">
      <c r="A1304" s="39"/>
      <c r="B1304" s="7" t="s">
        <v>2156</v>
      </c>
      <c r="C1304" s="7" t="s">
        <v>2504</v>
      </c>
      <c r="D1304" s="334" t="s">
        <v>2480</v>
      </c>
      <c r="E1304" s="334"/>
      <c r="F1304" s="334"/>
      <c r="G1304" s="7" t="s">
        <v>1486</v>
      </c>
      <c r="H1304" s="7" t="s">
        <v>1487</v>
      </c>
      <c r="I1304" s="7" t="s">
        <v>2505</v>
      </c>
      <c r="J1304" s="40">
        <v>2</v>
      </c>
      <c r="K1304" s="40">
        <v>3</v>
      </c>
      <c r="L1304" s="40">
        <v>3</v>
      </c>
      <c r="M1304" s="41">
        <v>1</v>
      </c>
      <c r="N1304" s="42" t="s">
        <v>521</v>
      </c>
      <c r="O1304" s="42" t="s">
        <v>521</v>
      </c>
      <c r="P1304" s="42" t="s">
        <v>522</v>
      </c>
      <c r="Q1304" s="39"/>
      <c r="R1304" s="39"/>
    </row>
    <row r="1305" spans="1:18" ht="15" x14ac:dyDescent="0.25">
      <c r="A1305" s="39"/>
      <c r="B1305" s="7" t="s">
        <v>2156</v>
      </c>
      <c r="C1305" s="3" t="s">
        <v>2506</v>
      </c>
      <c r="D1305" s="334" t="s">
        <v>2462</v>
      </c>
      <c r="E1305" s="334"/>
      <c r="F1305" s="334"/>
      <c r="G1305" s="7" t="s">
        <v>1486</v>
      </c>
      <c r="H1305" s="7" t="s">
        <v>1487</v>
      </c>
      <c r="I1305" s="7" t="s">
        <v>2507</v>
      </c>
      <c r="J1305" s="40">
        <v>2</v>
      </c>
      <c r="K1305" s="40">
        <v>3</v>
      </c>
      <c r="L1305" s="40">
        <v>3</v>
      </c>
      <c r="M1305" s="41">
        <v>1</v>
      </c>
      <c r="N1305" s="42" t="s">
        <v>521</v>
      </c>
      <c r="O1305" s="42" t="s">
        <v>521</v>
      </c>
      <c r="P1305" s="42" t="s">
        <v>522</v>
      </c>
      <c r="Q1305" s="39"/>
      <c r="R1305" s="39"/>
    </row>
    <row r="1306" spans="1:18" ht="15" x14ac:dyDescent="0.25">
      <c r="A1306" s="39"/>
      <c r="B1306" s="7" t="s">
        <v>1506</v>
      </c>
      <c r="C1306" s="7" t="s">
        <v>2508</v>
      </c>
      <c r="D1306" s="334" t="s">
        <v>2509</v>
      </c>
      <c r="E1306" s="334"/>
      <c r="F1306" s="334"/>
      <c r="G1306" s="7" t="s">
        <v>1486</v>
      </c>
      <c r="H1306" s="7" t="s">
        <v>1487</v>
      </c>
      <c r="I1306" s="334" t="s">
        <v>2510</v>
      </c>
      <c r="J1306" s="334"/>
      <c r="K1306" s="40">
        <v>2</v>
      </c>
      <c r="L1306" s="40">
        <v>2</v>
      </c>
      <c r="M1306" s="41">
        <v>0</v>
      </c>
      <c r="N1306" s="42" t="s">
        <v>468</v>
      </c>
      <c r="O1306" s="42" t="s">
        <v>468</v>
      </c>
      <c r="P1306" s="43"/>
      <c r="Q1306" s="39"/>
      <c r="R1306" s="39"/>
    </row>
    <row r="1307" spans="1:18" ht="15" x14ac:dyDescent="0.25">
      <c r="A1307" s="39"/>
      <c r="B1307" s="7" t="s">
        <v>1506</v>
      </c>
      <c r="C1307" s="3" t="s">
        <v>2511</v>
      </c>
      <c r="D1307" s="334" t="s">
        <v>2468</v>
      </c>
      <c r="E1307" s="334"/>
      <c r="F1307" s="334"/>
      <c r="G1307" s="3" t="s">
        <v>1486</v>
      </c>
      <c r="H1307" s="7" t="s">
        <v>1487</v>
      </c>
      <c r="I1307" s="334" t="s">
        <v>2512</v>
      </c>
      <c r="J1307" s="334"/>
      <c r="K1307" s="40">
        <v>2</v>
      </c>
      <c r="L1307" s="40">
        <v>2</v>
      </c>
      <c r="M1307" s="41">
        <v>0</v>
      </c>
      <c r="N1307" s="42" t="s">
        <v>468</v>
      </c>
      <c r="O1307" s="42" t="s">
        <v>468</v>
      </c>
      <c r="P1307" s="43"/>
      <c r="Q1307" s="39"/>
      <c r="R1307" s="39"/>
    </row>
    <row r="1308" spans="1:18" ht="15" x14ac:dyDescent="0.25">
      <c r="A1308" s="39"/>
      <c r="B1308" s="7" t="s">
        <v>1510</v>
      </c>
      <c r="C1308" s="3" t="s">
        <v>2513</v>
      </c>
      <c r="D1308" s="334" t="s">
        <v>2509</v>
      </c>
      <c r="E1308" s="334"/>
      <c r="F1308" s="334"/>
      <c r="G1308" s="7" t="s">
        <v>1486</v>
      </c>
      <c r="H1308" s="7" t="s">
        <v>1487</v>
      </c>
      <c r="I1308" s="334" t="s">
        <v>2514</v>
      </c>
      <c r="J1308" s="334"/>
      <c r="K1308" s="40">
        <v>2</v>
      </c>
      <c r="L1308" s="40">
        <v>2</v>
      </c>
      <c r="M1308" s="41">
        <v>0</v>
      </c>
      <c r="N1308" s="42" t="s">
        <v>468</v>
      </c>
      <c r="O1308" s="42" t="s">
        <v>468</v>
      </c>
      <c r="P1308" s="43"/>
      <c r="Q1308" s="39"/>
      <c r="R1308" s="39"/>
    </row>
    <row r="1309" spans="1:18" ht="15" x14ac:dyDescent="0.25">
      <c r="A1309" s="39"/>
      <c r="B1309" s="7" t="s">
        <v>1510</v>
      </c>
      <c r="C1309" s="7" t="s">
        <v>2515</v>
      </c>
      <c r="D1309" s="334" t="s">
        <v>2468</v>
      </c>
      <c r="E1309" s="334"/>
      <c r="F1309" s="334"/>
      <c r="G1309" s="3" t="s">
        <v>1486</v>
      </c>
      <c r="H1309" s="7" t="s">
        <v>1487</v>
      </c>
      <c r="I1309" s="334" t="s">
        <v>2516</v>
      </c>
      <c r="J1309" s="334"/>
      <c r="K1309" s="40">
        <v>2</v>
      </c>
      <c r="L1309" s="40">
        <v>2</v>
      </c>
      <c r="M1309" s="41">
        <v>0</v>
      </c>
      <c r="N1309" s="42" t="s">
        <v>468</v>
      </c>
      <c r="O1309" s="42" t="s">
        <v>468</v>
      </c>
      <c r="P1309" s="43"/>
      <c r="Q1309" s="39"/>
      <c r="R1309" s="39"/>
    </row>
    <row r="1310" spans="1:18" ht="15" x14ac:dyDescent="0.25">
      <c r="A1310" s="39"/>
      <c r="B1310" s="7" t="s">
        <v>265</v>
      </c>
      <c r="C1310" s="7" t="s">
        <v>2517</v>
      </c>
      <c r="D1310" s="334" t="s">
        <v>2471</v>
      </c>
      <c r="E1310" s="334"/>
      <c r="F1310" s="334"/>
      <c r="G1310" s="7" t="s">
        <v>1486</v>
      </c>
      <c r="H1310" s="7" t="s">
        <v>1487</v>
      </c>
      <c r="I1310" s="7" t="s">
        <v>2518</v>
      </c>
      <c r="J1310" s="40">
        <v>1</v>
      </c>
      <c r="K1310" s="40">
        <v>1</v>
      </c>
      <c r="L1310" s="40">
        <v>1</v>
      </c>
      <c r="M1310" s="41">
        <v>0</v>
      </c>
      <c r="N1310" s="42" t="s">
        <v>468</v>
      </c>
      <c r="O1310" s="42" t="s">
        <v>468</v>
      </c>
      <c r="P1310" s="43"/>
      <c r="Q1310" s="39"/>
      <c r="R1310" s="39"/>
    </row>
    <row r="1311" spans="1:18" ht="15" x14ac:dyDescent="0.25">
      <c r="A1311" s="39"/>
      <c r="B1311" s="7" t="s">
        <v>1549</v>
      </c>
      <c r="C1311" s="7" t="s">
        <v>2519</v>
      </c>
      <c r="D1311" s="334" t="s">
        <v>2468</v>
      </c>
      <c r="E1311" s="334"/>
      <c r="F1311" s="334"/>
      <c r="G1311" s="3" t="s">
        <v>1486</v>
      </c>
      <c r="H1311" s="7" t="s">
        <v>1487</v>
      </c>
      <c r="I1311" s="334" t="s">
        <v>2520</v>
      </c>
      <c r="J1311" s="334"/>
      <c r="K1311" s="40">
        <v>2</v>
      </c>
      <c r="L1311" s="40">
        <v>2</v>
      </c>
      <c r="M1311" s="41">
        <v>0</v>
      </c>
      <c r="N1311" s="42" t="s">
        <v>468</v>
      </c>
      <c r="O1311" s="42" t="s">
        <v>468</v>
      </c>
      <c r="P1311" s="43"/>
      <c r="Q1311" s="39"/>
      <c r="R1311" s="39"/>
    </row>
    <row r="1312" spans="1:18" ht="15" x14ac:dyDescent="0.25">
      <c r="A1312" s="39"/>
      <c r="B1312" s="7" t="s">
        <v>1552</v>
      </c>
      <c r="C1312" s="7" t="s">
        <v>2521</v>
      </c>
      <c r="D1312" s="334" t="s">
        <v>2468</v>
      </c>
      <c r="E1312" s="334"/>
      <c r="F1312" s="334"/>
      <c r="G1312" s="7" t="s">
        <v>1486</v>
      </c>
      <c r="H1312" s="7" t="s">
        <v>1487</v>
      </c>
      <c r="I1312" s="334" t="s">
        <v>2522</v>
      </c>
      <c r="J1312" s="334"/>
      <c r="K1312" s="40">
        <v>2</v>
      </c>
      <c r="L1312" s="40">
        <v>2</v>
      </c>
      <c r="M1312" s="41">
        <v>0</v>
      </c>
      <c r="N1312" s="42" t="s">
        <v>468</v>
      </c>
      <c r="O1312" s="42" t="s">
        <v>468</v>
      </c>
      <c r="P1312" s="43"/>
      <c r="Q1312" s="39"/>
      <c r="R1312" s="39"/>
    </row>
    <row r="1313" spans="1:18" ht="15" x14ac:dyDescent="0.25">
      <c r="A1313" s="39"/>
      <c r="B1313" s="7" t="s">
        <v>1517</v>
      </c>
      <c r="C1313" s="7" t="s">
        <v>2523</v>
      </c>
      <c r="D1313" s="334" t="s">
        <v>2468</v>
      </c>
      <c r="E1313" s="334"/>
      <c r="F1313" s="334"/>
      <c r="G1313" s="7" t="s">
        <v>1486</v>
      </c>
      <c r="H1313" s="7" t="s">
        <v>1487</v>
      </c>
      <c r="I1313" s="334" t="s">
        <v>2524</v>
      </c>
      <c r="J1313" s="334"/>
      <c r="K1313" s="40">
        <v>2</v>
      </c>
      <c r="L1313" s="40">
        <v>2</v>
      </c>
      <c r="M1313" s="41">
        <v>0</v>
      </c>
      <c r="N1313" s="42" t="s">
        <v>468</v>
      </c>
      <c r="O1313" s="42" t="s">
        <v>468</v>
      </c>
      <c r="P1313" s="43"/>
      <c r="Q1313" s="39"/>
      <c r="R1313" s="39"/>
    </row>
    <row r="1314" spans="1:18" ht="15" x14ac:dyDescent="0.25">
      <c r="A1314" s="39"/>
      <c r="B1314" s="7" t="s">
        <v>1520</v>
      </c>
      <c r="C1314" s="7" t="s">
        <v>2525</v>
      </c>
      <c r="D1314" s="334" t="s">
        <v>2468</v>
      </c>
      <c r="E1314" s="334"/>
      <c r="F1314" s="334"/>
      <c r="G1314" s="7" t="s">
        <v>1486</v>
      </c>
      <c r="H1314" s="7" t="s">
        <v>1487</v>
      </c>
      <c r="I1314" s="334" t="s">
        <v>2526</v>
      </c>
      <c r="J1314" s="334"/>
      <c r="K1314" s="40">
        <v>2</v>
      </c>
      <c r="L1314" s="40">
        <v>2</v>
      </c>
      <c r="M1314" s="41">
        <v>0</v>
      </c>
      <c r="N1314" s="42" t="s">
        <v>468</v>
      </c>
      <c r="O1314" s="42" t="s">
        <v>468</v>
      </c>
      <c r="P1314" s="43"/>
      <c r="Q1314" s="39"/>
      <c r="R1314" s="39"/>
    </row>
    <row r="1315" spans="1:18" ht="15" x14ac:dyDescent="0.25">
      <c r="A1315" s="39"/>
      <c r="B1315" s="7" t="s">
        <v>265</v>
      </c>
      <c r="C1315" s="7" t="s">
        <v>2527</v>
      </c>
      <c r="D1315" s="334" t="s">
        <v>2528</v>
      </c>
      <c r="E1315" s="334"/>
      <c r="F1315" s="334"/>
      <c r="G1315" s="7" t="s">
        <v>1486</v>
      </c>
      <c r="H1315" s="7" t="s">
        <v>1487</v>
      </c>
      <c r="I1315" s="7" t="s">
        <v>2529</v>
      </c>
      <c r="J1315" s="40">
        <v>1</v>
      </c>
      <c r="K1315" s="40">
        <v>1</v>
      </c>
      <c r="L1315" s="40">
        <v>1</v>
      </c>
      <c r="M1315" s="41">
        <v>0</v>
      </c>
      <c r="N1315" s="42" t="s">
        <v>468</v>
      </c>
      <c r="O1315" s="42" t="s">
        <v>468</v>
      </c>
      <c r="P1315" s="43"/>
      <c r="Q1315" s="39"/>
      <c r="R1315" s="39"/>
    </row>
    <row r="1316" spans="1:18" ht="15" x14ac:dyDescent="0.25">
      <c r="A1316" s="39"/>
      <c r="B1316" s="7" t="s">
        <v>265</v>
      </c>
      <c r="C1316" s="7" t="s">
        <v>2530</v>
      </c>
      <c r="D1316" s="334" t="s">
        <v>2531</v>
      </c>
      <c r="E1316" s="334"/>
      <c r="F1316" s="334"/>
      <c r="G1316" s="7" t="s">
        <v>1486</v>
      </c>
      <c r="H1316" s="7" t="s">
        <v>1487</v>
      </c>
      <c r="I1316" s="7" t="s">
        <v>2532</v>
      </c>
      <c r="J1316" s="40">
        <v>1</v>
      </c>
      <c r="K1316" s="40">
        <v>1</v>
      </c>
      <c r="L1316" s="40">
        <v>1</v>
      </c>
      <c r="M1316" s="41">
        <v>0</v>
      </c>
      <c r="N1316" s="42" t="s">
        <v>468</v>
      </c>
      <c r="O1316" s="42" t="s">
        <v>468</v>
      </c>
      <c r="P1316" s="43"/>
      <c r="Q1316" s="39"/>
      <c r="R1316" s="39"/>
    </row>
    <row r="1317" spans="1:18" ht="15" x14ac:dyDescent="0.25">
      <c r="A1317" s="39"/>
      <c r="B1317" s="7" t="s">
        <v>265</v>
      </c>
      <c r="C1317" s="7" t="s">
        <v>2533</v>
      </c>
      <c r="D1317" s="334" t="s">
        <v>2531</v>
      </c>
      <c r="E1317" s="334"/>
      <c r="F1317" s="334"/>
      <c r="G1317" s="7" t="s">
        <v>1486</v>
      </c>
      <c r="H1317" s="7" t="s">
        <v>1487</v>
      </c>
      <c r="I1317" s="7" t="s">
        <v>2534</v>
      </c>
      <c r="J1317" s="40">
        <v>1</v>
      </c>
      <c r="K1317" s="40">
        <v>1</v>
      </c>
      <c r="L1317" s="40">
        <v>1</v>
      </c>
      <c r="M1317" s="41">
        <v>0</v>
      </c>
      <c r="N1317" s="42" t="s">
        <v>468</v>
      </c>
      <c r="O1317" s="42" t="s">
        <v>468</v>
      </c>
      <c r="P1317" s="43"/>
      <c r="Q1317" s="39"/>
      <c r="R1317" s="39"/>
    </row>
    <row r="1318" spans="1:18" ht="15" x14ac:dyDescent="0.25">
      <c r="A1318" s="39"/>
      <c r="B1318" s="7" t="s">
        <v>265</v>
      </c>
      <c r="C1318" s="7" t="s">
        <v>2535</v>
      </c>
      <c r="D1318" s="334" t="s">
        <v>2531</v>
      </c>
      <c r="E1318" s="334"/>
      <c r="F1318" s="334"/>
      <c r="G1318" s="7" t="s">
        <v>1486</v>
      </c>
      <c r="H1318" s="7" t="s">
        <v>1487</v>
      </c>
      <c r="I1318" s="7" t="s">
        <v>2536</v>
      </c>
      <c r="J1318" s="40">
        <v>1</v>
      </c>
      <c r="K1318" s="40">
        <v>1</v>
      </c>
      <c r="L1318" s="40">
        <v>1</v>
      </c>
      <c r="M1318" s="41">
        <v>0</v>
      </c>
      <c r="N1318" s="42" t="s">
        <v>468</v>
      </c>
      <c r="O1318" s="42" t="s">
        <v>468</v>
      </c>
      <c r="P1318" s="43"/>
      <c r="Q1318" s="39"/>
      <c r="R1318" s="39"/>
    </row>
    <row r="1319" spans="1:18" ht="15" x14ac:dyDescent="0.25">
      <c r="A1319" s="39"/>
      <c r="B1319" s="7" t="s">
        <v>35</v>
      </c>
      <c r="C1319" s="7" t="s">
        <v>2537</v>
      </c>
      <c r="D1319" s="334" t="s">
        <v>2538</v>
      </c>
      <c r="E1319" s="334"/>
      <c r="F1319" s="334"/>
      <c r="G1319" s="7" t="s">
        <v>1486</v>
      </c>
      <c r="H1319" s="7" t="s">
        <v>1487</v>
      </c>
      <c r="I1319" s="334" t="s">
        <v>2539</v>
      </c>
      <c r="J1319" s="334"/>
      <c r="K1319" s="40">
        <v>2</v>
      </c>
      <c r="L1319" s="40">
        <v>2</v>
      </c>
      <c r="M1319" s="41">
        <v>1</v>
      </c>
      <c r="N1319" s="42" t="s">
        <v>521</v>
      </c>
      <c r="O1319" s="42" t="s">
        <v>521</v>
      </c>
      <c r="P1319" s="42" t="s">
        <v>522</v>
      </c>
      <c r="Q1319" s="39"/>
      <c r="R1319" s="39"/>
    </row>
    <row r="1320" spans="1:18" ht="15" x14ac:dyDescent="0.25">
      <c r="A1320" s="39"/>
      <c r="B1320" s="7" t="s">
        <v>265</v>
      </c>
      <c r="C1320" s="7" t="s">
        <v>2540</v>
      </c>
      <c r="D1320" s="334" t="s">
        <v>2531</v>
      </c>
      <c r="E1320" s="334"/>
      <c r="F1320" s="334"/>
      <c r="G1320" s="7" t="s">
        <v>1486</v>
      </c>
      <c r="H1320" s="7" t="s">
        <v>1487</v>
      </c>
      <c r="I1320" s="7" t="s">
        <v>2541</v>
      </c>
      <c r="J1320" s="40">
        <v>1</v>
      </c>
      <c r="K1320" s="40">
        <v>1</v>
      </c>
      <c r="L1320" s="40">
        <v>1</v>
      </c>
      <c r="M1320" s="41">
        <v>0</v>
      </c>
      <c r="N1320" s="42" t="s">
        <v>468</v>
      </c>
      <c r="O1320" s="42" t="s">
        <v>468</v>
      </c>
      <c r="P1320" s="43"/>
      <c r="Q1320" s="39"/>
      <c r="R1320" s="39"/>
    </row>
    <row r="1321" spans="1:18" ht="15" x14ac:dyDescent="0.25">
      <c r="A1321" s="39"/>
      <c r="B1321" s="7" t="s">
        <v>265</v>
      </c>
      <c r="C1321" s="7" t="s">
        <v>2542</v>
      </c>
      <c r="D1321" s="334" t="s">
        <v>2531</v>
      </c>
      <c r="E1321" s="334"/>
      <c r="F1321" s="334"/>
      <c r="G1321" s="7" t="s">
        <v>1486</v>
      </c>
      <c r="H1321" s="7" t="s">
        <v>1487</v>
      </c>
      <c r="I1321" s="7" t="s">
        <v>2543</v>
      </c>
      <c r="J1321" s="40">
        <v>1</v>
      </c>
      <c r="K1321" s="40">
        <v>1</v>
      </c>
      <c r="L1321" s="40">
        <v>1</v>
      </c>
      <c r="M1321" s="41">
        <v>0</v>
      </c>
      <c r="N1321" s="42" t="s">
        <v>468</v>
      </c>
      <c r="O1321" s="42" t="s">
        <v>468</v>
      </c>
      <c r="P1321" s="43"/>
      <c r="Q1321" s="39"/>
      <c r="R1321" s="39"/>
    </row>
    <row r="1322" spans="1:18" ht="15" x14ac:dyDescent="0.25">
      <c r="A1322" s="39"/>
      <c r="B1322" s="7" t="s">
        <v>35</v>
      </c>
      <c r="C1322" s="3" t="s">
        <v>2544</v>
      </c>
      <c r="D1322" s="334" t="s">
        <v>2538</v>
      </c>
      <c r="E1322" s="334"/>
      <c r="F1322" s="334"/>
      <c r="G1322" s="7" t="s">
        <v>1486</v>
      </c>
      <c r="H1322" s="7" t="s">
        <v>1487</v>
      </c>
      <c r="I1322" s="334" t="s">
        <v>2545</v>
      </c>
      <c r="J1322" s="334"/>
      <c r="K1322" s="40">
        <v>2</v>
      </c>
      <c r="L1322" s="40">
        <v>2</v>
      </c>
      <c r="M1322" s="41">
        <v>1</v>
      </c>
      <c r="N1322" s="42" t="s">
        <v>521</v>
      </c>
      <c r="O1322" s="42" t="s">
        <v>521</v>
      </c>
      <c r="P1322" s="42" t="s">
        <v>522</v>
      </c>
      <c r="Q1322" s="39"/>
      <c r="R1322" s="39"/>
    </row>
    <row r="1323" spans="1:18" ht="15" x14ac:dyDescent="0.25">
      <c r="A1323" s="39"/>
      <c r="B1323" s="7" t="s">
        <v>35</v>
      </c>
      <c r="C1323" s="7" t="s">
        <v>2546</v>
      </c>
      <c r="D1323" s="334" t="s">
        <v>2547</v>
      </c>
      <c r="E1323" s="334"/>
      <c r="F1323" s="334"/>
      <c r="G1323" s="7" t="s">
        <v>1486</v>
      </c>
      <c r="H1323" s="7" t="s">
        <v>1487</v>
      </c>
      <c r="I1323" s="334" t="s">
        <v>2548</v>
      </c>
      <c r="J1323" s="334"/>
      <c r="K1323" s="40">
        <v>3</v>
      </c>
      <c r="L1323" s="40">
        <v>3</v>
      </c>
      <c r="M1323" s="41">
        <v>1</v>
      </c>
      <c r="N1323" s="42" t="s">
        <v>521</v>
      </c>
      <c r="O1323" s="42" t="s">
        <v>521</v>
      </c>
      <c r="P1323" s="42" t="s">
        <v>522</v>
      </c>
      <c r="Q1323" s="39"/>
      <c r="R1323" s="39"/>
    </row>
    <row r="1324" spans="1:18" ht="15" x14ac:dyDescent="0.25">
      <c r="A1324" s="39"/>
      <c r="B1324" s="7" t="s">
        <v>47</v>
      </c>
      <c r="C1324" s="7" t="s">
        <v>2549</v>
      </c>
      <c r="D1324" s="334" t="s">
        <v>2550</v>
      </c>
      <c r="E1324" s="334"/>
      <c r="F1324" s="334"/>
      <c r="G1324" s="7" t="s">
        <v>1486</v>
      </c>
      <c r="H1324" s="7" t="s">
        <v>1487</v>
      </c>
      <c r="I1324" s="334" t="s">
        <v>2551</v>
      </c>
      <c r="J1324" s="334"/>
      <c r="K1324" s="40">
        <v>3</v>
      </c>
      <c r="L1324" s="40">
        <v>3</v>
      </c>
      <c r="M1324" s="41">
        <v>0</v>
      </c>
      <c r="N1324" s="42" t="s">
        <v>468</v>
      </c>
      <c r="O1324" s="42" t="s">
        <v>521</v>
      </c>
      <c r="P1324" s="43"/>
      <c r="Q1324" s="39"/>
      <c r="R1324" s="39"/>
    </row>
    <row r="1325" spans="1:18" ht="15" x14ac:dyDescent="0.25">
      <c r="A1325" s="39"/>
      <c r="B1325" s="7" t="s">
        <v>47</v>
      </c>
      <c r="C1325" s="3" t="s">
        <v>2552</v>
      </c>
      <c r="D1325" s="334" t="s">
        <v>2553</v>
      </c>
      <c r="E1325" s="334"/>
      <c r="F1325" s="334"/>
      <c r="G1325" s="7" t="s">
        <v>1486</v>
      </c>
      <c r="H1325" s="7" t="s">
        <v>1487</v>
      </c>
      <c r="I1325" s="334" t="s">
        <v>2554</v>
      </c>
      <c r="J1325" s="334"/>
      <c r="K1325" s="40">
        <v>2</v>
      </c>
      <c r="L1325" s="40">
        <v>2</v>
      </c>
      <c r="M1325" s="41">
        <v>0</v>
      </c>
      <c r="N1325" s="42" t="s">
        <v>468</v>
      </c>
      <c r="O1325" s="42" t="s">
        <v>521</v>
      </c>
      <c r="P1325" s="43"/>
      <c r="Q1325" s="39"/>
      <c r="R1325" s="39"/>
    </row>
    <row r="1326" spans="1:18" ht="15" x14ac:dyDescent="0.25">
      <c r="A1326" s="39"/>
      <c r="B1326" s="7" t="s">
        <v>1398</v>
      </c>
      <c r="C1326" s="3" t="s">
        <v>2555</v>
      </c>
      <c r="D1326" s="334" t="s">
        <v>2556</v>
      </c>
      <c r="E1326" s="334"/>
      <c r="F1326" s="334"/>
      <c r="G1326" s="7" t="s">
        <v>1486</v>
      </c>
      <c r="H1326" s="7" t="s">
        <v>1487</v>
      </c>
      <c r="I1326" s="334" t="s">
        <v>2557</v>
      </c>
      <c r="J1326" s="334"/>
      <c r="K1326" s="40">
        <v>2</v>
      </c>
      <c r="L1326" s="40">
        <v>2</v>
      </c>
      <c r="M1326" s="41">
        <v>0</v>
      </c>
      <c r="N1326" s="42" t="s">
        <v>468</v>
      </c>
      <c r="O1326" s="42" t="s">
        <v>468</v>
      </c>
      <c r="P1326" s="43"/>
      <c r="Q1326" s="39"/>
      <c r="R1326" s="39"/>
    </row>
    <row r="1327" spans="1:18" ht="15" x14ac:dyDescent="0.25">
      <c r="A1327" s="39"/>
      <c r="B1327" s="7" t="s">
        <v>1398</v>
      </c>
      <c r="C1327" s="7" t="s">
        <v>2558</v>
      </c>
      <c r="D1327" s="334" t="s">
        <v>2559</v>
      </c>
      <c r="E1327" s="334"/>
      <c r="F1327" s="334"/>
      <c r="G1327" s="7" t="s">
        <v>1486</v>
      </c>
      <c r="H1327" s="7" t="s">
        <v>1487</v>
      </c>
      <c r="I1327" s="7" t="s">
        <v>2560</v>
      </c>
      <c r="J1327" s="40">
        <v>1</v>
      </c>
      <c r="K1327" s="40">
        <v>1</v>
      </c>
      <c r="L1327" s="40">
        <v>1</v>
      </c>
      <c r="M1327" s="41">
        <v>0</v>
      </c>
      <c r="N1327" s="42" t="s">
        <v>468</v>
      </c>
      <c r="O1327" s="42" t="s">
        <v>468</v>
      </c>
      <c r="P1327" s="43"/>
      <c r="Q1327" s="39"/>
      <c r="R1327" s="39"/>
    </row>
    <row r="1328" spans="1:18" ht="15" x14ac:dyDescent="0.25">
      <c r="A1328" s="39"/>
      <c r="B1328" s="7" t="s">
        <v>35</v>
      </c>
      <c r="C1328" s="7" t="s">
        <v>2561</v>
      </c>
      <c r="D1328" s="334" t="s">
        <v>2553</v>
      </c>
      <c r="E1328" s="334"/>
      <c r="F1328" s="334"/>
      <c r="G1328" s="7" t="s">
        <v>1486</v>
      </c>
      <c r="H1328" s="7" t="s">
        <v>1487</v>
      </c>
      <c r="I1328" s="334" t="s">
        <v>2562</v>
      </c>
      <c r="J1328" s="334"/>
      <c r="K1328" s="40">
        <v>2</v>
      </c>
      <c r="L1328" s="40">
        <v>2</v>
      </c>
      <c r="M1328" s="41">
        <v>0</v>
      </c>
      <c r="N1328" s="42" t="s">
        <v>468</v>
      </c>
      <c r="O1328" s="42" t="s">
        <v>521</v>
      </c>
      <c r="P1328" s="43"/>
      <c r="Q1328" s="39"/>
      <c r="R1328" s="39"/>
    </row>
    <row r="1329" spans="1:18" ht="15" x14ac:dyDescent="0.25">
      <c r="A1329" s="39"/>
      <c r="B1329" s="7" t="s">
        <v>35</v>
      </c>
      <c r="C1329" s="7" t="s">
        <v>2563</v>
      </c>
      <c r="D1329" s="334" t="s">
        <v>2550</v>
      </c>
      <c r="E1329" s="334"/>
      <c r="F1329" s="334"/>
      <c r="G1329" s="7" t="s">
        <v>1486</v>
      </c>
      <c r="H1329" s="7" t="s">
        <v>1487</v>
      </c>
      <c r="I1329" s="334" t="s">
        <v>2564</v>
      </c>
      <c r="J1329" s="334"/>
      <c r="K1329" s="40">
        <v>3</v>
      </c>
      <c r="L1329" s="40">
        <v>3</v>
      </c>
      <c r="M1329" s="41">
        <v>0</v>
      </c>
      <c r="N1329" s="42" t="s">
        <v>468</v>
      </c>
      <c r="O1329" s="42" t="s">
        <v>521</v>
      </c>
      <c r="P1329" s="43"/>
      <c r="Q1329" s="39"/>
      <c r="R1329" s="39"/>
    </row>
    <row r="1330" spans="1:18" ht="15" x14ac:dyDescent="0.25">
      <c r="A1330" s="39"/>
      <c r="B1330" s="7" t="s">
        <v>35</v>
      </c>
      <c r="C1330" s="7" t="s">
        <v>2565</v>
      </c>
      <c r="D1330" s="334" t="s">
        <v>2550</v>
      </c>
      <c r="E1330" s="334"/>
      <c r="F1330" s="334"/>
      <c r="G1330" s="7" t="s">
        <v>1486</v>
      </c>
      <c r="H1330" s="7" t="s">
        <v>1487</v>
      </c>
      <c r="I1330" s="334" t="s">
        <v>2566</v>
      </c>
      <c r="J1330" s="334"/>
      <c r="K1330" s="40">
        <v>3</v>
      </c>
      <c r="L1330" s="40">
        <v>3</v>
      </c>
      <c r="M1330" s="41">
        <v>0</v>
      </c>
      <c r="N1330" s="42" t="s">
        <v>468</v>
      </c>
      <c r="O1330" s="42" t="s">
        <v>521</v>
      </c>
      <c r="P1330" s="43"/>
      <c r="Q1330" s="39"/>
      <c r="R1330" s="39"/>
    </row>
    <row r="1331" spans="1:18" ht="15" x14ac:dyDescent="0.25">
      <c r="A1331" s="39"/>
      <c r="B1331" s="7" t="s">
        <v>35</v>
      </c>
      <c r="C1331" s="7" t="s">
        <v>2567</v>
      </c>
      <c r="D1331" s="334" t="s">
        <v>2568</v>
      </c>
      <c r="E1331" s="334"/>
      <c r="F1331" s="334"/>
      <c r="G1331" s="3" t="s">
        <v>1486</v>
      </c>
      <c r="H1331" s="7" t="s">
        <v>1487</v>
      </c>
      <c r="I1331" s="334" t="s">
        <v>2569</v>
      </c>
      <c r="J1331" s="334"/>
      <c r="K1331" s="40">
        <v>3</v>
      </c>
      <c r="L1331" s="40">
        <v>3</v>
      </c>
      <c r="M1331" s="41">
        <v>0</v>
      </c>
      <c r="N1331" s="42" t="s">
        <v>468</v>
      </c>
      <c r="O1331" s="42" t="s">
        <v>521</v>
      </c>
      <c r="P1331" s="43"/>
      <c r="Q1331" s="39"/>
      <c r="R1331" s="39"/>
    </row>
    <row r="1332" spans="1:18" ht="15" x14ac:dyDescent="0.25">
      <c r="A1332" s="39"/>
      <c r="B1332" s="7" t="s">
        <v>1506</v>
      </c>
      <c r="C1332" s="7" t="s">
        <v>2570</v>
      </c>
      <c r="D1332" s="334" t="s">
        <v>2556</v>
      </c>
      <c r="E1332" s="334"/>
      <c r="F1332" s="334"/>
      <c r="G1332" s="7" t="s">
        <v>1486</v>
      </c>
      <c r="H1332" s="7" t="s">
        <v>1487</v>
      </c>
      <c r="I1332" s="334" t="s">
        <v>2571</v>
      </c>
      <c r="J1332" s="334"/>
      <c r="K1332" s="40">
        <v>2</v>
      </c>
      <c r="L1332" s="40">
        <v>2</v>
      </c>
      <c r="M1332" s="41">
        <v>0</v>
      </c>
      <c r="N1332" s="42" t="s">
        <v>468</v>
      </c>
      <c r="O1332" s="42" t="s">
        <v>468</v>
      </c>
      <c r="P1332" s="43"/>
      <c r="Q1332" s="39"/>
      <c r="R1332" s="39"/>
    </row>
    <row r="1333" spans="1:18" ht="15" x14ac:dyDescent="0.25">
      <c r="A1333" s="39"/>
      <c r="B1333" s="7" t="s">
        <v>1510</v>
      </c>
      <c r="C1333" s="7" t="s">
        <v>2572</v>
      </c>
      <c r="D1333" s="334" t="s">
        <v>2556</v>
      </c>
      <c r="E1333" s="334"/>
      <c r="F1333" s="334"/>
      <c r="G1333" s="7" t="s">
        <v>1486</v>
      </c>
      <c r="H1333" s="7" t="s">
        <v>1487</v>
      </c>
      <c r="I1333" s="334" t="s">
        <v>2573</v>
      </c>
      <c r="J1333" s="334"/>
      <c r="K1333" s="40">
        <v>2</v>
      </c>
      <c r="L1333" s="40">
        <v>2</v>
      </c>
      <c r="M1333" s="41">
        <v>0</v>
      </c>
      <c r="N1333" s="42" t="s">
        <v>468</v>
      </c>
      <c r="O1333" s="42" t="s">
        <v>468</v>
      </c>
      <c r="P1333" s="43"/>
      <c r="Q1333" s="39"/>
      <c r="R1333" s="39"/>
    </row>
    <row r="1334" spans="1:18" ht="15" x14ac:dyDescent="0.25">
      <c r="A1334" s="39"/>
      <c r="B1334" s="7" t="s">
        <v>265</v>
      </c>
      <c r="C1334" s="7" t="s">
        <v>2574</v>
      </c>
      <c r="D1334" s="334" t="s">
        <v>2559</v>
      </c>
      <c r="E1334" s="334"/>
      <c r="F1334" s="334"/>
      <c r="G1334" s="7" t="s">
        <v>1486</v>
      </c>
      <c r="H1334" s="7" t="s">
        <v>1487</v>
      </c>
      <c r="I1334" s="7" t="s">
        <v>2575</v>
      </c>
      <c r="J1334" s="40">
        <v>1</v>
      </c>
      <c r="K1334" s="40">
        <v>1</v>
      </c>
      <c r="L1334" s="40">
        <v>1</v>
      </c>
      <c r="M1334" s="41">
        <v>0</v>
      </c>
      <c r="N1334" s="42" t="s">
        <v>468</v>
      </c>
      <c r="O1334" s="42" t="s">
        <v>468</v>
      </c>
      <c r="P1334" s="43"/>
      <c r="Q1334" s="39"/>
      <c r="R1334" s="39"/>
    </row>
    <row r="1335" spans="1:18" ht="15" x14ac:dyDescent="0.25">
      <c r="A1335" s="39"/>
      <c r="B1335" s="7" t="s">
        <v>265</v>
      </c>
      <c r="C1335" s="7" t="s">
        <v>2576</v>
      </c>
      <c r="D1335" s="334" t="s">
        <v>2556</v>
      </c>
      <c r="E1335" s="334"/>
      <c r="F1335" s="334"/>
      <c r="G1335" s="3" t="s">
        <v>1486</v>
      </c>
      <c r="H1335" s="7" t="s">
        <v>1487</v>
      </c>
      <c r="I1335" s="334" t="s">
        <v>2577</v>
      </c>
      <c r="J1335" s="334"/>
      <c r="K1335" s="40">
        <v>2</v>
      </c>
      <c r="L1335" s="40">
        <v>2</v>
      </c>
      <c r="M1335" s="41">
        <v>0</v>
      </c>
      <c r="N1335" s="42" t="s">
        <v>468</v>
      </c>
      <c r="O1335" s="42" t="s">
        <v>468</v>
      </c>
      <c r="P1335" s="43"/>
      <c r="Q1335" s="39"/>
      <c r="R1335" s="39"/>
    </row>
    <row r="1336" spans="1:18" ht="15" x14ac:dyDescent="0.25">
      <c r="A1336" s="39"/>
      <c r="B1336" s="7" t="s">
        <v>1517</v>
      </c>
      <c r="C1336" s="7" t="s">
        <v>2578</v>
      </c>
      <c r="D1336" s="334" t="s">
        <v>2556</v>
      </c>
      <c r="E1336" s="334"/>
      <c r="F1336" s="334"/>
      <c r="G1336" s="3" t="s">
        <v>1486</v>
      </c>
      <c r="H1336" s="7" t="s">
        <v>1487</v>
      </c>
      <c r="I1336" s="334" t="s">
        <v>2579</v>
      </c>
      <c r="J1336" s="334"/>
      <c r="K1336" s="40">
        <v>2</v>
      </c>
      <c r="L1336" s="40">
        <v>2</v>
      </c>
      <c r="M1336" s="41">
        <v>0</v>
      </c>
      <c r="N1336" s="42" t="s">
        <v>468</v>
      </c>
      <c r="O1336" s="42" t="s">
        <v>468</v>
      </c>
      <c r="P1336" s="43"/>
      <c r="Q1336" s="39"/>
      <c r="R1336" s="39"/>
    </row>
    <row r="1337" spans="1:18" ht="15" x14ac:dyDescent="0.25">
      <c r="A1337" s="39"/>
      <c r="B1337" s="7" t="s">
        <v>1520</v>
      </c>
      <c r="C1337" s="7" t="s">
        <v>2580</v>
      </c>
      <c r="D1337" s="334" t="s">
        <v>2556</v>
      </c>
      <c r="E1337" s="334"/>
      <c r="F1337" s="334"/>
      <c r="G1337" s="3" t="s">
        <v>1486</v>
      </c>
      <c r="H1337" s="7" t="s">
        <v>1487</v>
      </c>
      <c r="I1337" s="334" t="s">
        <v>2581</v>
      </c>
      <c r="J1337" s="334"/>
      <c r="K1337" s="40">
        <v>2</v>
      </c>
      <c r="L1337" s="40">
        <v>2</v>
      </c>
      <c r="M1337" s="41">
        <v>0</v>
      </c>
      <c r="N1337" s="42" t="s">
        <v>468</v>
      </c>
      <c r="O1337" s="42" t="s">
        <v>468</v>
      </c>
      <c r="P1337" s="43"/>
      <c r="Q1337" s="39"/>
      <c r="R1337" s="39"/>
    </row>
    <row r="1338" spans="1:18" ht="15" x14ac:dyDescent="0.25">
      <c r="A1338" s="39"/>
      <c r="B1338" s="7" t="s">
        <v>114</v>
      </c>
      <c r="C1338" s="7" t="s">
        <v>2582</v>
      </c>
      <c r="D1338" s="334" t="s">
        <v>2556</v>
      </c>
      <c r="E1338" s="334"/>
      <c r="F1338" s="334"/>
      <c r="G1338" s="7" t="s">
        <v>1486</v>
      </c>
      <c r="H1338" s="7" t="s">
        <v>1487</v>
      </c>
      <c r="I1338" s="334" t="s">
        <v>2583</v>
      </c>
      <c r="J1338" s="334"/>
      <c r="K1338" s="40">
        <v>2</v>
      </c>
      <c r="L1338" s="40">
        <v>2</v>
      </c>
      <c r="M1338" s="41">
        <v>0</v>
      </c>
      <c r="N1338" s="42" t="s">
        <v>468</v>
      </c>
      <c r="O1338" s="42" t="s">
        <v>468</v>
      </c>
      <c r="P1338" s="43"/>
      <c r="Q1338" s="39"/>
      <c r="R1338" s="39"/>
    </row>
    <row r="1339" spans="1:18" ht="15" x14ac:dyDescent="0.25">
      <c r="A1339" s="39"/>
      <c r="B1339" s="7" t="s">
        <v>1398</v>
      </c>
      <c r="C1339" s="7" t="s">
        <v>2584</v>
      </c>
      <c r="D1339" s="334" t="s">
        <v>2559</v>
      </c>
      <c r="E1339" s="334"/>
      <c r="F1339" s="334"/>
      <c r="G1339" s="7" t="s">
        <v>1486</v>
      </c>
      <c r="H1339" s="7" t="s">
        <v>1487</v>
      </c>
      <c r="I1339" s="7" t="s">
        <v>2585</v>
      </c>
      <c r="J1339" s="40">
        <v>1</v>
      </c>
      <c r="K1339" s="40">
        <v>1</v>
      </c>
      <c r="L1339" s="40">
        <v>1</v>
      </c>
      <c r="M1339" s="41">
        <v>0</v>
      </c>
      <c r="N1339" s="42" t="s">
        <v>468</v>
      </c>
      <c r="O1339" s="42" t="s">
        <v>468</v>
      </c>
      <c r="P1339" s="43"/>
      <c r="Q1339" s="39"/>
      <c r="R1339" s="39"/>
    </row>
    <row r="1340" spans="1:18" ht="15" x14ac:dyDescent="0.25">
      <c r="A1340" s="39"/>
      <c r="B1340" s="7" t="s">
        <v>1398</v>
      </c>
      <c r="C1340" s="7" t="s">
        <v>2586</v>
      </c>
      <c r="D1340" s="334" t="s">
        <v>2556</v>
      </c>
      <c r="E1340" s="334"/>
      <c r="F1340" s="334"/>
      <c r="G1340" s="7" t="s">
        <v>1486</v>
      </c>
      <c r="H1340" s="7" t="s">
        <v>1487</v>
      </c>
      <c r="I1340" s="334" t="s">
        <v>2587</v>
      </c>
      <c r="J1340" s="334"/>
      <c r="K1340" s="40">
        <v>2</v>
      </c>
      <c r="L1340" s="40">
        <v>2</v>
      </c>
      <c r="M1340" s="41">
        <v>0</v>
      </c>
      <c r="N1340" s="42" t="s">
        <v>468</v>
      </c>
      <c r="O1340" s="42" t="s">
        <v>468</v>
      </c>
      <c r="P1340" s="43"/>
      <c r="Q1340" s="39"/>
      <c r="R1340" s="39"/>
    </row>
    <row r="1341" spans="1:18" ht="15" x14ac:dyDescent="0.25">
      <c r="A1341" s="39"/>
      <c r="B1341" s="7" t="s">
        <v>35</v>
      </c>
      <c r="C1341" s="7" t="s">
        <v>2588</v>
      </c>
      <c r="D1341" s="334" t="s">
        <v>2550</v>
      </c>
      <c r="E1341" s="334"/>
      <c r="F1341" s="334"/>
      <c r="G1341" s="7" t="s">
        <v>1486</v>
      </c>
      <c r="H1341" s="7" t="s">
        <v>1487</v>
      </c>
      <c r="I1341" s="334" t="s">
        <v>2589</v>
      </c>
      <c r="J1341" s="334"/>
      <c r="K1341" s="40">
        <v>3</v>
      </c>
      <c r="L1341" s="40">
        <v>3</v>
      </c>
      <c r="M1341" s="41">
        <v>1</v>
      </c>
      <c r="N1341" s="42" t="s">
        <v>521</v>
      </c>
      <c r="O1341" s="42" t="s">
        <v>521</v>
      </c>
      <c r="P1341" s="42" t="s">
        <v>522</v>
      </c>
      <c r="Q1341" s="39"/>
      <c r="R1341" s="39"/>
    </row>
    <row r="1342" spans="1:18" ht="15" x14ac:dyDescent="0.25">
      <c r="A1342" s="39"/>
      <c r="B1342" s="7" t="s">
        <v>274</v>
      </c>
      <c r="C1342" s="7" t="s">
        <v>2590</v>
      </c>
      <c r="D1342" s="334" t="s">
        <v>2556</v>
      </c>
      <c r="E1342" s="334"/>
      <c r="F1342" s="334"/>
      <c r="G1342" s="7" t="s">
        <v>1486</v>
      </c>
      <c r="H1342" s="7" t="s">
        <v>1487</v>
      </c>
      <c r="I1342" s="334" t="s">
        <v>2591</v>
      </c>
      <c r="J1342" s="334"/>
      <c r="K1342" s="40">
        <v>2</v>
      </c>
      <c r="L1342" s="40">
        <v>2</v>
      </c>
      <c r="M1342" s="41">
        <v>0</v>
      </c>
      <c r="N1342" s="42" t="s">
        <v>468</v>
      </c>
      <c r="O1342" s="42" t="s">
        <v>468</v>
      </c>
      <c r="P1342" s="43"/>
      <c r="Q1342" s="39"/>
      <c r="R1342" s="39"/>
    </row>
    <row r="1343" spans="1:18" ht="15" x14ac:dyDescent="0.25">
      <c r="A1343" s="39"/>
      <c r="B1343" s="7" t="s">
        <v>2156</v>
      </c>
      <c r="C1343" s="3" t="s">
        <v>2592</v>
      </c>
      <c r="D1343" s="334" t="s">
        <v>2568</v>
      </c>
      <c r="E1343" s="334"/>
      <c r="F1343" s="334"/>
      <c r="G1343" s="7" t="s">
        <v>1486</v>
      </c>
      <c r="H1343" s="7" t="s">
        <v>1487</v>
      </c>
      <c r="I1343" s="7" t="s">
        <v>2593</v>
      </c>
      <c r="J1343" s="40">
        <v>2</v>
      </c>
      <c r="K1343" s="40">
        <v>3</v>
      </c>
      <c r="L1343" s="40">
        <v>3</v>
      </c>
      <c r="M1343" s="41">
        <v>1</v>
      </c>
      <c r="N1343" s="42" t="s">
        <v>521</v>
      </c>
      <c r="O1343" s="42" t="s">
        <v>521</v>
      </c>
      <c r="P1343" s="42" t="s">
        <v>522</v>
      </c>
      <c r="Q1343" s="39"/>
      <c r="R1343" s="39"/>
    </row>
    <row r="1344" spans="1:18" ht="15" x14ac:dyDescent="0.25">
      <c r="A1344" s="39"/>
      <c r="B1344" s="7" t="s">
        <v>2156</v>
      </c>
      <c r="C1344" s="7" t="s">
        <v>2594</v>
      </c>
      <c r="D1344" s="334" t="s">
        <v>2550</v>
      </c>
      <c r="E1344" s="334"/>
      <c r="F1344" s="334"/>
      <c r="G1344" s="7" t="s">
        <v>1486</v>
      </c>
      <c r="H1344" s="7" t="s">
        <v>1487</v>
      </c>
      <c r="I1344" s="7" t="s">
        <v>2595</v>
      </c>
      <c r="J1344" s="40">
        <v>2</v>
      </c>
      <c r="K1344" s="40">
        <v>3</v>
      </c>
      <c r="L1344" s="40">
        <v>3</v>
      </c>
      <c r="M1344" s="41">
        <v>1</v>
      </c>
      <c r="N1344" s="42" t="s">
        <v>521</v>
      </c>
      <c r="O1344" s="42" t="s">
        <v>521</v>
      </c>
      <c r="P1344" s="42" t="s">
        <v>522</v>
      </c>
      <c r="Q1344" s="39"/>
      <c r="R1344" s="39"/>
    </row>
    <row r="1345" spans="1:60" ht="15" x14ac:dyDescent="0.25">
      <c r="A1345" s="39"/>
      <c r="B1345" s="7" t="s">
        <v>1506</v>
      </c>
      <c r="C1345" s="3" t="s">
        <v>2596</v>
      </c>
      <c r="D1345" s="334" t="s">
        <v>2597</v>
      </c>
      <c r="E1345" s="334"/>
      <c r="F1345" s="334"/>
      <c r="G1345" s="3" t="s">
        <v>1486</v>
      </c>
      <c r="H1345" s="7" t="s">
        <v>1487</v>
      </c>
      <c r="I1345" s="334" t="s">
        <v>2598</v>
      </c>
      <c r="J1345" s="334"/>
      <c r="K1345" s="40">
        <v>2</v>
      </c>
      <c r="L1345" s="40">
        <v>2</v>
      </c>
      <c r="M1345" s="41">
        <v>0</v>
      </c>
      <c r="N1345" s="42" t="s">
        <v>468</v>
      </c>
      <c r="O1345" s="42" t="s">
        <v>468</v>
      </c>
      <c r="P1345" s="43"/>
      <c r="Q1345" s="39"/>
      <c r="R1345" s="39"/>
    </row>
    <row r="1346" spans="1:60" ht="15" x14ac:dyDescent="0.25">
      <c r="A1346" s="39"/>
      <c r="B1346" s="7" t="s">
        <v>1506</v>
      </c>
      <c r="C1346" s="3" t="s">
        <v>2599</v>
      </c>
      <c r="D1346" s="334" t="s">
        <v>2556</v>
      </c>
      <c r="E1346" s="334"/>
      <c r="F1346" s="334"/>
      <c r="G1346" s="7" t="s">
        <v>1486</v>
      </c>
      <c r="H1346" s="7" t="s">
        <v>1487</v>
      </c>
      <c r="I1346" s="334" t="s">
        <v>2600</v>
      </c>
      <c r="J1346" s="334"/>
      <c r="K1346" s="40">
        <v>2</v>
      </c>
      <c r="L1346" s="40">
        <v>2</v>
      </c>
      <c r="M1346" s="41">
        <v>0</v>
      </c>
      <c r="N1346" s="42" t="s">
        <v>468</v>
      </c>
      <c r="O1346" s="42" t="s">
        <v>468</v>
      </c>
      <c r="P1346" s="43"/>
      <c r="Q1346" s="39"/>
      <c r="R1346" s="39"/>
    </row>
    <row r="1347" spans="1:60" ht="15" x14ac:dyDescent="0.25">
      <c r="A1347" s="39"/>
      <c r="B1347" s="7" t="s">
        <v>1510</v>
      </c>
      <c r="C1347" s="7" t="s">
        <v>2601</v>
      </c>
      <c r="D1347" s="334" t="s">
        <v>2597</v>
      </c>
      <c r="E1347" s="334"/>
      <c r="F1347" s="334"/>
      <c r="G1347" s="3" t="s">
        <v>1486</v>
      </c>
      <c r="H1347" s="7" t="s">
        <v>1487</v>
      </c>
      <c r="I1347" s="334" t="s">
        <v>2602</v>
      </c>
      <c r="J1347" s="334"/>
      <c r="K1347" s="40">
        <v>2</v>
      </c>
      <c r="L1347" s="40">
        <v>2</v>
      </c>
      <c r="M1347" s="41">
        <v>0</v>
      </c>
      <c r="N1347" s="42" t="s">
        <v>468</v>
      </c>
      <c r="O1347" s="42" t="s">
        <v>468</v>
      </c>
      <c r="P1347" s="43"/>
      <c r="Q1347" s="39"/>
      <c r="R1347" s="39"/>
    </row>
    <row r="1348" spans="1:60" ht="15" x14ac:dyDescent="0.25">
      <c r="A1348" s="39"/>
      <c r="B1348" s="7" t="s">
        <v>1510</v>
      </c>
      <c r="C1348" s="7" t="s">
        <v>2603</v>
      </c>
      <c r="D1348" s="334" t="s">
        <v>2556</v>
      </c>
      <c r="E1348" s="334"/>
      <c r="F1348" s="334"/>
      <c r="G1348" s="7" t="s">
        <v>1486</v>
      </c>
      <c r="H1348" s="7" t="s">
        <v>1487</v>
      </c>
      <c r="I1348" s="334" t="s">
        <v>2604</v>
      </c>
      <c r="J1348" s="334"/>
      <c r="K1348" s="40">
        <v>2</v>
      </c>
      <c r="L1348" s="40">
        <v>2</v>
      </c>
      <c r="M1348" s="41">
        <v>0</v>
      </c>
      <c r="N1348" s="42" t="s">
        <v>468</v>
      </c>
      <c r="O1348" s="42" t="s">
        <v>468</v>
      </c>
      <c r="P1348" s="43"/>
      <c r="Q1348" s="39"/>
      <c r="R1348" s="39"/>
    </row>
    <row r="1349" spans="1:60" ht="15" x14ac:dyDescent="0.25">
      <c r="A1349" s="39"/>
      <c r="B1349" s="7" t="s">
        <v>265</v>
      </c>
      <c r="C1349" s="7" t="s">
        <v>2605</v>
      </c>
      <c r="D1349" s="334" t="s">
        <v>2559</v>
      </c>
      <c r="E1349" s="334"/>
      <c r="F1349" s="334"/>
      <c r="G1349" s="3" t="s">
        <v>1486</v>
      </c>
      <c r="H1349" s="7" t="s">
        <v>1487</v>
      </c>
      <c r="I1349" s="7" t="s">
        <v>2606</v>
      </c>
      <c r="J1349" s="40">
        <v>1</v>
      </c>
      <c r="K1349" s="40">
        <v>1</v>
      </c>
      <c r="L1349" s="40">
        <v>1</v>
      </c>
      <c r="M1349" s="41">
        <v>0</v>
      </c>
      <c r="N1349" s="42" t="s">
        <v>468</v>
      </c>
      <c r="O1349" s="42" t="s">
        <v>468</v>
      </c>
      <c r="P1349" s="43"/>
      <c r="Q1349" s="39"/>
      <c r="R1349" s="39"/>
    </row>
    <row r="1350" spans="1:60" ht="15" x14ac:dyDescent="0.25">
      <c r="A1350" s="39"/>
      <c r="B1350" s="7" t="s">
        <v>1549</v>
      </c>
      <c r="C1350" s="7" t="s">
        <v>2607</v>
      </c>
      <c r="D1350" s="334" t="s">
        <v>2556</v>
      </c>
      <c r="E1350" s="334"/>
      <c r="F1350" s="334"/>
      <c r="G1350" s="7" t="s">
        <v>1486</v>
      </c>
      <c r="H1350" s="7" t="s">
        <v>1487</v>
      </c>
      <c r="I1350" s="334" t="s">
        <v>2608</v>
      </c>
      <c r="J1350" s="334"/>
      <c r="K1350" s="40">
        <v>2</v>
      </c>
      <c r="L1350" s="40">
        <v>2</v>
      </c>
      <c r="M1350" s="41">
        <v>0</v>
      </c>
      <c r="N1350" s="42" t="s">
        <v>468</v>
      </c>
      <c r="O1350" s="42" t="s">
        <v>468</v>
      </c>
      <c r="P1350" s="43"/>
      <c r="Q1350" s="39"/>
      <c r="R1350" s="39"/>
    </row>
    <row r="1351" spans="1:60" ht="15" x14ac:dyDescent="0.25">
      <c r="A1351" s="39"/>
      <c r="B1351" s="7" t="s">
        <v>1552</v>
      </c>
      <c r="C1351" s="7" t="s">
        <v>2609</v>
      </c>
      <c r="D1351" s="334" t="s">
        <v>2556</v>
      </c>
      <c r="E1351" s="334"/>
      <c r="F1351" s="334"/>
      <c r="G1351" s="3" t="s">
        <v>1486</v>
      </c>
      <c r="H1351" s="7" t="s">
        <v>1487</v>
      </c>
      <c r="I1351" s="334" t="s">
        <v>2610</v>
      </c>
      <c r="J1351" s="334"/>
      <c r="K1351" s="40">
        <v>2</v>
      </c>
      <c r="L1351" s="40">
        <v>2</v>
      </c>
      <c r="M1351" s="41">
        <v>0</v>
      </c>
      <c r="N1351" s="42" t="s">
        <v>468</v>
      </c>
      <c r="O1351" s="42" t="s">
        <v>468</v>
      </c>
      <c r="P1351" s="43"/>
      <c r="Q1351" s="39"/>
      <c r="R1351" s="39"/>
    </row>
    <row r="1352" spans="1:60" ht="15" x14ac:dyDescent="0.25">
      <c r="A1352" s="39"/>
      <c r="B1352" s="7" t="s">
        <v>1517</v>
      </c>
      <c r="C1352" s="7" t="s">
        <v>2611</v>
      </c>
      <c r="D1352" s="334" t="s">
        <v>2556</v>
      </c>
      <c r="E1352" s="334"/>
      <c r="F1352" s="334"/>
      <c r="G1352" s="7" t="s">
        <v>1486</v>
      </c>
      <c r="H1352" s="7" t="s">
        <v>1487</v>
      </c>
      <c r="I1352" s="334" t="s">
        <v>2612</v>
      </c>
      <c r="J1352" s="334"/>
      <c r="K1352" s="40">
        <v>2</v>
      </c>
      <c r="L1352" s="40">
        <v>2</v>
      </c>
      <c r="M1352" s="41">
        <v>0</v>
      </c>
      <c r="N1352" s="42" t="s">
        <v>468</v>
      </c>
      <c r="O1352" s="42" t="s">
        <v>468</v>
      </c>
      <c r="P1352" s="43"/>
      <c r="Q1352" s="39"/>
      <c r="R1352" s="39"/>
    </row>
    <row r="1353" spans="1:60" ht="15" x14ac:dyDescent="0.25">
      <c r="A1353" s="39"/>
      <c r="B1353" s="7" t="s">
        <v>1520</v>
      </c>
      <c r="C1353" s="7" t="s">
        <v>2613</v>
      </c>
      <c r="D1353" s="334" t="s">
        <v>2556</v>
      </c>
      <c r="E1353" s="334"/>
      <c r="F1353" s="334"/>
      <c r="G1353" s="7" t="s">
        <v>1486</v>
      </c>
      <c r="H1353" s="7" t="s">
        <v>1487</v>
      </c>
      <c r="I1353" s="334" t="s">
        <v>2614</v>
      </c>
      <c r="J1353" s="334"/>
      <c r="K1353" s="40">
        <v>2</v>
      </c>
      <c r="L1353" s="40">
        <v>2</v>
      </c>
      <c r="M1353" s="41">
        <v>0</v>
      </c>
      <c r="N1353" s="42" t="s">
        <v>468</v>
      </c>
      <c r="O1353" s="42" t="s">
        <v>468</v>
      </c>
      <c r="P1353" s="43"/>
      <c r="Q1353" s="39"/>
      <c r="R1353" s="39"/>
    </row>
    <row r="1354" spans="1:60" ht="15" x14ac:dyDescent="0.25">
      <c r="A1354" s="39"/>
      <c r="B1354" s="7" t="s">
        <v>265</v>
      </c>
      <c r="C1354" s="7" t="s">
        <v>2615</v>
      </c>
      <c r="D1354" s="334" t="s">
        <v>2616</v>
      </c>
      <c r="E1354" s="334"/>
      <c r="F1354" s="334"/>
      <c r="G1354" s="7" t="s">
        <v>1486</v>
      </c>
      <c r="H1354" s="7" t="s">
        <v>1487</v>
      </c>
      <c r="I1354" s="7" t="s">
        <v>2617</v>
      </c>
      <c r="J1354" s="40">
        <v>1</v>
      </c>
      <c r="K1354" s="40">
        <v>1</v>
      </c>
      <c r="L1354" s="40">
        <v>1</v>
      </c>
      <c r="M1354" s="41">
        <v>0</v>
      </c>
      <c r="N1354" s="42" t="s">
        <v>468</v>
      </c>
      <c r="O1354" s="42" t="s">
        <v>468</v>
      </c>
      <c r="P1354" s="43"/>
      <c r="Q1354" s="39"/>
      <c r="R1354" s="39"/>
    </row>
    <row r="1355" spans="1:60" ht="15" x14ac:dyDescent="0.25">
      <c r="A1355" s="39"/>
      <c r="B1355" s="7" t="s">
        <v>265</v>
      </c>
      <c r="C1355" s="3" t="s">
        <v>2618</v>
      </c>
      <c r="D1355" s="334" t="s">
        <v>2619</v>
      </c>
      <c r="E1355" s="334"/>
      <c r="F1355" s="334"/>
      <c r="G1355" s="7" t="s">
        <v>1486</v>
      </c>
      <c r="H1355" s="7" t="s">
        <v>1487</v>
      </c>
      <c r="I1355" s="7" t="s">
        <v>2620</v>
      </c>
      <c r="J1355" s="40">
        <v>1</v>
      </c>
      <c r="K1355" s="40">
        <v>1</v>
      </c>
      <c r="L1355" s="40">
        <v>1</v>
      </c>
      <c r="M1355" s="41">
        <v>0</v>
      </c>
      <c r="N1355" s="42" t="s">
        <v>468</v>
      </c>
      <c r="O1355" s="42" t="s">
        <v>468</v>
      </c>
      <c r="P1355" s="43"/>
      <c r="Q1355" s="39"/>
      <c r="R1355" s="39"/>
    </row>
    <row r="1356" spans="1:60" ht="15" x14ac:dyDescent="0.25">
      <c r="A1356" s="39"/>
      <c r="B1356" s="7" t="s">
        <v>265</v>
      </c>
      <c r="C1356" s="7" t="s">
        <v>2621</v>
      </c>
      <c r="D1356" s="334" t="s">
        <v>2619</v>
      </c>
      <c r="E1356" s="334"/>
      <c r="F1356" s="334"/>
      <c r="G1356" s="7" t="s">
        <v>1486</v>
      </c>
      <c r="H1356" s="7" t="s">
        <v>1487</v>
      </c>
      <c r="I1356" s="7" t="s">
        <v>2622</v>
      </c>
      <c r="J1356" s="40">
        <v>1</v>
      </c>
      <c r="K1356" s="40">
        <v>1</v>
      </c>
      <c r="L1356" s="40">
        <v>1</v>
      </c>
      <c r="M1356" s="41">
        <v>0</v>
      </c>
      <c r="N1356" s="42" t="s">
        <v>468</v>
      </c>
      <c r="O1356" s="42" t="s">
        <v>468</v>
      </c>
      <c r="P1356" s="43"/>
      <c r="Q1356" s="39"/>
      <c r="R1356" s="39"/>
    </row>
    <row r="1357" spans="1:60" ht="15" x14ac:dyDescent="0.25">
      <c r="A1357" s="39"/>
      <c r="B1357" s="7" t="s">
        <v>265</v>
      </c>
      <c r="C1357" s="7" t="s">
        <v>2623</v>
      </c>
      <c r="D1357" s="334" t="s">
        <v>2619</v>
      </c>
      <c r="E1357" s="334"/>
      <c r="F1357" s="334"/>
      <c r="G1357" s="7" t="s">
        <v>1486</v>
      </c>
      <c r="H1357" s="7" t="s">
        <v>1487</v>
      </c>
      <c r="I1357" s="7" t="s">
        <v>2624</v>
      </c>
      <c r="J1357" s="40">
        <v>1</v>
      </c>
      <c r="K1357" s="40">
        <v>1</v>
      </c>
      <c r="L1357" s="40">
        <v>1</v>
      </c>
      <c r="M1357" s="41">
        <v>0</v>
      </c>
      <c r="N1357" s="42" t="s">
        <v>468</v>
      </c>
      <c r="O1357" s="42" t="s">
        <v>468</v>
      </c>
      <c r="P1357" s="43"/>
      <c r="Q1357" s="39"/>
      <c r="R1357" s="39"/>
    </row>
    <row r="1358" spans="1:60" ht="15" x14ac:dyDescent="0.25">
      <c r="A1358" s="39"/>
      <c r="B1358" s="7" t="s">
        <v>35</v>
      </c>
      <c r="C1358" s="7" t="s">
        <v>2625</v>
      </c>
      <c r="D1358" s="334" t="s">
        <v>2626</v>
      </c>
      <c r="E1358" s="334"/>
      <c r="F1358" s="334"/>
      <c r="G1358" s="7" t="s">
        <v>1486</v>
      </c>
      <c r="H1358" s="7" t="s">
        <v>1487</v>
      </c>
      <c r="I1358" s="334" t="s">
        <v>2627</v>
      </c>
      <c r="J1358" s="334"/>
      <c r="K1358" s="40">
        <v>2</v>
      </c>
      <c r="L1358" s="40">
        <v>2</v>
      </c>
      <c r="M1358" s="41">
        <v>1</v>
      </c>
      <c r="N1358" s="42" t="s">
        <v>521</v>
      </c>
      <c r="O1358" s="42" t="s">
        <v>521</v>
      </c>
      <c r="P1358" s="42" t="s">
        <v>522</v>
      </c>
      <c r="Q1358" s="39"/>
      <c r="R1358" s="39"/>
    </row>
    <row r="1359" spans="1:60" ht="15" x14ac:dyDescent="0.25">
      <c r="A1359" s="39"/>
      <c r="B1359" s="7" t="s">
        <v>265</v>
      </c>
      <c r="C1359" s="7" t="s">
        <v>2628</v>
      </c>
      <c r="D1359" s="334" t="s">
        <v>2619</v>
      </c>
      <c r="E1359" s="334"/>
      <c r="F1359" s="334"/>
      <c r="G1359" s="7" t="s">
        <v>1486</v>
      </c>
      <c r="H1359" s="7" t="s">
        <v>1487</v>
      </c>
      <c r="I1359" s="7" t="s">
        <v>2629</v>
      </c>
      <c r="J1359" s="40">
        <v>1</v>
      </c>
      <c r="K1359" s="40">
        <v>1</v>
      </c>
      <c r="L1359" s="40">
        <v>1</v>
      </c>
      <c r="M1359" s="41">
        <v>0</v>
      </c>
      <c r="N1359" s="42" t="s">
        <v>468</v>
      </c>
      <c r="O1359" s="42" t="s">
        <v>468</v>
      </c>
      <c r="P1359" s="43"/>
      <c r="Q1359" s="39"/>
      <c r="R1359" s="39"/>
    </row>
    <row r="1360" spans="1:60" ht="15" x14ac:dyDescent="0.25">
      <c r="A1360" s="39"/>
      <c r="B1360" s="7" t="s">
        <v>265</v>
      </c>
      <c r="C1360" s="3" t="s">
        <v>2630</v>
      </c>
      <c r="D1360" s="334" t="s">
        <v>2619</v>
      </c>
      <c r="E1360" s="334"/>
      <c r="F1360" s="334"/>
      <c r="G1360" s="7" t="s">
        <v>1486</v>
      </c>
      <c r="H1360" s="7" t="s">
        <v>1487</v>
      </c>
      <c r="I1360" s="7" t="s">
        <v>2631</v>
      </c>
      <c r="J1360" s="40">
        <v>1</v>
      </c>
      <c r="K1360" s="40">
        <v>1</v>
      </c>
      <c r="L1360" s="40">
        <v>1</v>
      </c>
      <c r="M1360" s="41">
        <v>0</v>
      </c>
      <c r="N1360" s="42" t="s">
        <v>468</v>
      </c>
      <c r="O1360" s="42" t="s">
        <v>468</v>
      </c>
      <c r="P1360" s="43"/>
      <c r="Q1360" s="39"/>
      <c r="R1360" s="39"/>
      <c r="S1360" s="15"/>
      <c r="T1360" s="15"/>
      <c r="U1360" s="15"/>
      <c r="V1360" s="15"/>
      <c r="W1360" s="15"/>
      <c r="X1360" s="15"/>
      <c r="Y1360" s="15"/>
      <c r="Z1360" s="15"/>
      <c r="AA1360" s="15"/>
      <c r="AB1360" s="15"/>
      <c r="AC1360" s="15"/>
      <c r="AD1360" s="15"/>
      <c r="AE1360" s="15"/>
      <c r="AF1360" s="15"/>
      <c r="AG1360" s="15"/>
      <c r="AH1360" s="15"/>
      <c r="AI1360" s="15"/>
      <c r="AJ1360" s="15"/>
      <c r="AK1360" s="15"/>
      <c r="AL1360" s="15"/>
      <c r="AM1360" s="15"/>
      <c r="AN1360" s="15"/>
      <c r="AO1360" s="15"/>
      <c r="AP1360" s="15"/>
      <c r="AQ1360" s="15"/>
      <c r="AR1360" s="15"/>
      <c r="AS1360" s="15"/>
      <c r="AT1360" s="15"/>
      <c r="AU1360" s="15"/>
      <c r="AV1360" s="15"/>
      <c r="AW1360" s="15"/>
      <c r="AX1360" s="15"/>
      <c r="AY1360" s="15"/>
      <c r="AZ1360" s="15"/>
      <c r="BA1360" s="15"/>
      <c r="BB1360" s="15"/>
      <c r="BC1360" s="15"/>
      <c r="BD1360" s="15"/>
      <c r="BE1360" s="15"/>
      <c r="BF1360" s="15"/>
      <c r="BG1360" s="15"/>
      <c r="BH1360" s="15"/>
    </row>
    <row r="1361" spans="1:19" ht="15" x14ac:dyDescent="0.25">
      <c r="A1361" s="39"/>
      <c r="B1361" s="7" t="s">
        <v>35</v>
      </c>
      <c r="C1361" s="7" t="s">
        <v>2632</v>
      </c>
      <c r="D1361" s="334" t="s">
        <v>2626</v>
      </c>
      <c r="E1361" s="334"/>
      <c r="F1361" s="334"/>
      <c r="G1361" s="7" t="s">
        <v>1486</v>
      </c>
      <c r="H1361" s="7" t="s">
        <v>1487</v>
      </c>
      <c r="I1361" s="334" t="s">
        <v>2633</v>
      </c>
      <c r="J1361" s="334"/>
      <c r="K1361" s="40">
        <v>2</v>
      </c>
      <c r="L1361" s="40">
        <v>2</v>
      </c>
      <c r="M1361" s="41">
        <v>1</v>
      </c>
      <c r="N1361" s="42" t="s">
        <v>521</v>
      </c>
      <c r="O1361" s="42" t="s">
        <v>521</v>
      </c>
      <c r="P1361" s="42" t="s">
        <v>522</v>
      </c>
      <c r="Q1361" s="39"/>
      <c r="R1361" s="39"/>
      <c r="S1361" s="9"/>
    </row>
    <row r="1362" spans="1:19" ht="15" x14ac:dyDescent="0.25">
      <c r="A1362" s="39"/>
      <c r="B1362" s="7" t="s">
        <v>35</v>
      </c>
      <c r="C1362" s="7" t="s">
        <v>2634</v>
      </c>
      <c r="D1362" s="334" t="s">
        <v>2635</v>
      </c>
      <c r="E1362" s="334"/>
      <c r="F1362" s="334"/>
      <c r="G1362" s="7" t="s">
        <v>1486</v>
      </c>
      <c r="H1362" s="7" t="s">
        <v>1487</v>
      </c>
      <c r="I1362" s="334" t="s">
        <v>2636</v>
      </c>
      <c r="J1362" s="334"/>
      <c r="K1362" s="40">
        <v>3</v>
      </c>
      <c r="L1362" s="40">
        <v>3</v>
      </c>
      <c r="M1362" s="41">
        <v>1</v>
      </c>
      <c r="N1362" s="42" t="s">
        <v>521</v>
      </c>
      <c r="O1362" s="42" t="s">
        <v>521</v>
      </c>
      <c r="P1362" s="42" t="s">
        <v>522</v>
      </c>
      <c r="Q1362" s="39"/>
      <c r="R1362" s="39"/>
      <c r="S1362" s="9"/>
    </row>
    <row r="1363" spans="1:19" ht="15" x14ac:dyDescent="0.25">
      <c r="A1363" s="39"/>
      <c r="B1363" s="7" t="s">
        <v>47</v>
      </c>
      <c r="C1363" s="3" t="s">
        <v>2637</v>
      </c>
      <c r="D1363" s="334" t="s">
        <v>2638</v>
      </c>
      <c r="E1363" s="334"/>
      <c r="F1363" s="334"/>
      <c r="G1363" s="7" t="s">
        <v>1486</v>
      </c>
      <c r="H1363" s="7" t="s">
        <v>1487</v>
      </c>
      <c r="I1363" s="334" t="s">
        <v>2639</v>
      </c>
      <c r="J1363" s="334"/>
      <c r="K1363" s="40">
        <v>3</v>
      </c>
      <c r="L1363" s="40">
        <v>3</v>
      </c>
      <c r="M1363" s="41">
        <v>0</v>
      </c>
      <c r="N1363" s="42" t="s">
        <v>468</v>
      </c>
      <c r="O1363" s="42" t="s">
        <v>521</v>
      </c>
      <c r="P1363" s="43"/>
      <c r="Q1363" s="39"/>
      <c r="R1363" s="39"/>
      <c r="S1363" s="9"/>
    </row>
    <row r="1364" spans="1:19" ht="15" x14ac:dyDescent="0.25">
      <c r="A1364" s="39"/>
      <c r="B1364" s="7" t="s">
        <v>47</v>
      </c>
      <c r="C1364" s="7" t="s">
        <v>2640</v>
      </c>
      <c r="D1364" s="334" t="s">
        <v>2641</v>
      </c>
      <c r="E1364" s="334"/>
      <c r="F1364" s="334"/>
      <c r="G1364" s="7" t="s">
        <v>1486</v>
      </c>
      <c r="H1364" s="7" t="s">
        <v>1487</v>
      </c>
      <c r="I1364" s="334" t="s">
        <v>2642</v>
      </c>
      <c r="J1364" s="334"/>
      <c r="K1364" s="40">
        <v>3</v>
      </c>
      <c r="L1364" s="40">
        <v>3</v>
      </c>
      <c r="M1364" s="41">
        <v>0</v>
      </c>
      <c r="N1364" s="42" t="s">
        <v>468</v>
      </c>
      <c r="O1364" s="42" t="s">
        <v>521</v>
      </c>
      <c r="P1364" s="43"/>
      <c r="Q1364" s="39"/>
      <c r="R1364" s="39"/>
      <c r="S1364" s="9"/>
    </row>
    <row r="1365" spans="1:19" ht="15" x14ac:dyDescent="0.25">
      <c r="A1365" s="39"/>
      <c r="B1365" s="7" t="s">
        <v>1398</v>
      </c>
      <c r="C1365" s="7" t="s">
        <v>2643</v>
      </c>
      <c r="D1365" s="334" t="s">
        <v>2644</v>
      </c>
      <c r="E1365" s="334"/>
      <c r="F1365" s="334"/>
      <c r="G1365" s="7" t="s">
        <v>1486</v>
      </c>
      <c r="H1365" s="7" t="s">
        <v>1487</v>
      </c>
      <c r="I1365" s="334" t="s">
        <v>2645</v>
      </c>
      <c r="J1365" s="334"/>
      <c r="K1365" s="40">
        <v>2</v>
      </c>
      <c r="L1365" s="40">
        <v>2</v>
      </c>
      <c r="M1365" s="41">
        <v>0</v>
      </c>
      <c r="N1365" s="42" t="s">
        <v>468</v>
      </c>
      <c r="O1365" s="42" t="s">
        <v>468</v>
      </c>
      <c r="P1365" s="43"/>
      <c r="Q1365" s="39"/>
      <c r="R1365" s="39"/>
      <c r="S1365" s="9"/>
    </row>
    <row r="1366" spans="1:19" ht="15" x14ac:dyDescent="0.25">
      <c r="A1366" s="39"/>
      <c r="B1366" s="7" t="s">
        <v>1398</v>
      </c>
      <c r="C1366" s="7" t="s">
        <v>2646</v>
      </c>
      <c r="D1366" s="334" t="s">
        <v>2647</v>
      </c>
      <c r="E1366" s="334"/>
      <c r="F1366" s="334"/>
      <c r="G1366" s="7" t="s">
        <v>1486</v>
      </c>
      <c r="H1366" s="7" t="s">
        <v>1487</v>
      </c>
      <c r="I1366" s="7" t="s">
        <v>2648</v>
      </c>
      <c r="J1366" s="40">
        <v>1</v>
      </c>
      <c r="K1366" s="40">
        <v>1</v>
      </c>
      <c r="L1366" s="40">
        <v>1</v>
      </c>
      <c r="M1366" s="41">
        <v>0</v>
      </c>
      <c r="N1366" s="42" t="s">
        <v>468</v>
      </c>
      <c r="O1366" s="42" t="s">
        <v>468</v>
      </c>
      <c r="P1366" s="43"/>
      <c r="Q1366" s="39"/>
      <c r="R1366" s="39"/>
      <c r="S1366" s="9"/>
    </row>
    <row r="1367" spans="1:19" ht="15" x14ac:dyDescent="0.25">
      <c r="A1367" s="39"/>
      <c r="B1367" s="7" t="s">
        <v>35</v>
      </c>
      <c r="C1367" s="7" t="s">
        <v>2649</v>
      </c>
      <c r="D1367" s="334" t="s">
        <v>2650</v>
      </c>
      <c r="E1367" s="334"/>
      <c r="F1367" s="334"/>
      <c r="G1367" s="7" t="s">
        <v>1486</v>
      </c>
      <c r="H1367" s="7" t="s">
        <v>1487</v>
      </c>
      <c r="I1367" s="334" t="s">
        <v>2651</v>
      </c>
      <c r="J1367" s="334"/>
      <c r="K1367" s="40">
        <v>2</v>
      </c>
      <c r="L1367" s="40">
        <v>2</v>
      </c>
      <c r="M1367" s="41">
        <v>0</v>
      </c>
      <c r="N1367" s="42" t="s">
        <v>468</v>
      </c>
      <c r="O1367" s="42" t="s">
        <v>521</v>
      </c>
      <c r="P1367" s="43"/>
      <c r="Q1367" s="39"/>
      <c r="R1367" s="39"/>
      <c r="S1367" s="9"/>
    </row>
    <row r="1368" spans="1:19" ht="14.25" customHeight="1" x14ac:dyDescent="0.25">
      <c r="A1368" s="39"/>
      <c r="B1368" s="7" t="s">
        <v>35</v>
      </c>
      <c r="C1368" s="7" t="s">
        <v>2652</v>
      </c>
      <c r="D1368" s="334" t="s">
        <v>2638</v>
      </c>
      <c r="E1368" s="334"/>
      <c r="F1368" s="334"/>
      <c r="G1368" s="7" t="s">
        <v>1486</v>
      </c>
      <c r="H1368" s="3" t="s">
        <v>1487</v>
      </c>
      <c r="I1368" s="338" t="s">
        <v>2653</v>
      </c>
      <c r="J1368" s="338"/>
      <c r="K1368" s="40">
        <v>3</v>
      </c>
      <c r="L1368" s="40">
        <v>3</v>
      </c>
      <c r="M1368" s="41">
        <v>0</v>
      </c>
      <c r="N1368" s="42" t="s">
        <v>468</v>
      </c>
      <c r="O1368" s="42" t="s">
        <v>521</v>
      </c>
      <c r="P1368" s="43"/>
      <c r="Q1368" s="39"/>
      <c r="R1368" s="39"/>
      <c r="S1368" s="9"/>
    </row>
    <row r="1369" spans="1:19" ht="15" x14ac:dyDescent="0.25">
      <c r="A1369" s="39"/>
      <c r="B1369" s="7" t="s">
        <v>35</v>
      </c>
      <c r="C1369" s="7" t="s">
        <v>2654</v>
      </c>
      <c r="D1369" s="334" t="s">
        <v>2638</v>
      </c>
      <c r="E1369" s="334"/>
      <c r="F1369" s="334"/>
      <c r="G1369" s="7" t="s">
        <v>1486</v>
      </c>
      <c r="H1369" s="7" t="s">
        <v>1487</v>
      </c>
      <c r="I1369" s="334" t="s">
        <v>2655</v>
      </c>
      <c r="J1369" s="334"/>
      <c r="K1369" s="40">
        <v>3</v>
      </c>
      <c r="L1369" s="40">
        <v>3</v>
      </c>
      <c r="M1369" s="41">
        <v>0</v>
      </c>
      <c r="N1369" s="42" t="s">
        <v>468</v>
      </c>
      <c r="O1369" s="42" t="s">
        <v>521</v>
      </c>
      <c r="P1369" s="43"/>
      <c r="Q1369" s="39"/>
      <c r="R1369" s="39"/>
      <c r="S1369" s="9"/>
    </row>
    <row r="1370" spans="1:19" ht="15" x14ac:dyDescent="0.25">
      <c r="A1370" s="39"/>
      <c r="B1370" s="7" t="s">
        <v>35</v>
      </c>
      <c r="C1370" s="3" t="s">
        <v>2656</v>
      </c>
      <c r="D1370" s="334" t="s">
        <v>2657</v>
      </c>
      <c r="E1370" s="334"/>
      <c r="F1370" s="334"/>
      <c r="G1370" s="7" t="s">
        <v>1486</v>
      </c>
      <c r="H1370" s="7" t="s">
        <v>1487</v>
      </c>
      <c r="I1370" s="334" t="s">
        <v>2658</v>
      </c>
      <c r="J1370" s="334"/>
      <c r="K1370" s="40">
        <v>3</v>
      </c>
      <c r="L1370" s="40">
        <v>3</v>
      </c>
      <c r="M1370" s="41">
        <v>0</v>
      </c>
      <c r="N1370" s="42" t="s">
        <v>468</v>
      </c>
      <c r="O1370" s="42" t="s">
        <v>521</v>
      </c>
      <c r="P1370" s="43"/>
      <c r="Q1370" s="39"/>
      <c r="R1370" s="39"/>
      <c r="S1370" s="9"/>
    </row>
    <row r="1371" spans="1:19" ht="15" x14ac:dyDescent="0.25">
      <c r="A1371" s="39"/>
      <c r="B1371" s="7" t="s">
        <v>1506</v>
      </c>
      <c r="C1371" s="7" t="s">
        <v>2659</v>
      </c>
      <c r="D1371" s="334" t="s">
        <v>2644</v>
      </c>
      <c r="E1371" s="334"/>
      <c r="F1371" s="334"/>
      <c r="G1371" s="7" t="s">
        <v>1486</v>
      </c>
      <c r="H1371" s="7" t="s">
        <v>1487</v>
      </c>
      <c r="I1371" s="334" t="s">
        <v>2660</v>
      </c>
      <c r="J1371" s="334"/>
      <c r="K1371" s="40">
        <v>2</v>
      </c>
      <c r="L1371" s="40">
        <v>2</v>
      </c>
      <c r="M1371" s="41">
        <v>0</v>
      </c>
      <c r="N1371" s="42" t="s">
        <v>468</v>
      </c>
      <c r="O1371" s="42" t="s">
        <v>468</v>
      </c>
      <c r="P1371" s="43"/>
      <c r="Q1371" s="39"/>
      <c r="R1371" s="39"/>
      <c r="S1371" s="9"/>
    </row>
    <row r="1372" spans="1:19" ht="15" x14ac:dyDescent="0.25">
      <c r="A1372" s="39"/>
      <c r="B1372" s="7" t="s">
        <v>1510</v>
      </c>
      <c r="C1372" s="7" t="s">
        <v>2661</v>
      </c>
      <c r="D1372" s="334" t="s">
        <v>2644</v>
      </c>
      <c r="E1372" s="334"/>
      <c r="F1372" s="334"/>
      <c r="G1372" s="7" t="s">
        <v>1486</v>
      </c>
      <c r="H1372" s="7" t="s">
        <v>1487</v>
      </c>
      <c r="I1372" s="334" t="s">
        <v>2662</v>
      </c>
      <c r="J1372" s="334"/>
      <c r="K1372" s="40">
        <v>2</v>
      </c>
      <c r="L1372" s="40">
        <v>2</v>
      </c>
      <c r="M1372" s="41">
        <v>0</v>
      </c>
      <c r="N1372" s="42" t="s">
        <v>468</v>
      </c>
      <c r="O1372" s="42" t="s">
        <v>468</v>
      </c>
      <c r="P1372" s="43"/>
      <c r="Q1372" s="39"/>
      <c r="R1372" s="39"/>
      <c r="S1372" s="9"/>
    </row>
    <row r="1373" spans="1:19" ht="15" x14ac:dyDescent="0.25">
      <c r="A1373" s="39"/>
      <c r="B1373" s="7" t="s">
        <v>265</v>
      </c>
      <c r="C1373" s="7" t="s">
        <v>2663</v>
      </c>
      <c r="D1373" s="334" t="s">
        <v>2647</v>
      </c>
      <c r="E1373" s="334"/>
      <c r="F1373" s="334"/>
      <c r="G1373" s="7" t="s">
        <v>1486</v>
      </c>
      <c r="H1373" s="7" t="s">
        <v>1487</v>
      </c>
      <c r="I1373" s="7" t="s">
        <v>2664</v>
      </c>
      <c r="J1373" s="40">
        <v>1</v>
      </c>
      <c r="K1373" s="40">
        <v>1</v>
      </c>
      <c r="L1373" s="40">
        <v>1</v>
      </c>
      <c r="M1373" s="41">
        <v>0</v>
      </c>
      <c r="N1373" s="42" t="s">
        <v>468</v>
      </c>
      <c r="O1373" s="42" t="s">
        <v>468</v>
      </c>
      <c r="P1373" s="43"/>
      <c r="Q1373" s="39"/>
      <c r="R1373" s="39"/>
      <c r="S1373" s="9"/>
    </row>
    <row r="1374" spans="1:19" ht="15" x14ac:dyDescent="0.25">
      <c r="A1374" s="39"/>
      <c r="B1374" s="7" t="s">
        <v>265</v>
      </c>
      <c r="C1374" s="7" t="s">
        <v>2665</v>
      </c>
      <c r="D1374" s="334" t="s">
        <v>2644</v>
      </c>
      <c r="E1374" s="334"/>
      <c r="F1374" s="334"/>
      <c r="G1374" s="7" t="s">
        <v>1486</v>
      </c>
      <c r="H1374" s="7" t="s">
        <v>1487</v>
      </c>
      <c r="I1374" s="334" t="s">
        <v>2666</v>
      </c>
      <c r="J1374" s="334"/>
      <c r="K1374" s="40">
        <v>2</v>
      </c>
      <c r="L1374" s="40">
        <v>2</v>
      </c>
      <c r="M1374" s="41">
        <v>0</v>
      </c>
      <c r="N1374" s="42" t="s">
        <v>468</v>
      </c>
      <c r="O1374" s="42" t="s">
        <v>468</v>
      </c>
      <c r="P1374" s="43"/>
      <c r="Q1374" s="39"/>
      <c r="R1374" s="39"/>
      <c r="S1374" s="9"/>
    </row>
    <row r="1375" spans="1:19" ht="15" x14ac:dyDescent="0.25">
      <c r="A1375" s="39"/>
      <c r="B1375" s="7" t="s">
        <v>1517</v>
      </c>
      <c r="C1375" s="7" t="s">
        <v>2667</v>
      </c>
      <c r="D1375" s="334" t="s">
        <v>2644</v>
      </c>
      <c r="E1375" s="334"/>
      <c r="F1375" s="334"/>
      <c r="G1375" s="7" t="s">
        <v>1486</v>
      </c>
      <c r="H1375" s="7" t="s">
        <v>1487</v>
      </c>
      <c r="I1375" s="334" t="s">
        <v>2668</v>
      </c>
      <c r="J1375" s="334"/>
      <c r="K1375" s="40">
        <v>2</v>
      </c>
      <c r="L1375" s="40">
        <v>2</v>
      </c>
      <c r="M1375" s="41">
        <v>0</v>
      </c>
      <c r="N1375" s="42" t="s">
        <v>468</v>
      </c>
      <c r="O1375" s="42" t="s">
        <v>468</v>
      </c>
      <c r="P1375" s="43"/>
      <c r="Q1375" s="39"/>
      <c r="R1375" s="39"/>
      <c r="S1375" s="9"/>
    </row>
    <row r="1376" spans="1:19" ht="15" x14ac:dyDescent="0.25">
      <c r="A1376" s="39"/>
      <c r="B1376" s="7" t="s">
        <v>1520</v>
      </c>
      <c r="C1376" s="7" t="s">
        <v>2669</v>
      </c>
      <c r="D1376" s="334" t="s">
        <v>2644</v>
      </c>
      <c r="E1376" s="334"/>
      <c r="F1376" s="334"/>
      <c r="G1376" s="7" t="s">
        <v>1486</v>
      </c>
      <c r="H1376" s="7" t="s">
        <v>1487</v>
      </c>
      <c r="I1376" s="334" t="s">
        <v>2670</v>
      </c>
      <c r="J1376" s="334"/>
      <c r="K1376" s="40">
        <v>2</v>
      </c>
      <c r="L1376" s="40">
        <v>2</v>
      </c>
      <c r="M1376" s="41">
        <v>0</v>
      </c>
      <c r="N1376" s="42" t="s">
        <v>468</v>
      </c>
      <c r="O1376" s="42" t="s">
        <v>468</v>
      </c>
      <c r="P1376" s="43"/>
      <c r="Q1376" s="39"/>
      <c r="R1376" s="39"/>
      <c r="S1376" s="9"/>
    </row>
    <row r="1377" spans="1:19" ht="15" x14ac:dyDescent="0.25">
      <c r="A1377" s="39"/>
      <c r="B1377" s="7" t="s">
        <v>114</v>
      </c>
      <c r="C1377" s="7" t="s">
        <v>2671</v>
      </c>
      <c r="D1377" s="334" t="s">
        <v>2644</v>
      </c>
      <c r="E1377" s="334"/>
      <c r="F1377" s="334"/>
      <c r="G1377" s="7" t="s">
        <v>1486</v>
      </c>
      <c r="H1377" s="7" t="s">
        <v>1487</v>
      </c>
      <c r="I1377" s="334" t="s">
        <v>2672</v>
      </c>
      <c r="J1377" s="334"/>
      <c r="K1377" s="40">
        <v>2</v>
      </c>
      <c r="L1377" s="40">
        <v>2</v>
      </c>
      <c r="M1377" s="41">
        <v>0</v>
      </c>
      <c r="N1377" s="42" t="s">
        <v>468</v>
      </c>
      <c r="O1377" s="42" t="s">
        <v>468</v>
      </c>
      <c r="P1377" s="43"/>
      <c r="Q1377" s="39"/>
      <c r="R1377" s="39"/>
      <c r="S1377" s="9"/>
    </row>
    <row r="1378" spans="1:19" ht="15" x14ac:dyDescent="0.25">
      <c r="A1378" s="39"/>
      <c r="B1378" s="7" t="s">
        <v>1398</v>
      </c>
      <c r="C1378" s="7" t="s">
        <v>2673</v>
      </c>
      <c r="D1378" s="334" t="s">
        <v>2647</v>
      </c>
      <c r="E1378" s="334"/>
      <c r="F1378" s="334"/>
      <c r="G1378" s="7" t="s">
        <v>1486</v>
      </c>
      <c r="H1378" s="7" t="s">
        <v>1487</v>
      </c>
      <c r="I1378" s="7" t="s">
        <v>2674</v>
      </c>
      <c r="J1378" s="40">
        <v>1</v>
      </c>
      <c r="K1378" s="40">
        <v>1</v>
      </c>
      <c r="L1378" s="40">
        <v>1</v>
      </c>
      <c r="M1378" s="41">
        <v>0</v>
      </c>
      <c r="N1378" s="42" t="s">
        <v>468</v>
      </c>
      <c r="O1378" s="42" t="s">
        <v>468</v>
      </c>
      <c r="P1378" s="43"/>
      <c r="Q1378" s="39"/>
      <c r="R1378" s="39"/>
      <c r="S1378" s="9"/>
    </row>
    <row r="1379" spans="1:19" ht="15" x14ac:dyDescent="0.25">
      <c r="A1379" s="39"/>
      <c r="B1379" s="7" t="s">
        <v>1398</v>
      </c>
      <c r="C1379" s="7" t="s">
        <v>2675</v>
      </c>
      <c r="D1379" s="334" t="s">
        <v>2644</v>
      </c>
      <c r="E1379" s="334"/>
      <c r="F1379" s="334"/>
      <c r="G1379" s="7" t="s">
        <v>1486</v>
      </c>
      <c r="H1379" s="7" t="s">
        <v>1487</v>
      </c>
      <c r="I1379" s="334" t="s">
        <v>2676</v>
      </c>
      <c r="J1379" s="334"/>
      <c r="K1379" s="40">
        <v>2</v>
      </c>
      <c r="L1379" s="40">
        <v>2</v>
      </c>
      <c r="M1379" s="41">
        <v>0</v>
      </c>
      <c r="N1379" s="42" t="s">
        <v>468</v>
      </c>
      <c r="O1379" s="42" t="s">
        <v>468</v>
      </c>
      <c r="P1379" s="43"/>
      <c r="Q1379" s="39"/>
      <c r="R1379" s="39"/>
      <c r="S1379" s="9"/>
    </row>
    <row r="1380" spans="1:19" ht="14.25" customHeight="1" x14ac:dyDescent="0.25">
      <c r="A1380" s="39"/>
      <c r="B1380" s="7" t="s">
        <v>35</v>
      </c>
      <c r="C1380" s="7" t="s">
        <v>2677</v>
      </c>
      <c r="D1380" s="334" t="s">
        <v>2638</v>
      </c>
      <c r="E1380" s="334"/>
      <c r="F1380" s="334"/>
      <c r="G1380" s="7" t="s">
        <v>1486</v>
      </c>
      <c r="H1380" s="3" t="s">
        <v>1487</v>
      </c>
      <c r="I1380" s="338" t="s">
        <v>2678</v>
      </c>
      <c r="J1380" s="338"/>
      <c r="K1380" s="40">
        <v>3</v>
      </c>
      <c r="L1380" s="40">
        <v>3</v>
      </c>
      <c r="M1380" s="41">
        <v>1</v>
      </c>
      <c r="N1380" s="42" t="s">
        <v>521</v>
      </c>
      <c r="O1380" s="42" t="s">
        <v>521</v>
      </c>
      <c r="P1380" s="42" t="s">
        <v>522</v>
      </c>
      <c r="Q1380" s="39"/>
      <c r="R1380" s="39"/>
      <c r="S1380" s="9"/>
    </row>
    <row r="1381" spans="1:19" ht="15" x14ac:dyDescent="0.25">
      <c r="A1381" s="39"/>
      <c r="B1381" s="7" t="s">
        <v>274</v>
      </c>
      <c r="C1381" s="7" t="s">
        <v>2679</v>
      </c>
      <c r="D1381" s="334" t="s">
        <v>2644</v>
      </c>
      <c r="E1381" s="334"/>
      <c r="F1381" s="334"/>
      <c r="G1381" s="7" t="s">
        <v>1486</v>
      </c>
      <c r="H1381" s="7" t="s">
        <v>1487</v>
      </c>
      <c r="I1381" s="334" t="s">
        <v>2680</v>
      </c>
      <c r="J1381" s="334"/>
      <c r="K1381" s="40">
        <v>2</v>
      </c>
      <c r="L1381" s="40">
        <v>2</v>
      </c>
      <c r="M1381" s="41">
        <v>0</v>
      </c>
      <c r="N1381" s="42" t="s">
        <v>468</v>
      </c>
      <c r="O1381" s="42" t="s">
        <v>468</v>
      </c>
      <c r="P1381" s="43"/>
      <c r="Q1381" s="39"/>
      <c r="R1381" s="39"/>
      <c r="S1381" s="9"/>
    </row>
    <row r="1382" spans="1:19" ht="29.25" x14ac:dyDescent="0.25">
      <c r="A1382" s="39"/>
      <c r="B1382" s="7" t="s">
        <v>2156</v>
      </c>
      <c r="C1382" s="7" t="s">
        <v>2681</v>
      </c>
      <c r="D1382" s="334" t="s">
        <v>2657</v>
      </c>
      <c r="E1382" s="334"/>
      <c r="F1382" s="334"/>
      <c r="G1382" s="7" t="s">
        <v>1486</v>
      </c>
      <c r="H1382" s="3" t="s">
        <v>1487</v>
      </c>
      <c r="I1382" s="3" t="s">
        <v>2682</v>
      </c>
      <c r="J1382" s="40">
        <v>2</v>
      </c>
      <c r="K1382" s="40">
        <v>3</v>
      </c>
      <c r="L1382" s="40">
        <v>3</v>
      </c>
      <c r="M1382" s="41">
        <v>1</v>
      </c>
      <c r="N1382" s="42" t="s">
        <v>521</v>
      </c>
      <c r="O1382" s="42" t="s">
        <v>521</v>
      </c>
      <c r="P1382" s="42" t="s">
        <v>522</v>
      </c>
      <c r="Q1382" s="39"/>
      <c r="R1382" s="39"/>
      <c r="S1382" s="9"/>
    </row>
    <row r="1383" spans="1:19" ht="15" x14ac:dyDescent="0.25">
      <c r="A1383" s="39"/>
      <c r="B1383" s="7" t="s">
        <v>2156</v>
      </c>
      <c r="C1383" s="7" t="s">
        <v>2683</v>
      </c>
      <c r="D1383" s="334" t="s">
        <v>2638</v>
      </c>
      <c r="E1383" s="334"/>
      <c r="F1383" s="334"/>
      <c r="G1383" s="7" t="s">
        <v>1486</v>
      </c>
      <c r="H1383" s="7" t="s">
        <v>1487</v>
      </c>
      <c r="I1383" s="7" t="s">
        <v>2684</v>
      </c>
      <c r="J1383" s="40">
        <v>2</v>
      </c>
      <c r="K1383" s="40">
        <v>3</v>
      </c>
      <c r="L1383" s="40">
        <v>3</v>
      </c>
      <c r="M1383" s="41">
        <v>1</v>
      </c>
      <c r="N1383" s="42" t="s">
        <v>521</v>
      </c>
      <c r="O1383" s="42" t="s">
        <v>521</v>
      </c>
      <c r="P1383" s="42" t="s">
        <v>522</v>
      </c>
      <c r="Q1383" s="39"/>
      <c r="R1383" s="39"/>
      <c r="S1383" s="9"/>
    </row>
    <row r="1384" spans="1:19" ht="14.25" customHeight="1" x14ac:dyDescent="0.25">
      <c r="A1384" s="39"/>
      <c r="B1384" s="7" t="s">
        <v>1506</v>
      </c>
      <c r="C1384" s="7" t="s">
        <v>2685</v>
      </c>
      <c r="D1384" s="334" t="s">
        <v>2686</v>
      </c>
      <c r="E1384" s="334"/>
      <c r="F1384" s="334"/>
      <c r="G1384" s="7" t="s">
        <v>1486</v>
      </c>
      <c r="H1384" s="3" t="s">
        <v>1487</v>
      </c>
      <c r="I1384" s="338" t="s">
        <v>2687</v>
      </c>
      <c r="J1384" s="338"/>
      <c r="K1384" s="40">
        <v>2</v>
      </c>
      <c r="L1384" s="40">
        <v>2</v>
      </c>
      <c r="M1384" s="41">
        <v>0</v>
      </c>
      <c r="N1384" s="42" t="s">
        <v>468</v>
      </c>
      <c r="O1384" s="42" t="s">
        <v>468</v>
      </c>
      <c r="P1384" s="43"/>
      <c r="Q1384" s="39"/>
      <c r="R1384" s="39"/>
      <c r="S1384" s="9"/>
    </row>
    <row r="1385" spans="1:19" ht="15" x14ac:dyDescent="0.25">
      <c r="A1385" s="39"/>
      <c r="B1385" s="7" t="s">
        <v>1506</v>
      </c>
      <c r="C1385" s="7" t="s">
        <v>2688</v>
      </c>
      <c r="D1385" s="334" t="s">
        <v>2644</v>
      </c>
      <c r="E1385" s="334"/>
      <c r="F1385" s="334"/>
      <c r="G1385" s="7" t="s">
        <v>1486</v>
      </c>
      <c r="H1385" s="7" t="s">
        <v>1487</v>
      </c>
      <c r="I1385" s="334" t="s">
        <v>2689</v>
      </c>
      <c r="J1385" s="334"/>
      <c r="K1385" s="40">
        <v>2</v>
      </c>
      <c r="L1385" s="40">
        <v>2</v>
      </c>
      <c r="M1385" s="41">
        <v>0</v>
      </c>
      <c r="N1385" s="42" t="s">
        <v>468</v>
      </c>
      <c r="O1385" s="42" t="s">
        <v>468</v>
      </c>
      <c r="P1385" s="43"/>
      <c r="Q1385" s="39"/>
      <c r="R1385" s="39"/>
      <c r="S1385" s="9"/>
    </row>
    <row r="1386" spans="1:19" ht="15" x14ac:dyDescent="0.25">
      <c r="A1386" s="39"/>
      <c r="B1386" s="7" t="s">
        <v>1510</v>
      </c>
      <c r="C1386" s="7" t="s">
        <v>2690</v>
      </c>
      <c r="D1386" s="334" t="s">
        <v>2686</v>
      </c>
      <c r="E1386" s="334"/>
      <c r="F1386" s="334"/>
      <c r="G1386" s="7" t="s">
        <v>1486</v>
      </c>
      <c r="H1386" s="7" t="s">
        <v>1487</v>
      </c>
      <c r="I1386" s="334" t="s">
        <v>2691</v>
      </c>
      <c r="J1386" s="334"/>
      <c r="K1386" s="40">
        <v>2</v>
      </c>
      <c r="L1386" s="40">
        <v>2</v>
      </c>
      <c r="M1386" s="41">
        <v>0</v>
      </c>
      <c r="N1386" s="42" t="s">
        <v>468</v>
      </c>
      <c r="O1386" s="42" t="s">
        <v>468</v>
      </c>
      <c r="P1386" s="43"/>
      <c r="Q1386" s="39"/>
      <c r="R1386" s="39"/>
      <c r="S1386" s="9"/>
    </row>
    <row r="1387" spans="1:19" ht="15" x14ac:dyDescent="0.25">
      <c r="A1387" s="39"/>
      <c r="B1387" s="7" t="s">
        <v>1510</v>
      </c>
      <c r="C1387" s="7" t="s">
        <v>2692</v>
      </c>
      <c r="D1387" s="334" t="s">
        <v>2644</v>
      </c>
      <c r="E1387" s="334"/>
      <c r="F1387" s="334"/>
      <c r="G1387" s="7" t="s">
        <v>1486</v>
      </c>
      <c r="H1387" s="7" t="s">
        <v>1487</v>
      </c>
      <c r="I1387" s="334" t="s">
        <v>2693</v>
      </c>
      <c r="J1387" s="334"/>
      <c r="K1387" s="40">
        <v>2</v>
      </c>
      <c r="L1387" s="40">
        <v>2</v>
      </c>
      <c r="M1387" s="41">
        <v>0</v>
      </c>
      <c r="N1387" s="42" t="s">
        <v>468</v>
      </c>
      <c r="O1387" s="42" t="s">
        <v>468</v>
      </c>
      <c r="P1387" s="43"/>
      <c r="Q1387" s="39"/>
      <c r="R1387" s="39"/>
      <c r="S1387" s="9"/>
    </row>
    <row r="1388" spans="1:19" ht="15" x14ac:dyDescent="0.25">
      <c r="A1388" s="39"/>
      <c r="B1388" s="7" t="s">
        <v>265</v>
      </c>
      <c r="C1388" s="7" t="s">
        <v>2694</v>
      </c>
      <c r="D1388" s="334" t="s">
        <v>2647</v>
      </c>
      <c r="E1388" s="334"/>
      <c r="F1388" s="334"/>
      <c r="G1388" s="7" t="s">
        <v>1486</v>
      </c>
      <c r="H1388" s="7" t="s">
        <v>1487</v>
      </c>
      <c r="I1388" s="7" t="s">
        <v>2695</v>
      </c>
      <c r="J1388" s="40">
        <v>1</v>
      </c>
      <c r="K1388" s="40">
        <v>1</v>
      </c>
      <c r="L1388" s="40">
        <v>1</v>
      </c>
      <c r="M1388" s="41">
        <v>0</v>
      </c>
      <c r="N1388" s="42" t="s">
        <v>468</v>
      </c>
      <c r="O1388" s="42" t="s">
        <v>468</v>
      </c>
      <c r="P1388" s="43"/>
      <c r="Q1388" s="39"/>
      <c r="R1388" s="39"/>
      <c r="S1388" s="9"/>
    </row>
    <row r="1389" spans="1:19" ht="15" x14ac:dyDescent="0.25">
      <c r="A1389" s="39"/>
      <c r="B1389" s="7" t="s">
        <v>1549</v>
      </c>
      <c r="C1389" s="7" t="s">
        <v>2696</v>
      </c>
      <c r="D1389" s="334" t="s">
        <v>2644</v>
      </c>
      <c r="E1389" s="334"/>
      <c r="F1389" s="334"/>
      <c r="G1389" s="7" t="s">
        <v>1486</v>
      </c>
      <c r="H1389" s="7" t="s">
        <v>1487</v>
      </c>
      <c r="I1389" s="334" t="s">
        <v>2697</v>
      </c>
      <c r="J1389" s="334"/>
      <c r="K1389" s="40">
        <v>2</v>
      </c>
      <c r="L1389" s="40">
        <v>2</v>
      </c>
      <c r="M1389" s="41">
        <v>0</v>
      </c>
      <c r="N1389" s="42" t="s">
        <v>468</v>
      </c>
      <c r="O1389" s="42" t="s">
        <v>468</v>
      </c>
      <c r="P1389" s="43"/>
      <c r="Q1389" s="39"/>
      <c r="R1389" s="39"/>
      <c r="S1389" s="9"/>
    </row>
    <row r="1390" spans="1:19" ht="15" x14ac:dyDescent="0.25">
      <c r="A1390" s="39"/>
      <c r="B1390" s="7" t="s">
        <v>1552</v>
      </c>
      <c r="C1390" s="7" t="s">
        <v>2698</v>
      </c>
      <c r="D1390" s="334" t="s">
        <v>2644</v>
      </c>
      <c r="E1390" s="334"/>
      <c r="F1390" s="334"/>
      <c r="G1390" s="7" t="s">
        <v>1486</v>
      </c>
      <c r="H1390" s="7" t="s">
        <v>1487</v>
      </c>
      <c r="I1390" s="334" t="s">
        <v>2699</v>
      </c>
      <c r="J1390" s="334"/>
      <c r="K1390" s="40">
        <v>2</v>
      </c>
      <c r="L1390" s="40">
        <v>2</v>
      </c>
      <c r="M1390" s="41">
        <v>0</v>
      </c>
      <c r="N1390" s="42" t="s">
        <v>468</v>
      </c>
      <c r="O1390" s="42" t="s">
        <v>468</v>
      </c>
      <c r="P1390" s="43"/>
      <c r="Q1390" s="39"/>
      <c r="R1390" s="39"/>
      <c r="S1390" s="9"/>
    </row>
    <row r="1391" spans="1:19" ht="15" x14ac:dyDescent="0.25">
      <c r="A1391" s="39"/>
      <c r="B1391" s="7" t="s">
        <v>1517</v>
      </c>
      <c r="C1391" s="7" t="s">
        <v>2700</v>
      </c>
      <c r="D1391" s="334" t="s">
        <v>2644</v>
      </c>
      <c r="E1391" s="334"/>
      <c r="F1391" s="334"/>
      <c r="G1391" s="7" t="s">
        <v>1486</v>
      </c>
      <c r="H1391" s="7" t="s">
        <v>1487</v>
      </c>
      <c r="I1391" s="334" t="s">
        <v>2701</v>
      </c>
      <c r="J1391" s="334"/>
      <c r="K1391" s="40">
        <v>2</v>
      </c>
      <c r="L1391" s="40">
        <v>2</v>
      </c>
      <c r="M1391" s="41">
        <v>0</v>
      </c>
      <c r="N1391" s="42" t="s">
        <v>468</v>
      </c>
      <c r="O1391" s="42" t="s">
        <v>468</v>
      </c>
      <c r="P1391" s="43"/>
      <c r="Q1391" s="39"/>
      <c r="R1391" s="39"/>
      <c r="S1391" s="9"/>
    </row>
    <row r="1392" spans="1:19" ht="15" x14ac:dyDescent="0.25">
      <c r="A1392" s="39"/>
      <c r="B1392" s="7" t="s">
        <v>1520</v>
      </c>
      <c r="C1392" s="7" t="s">
        <v>2702</v>
      </c>
      <c r="D1392" s="334" t="s">
        <v>2644</v>
      </c>
      <c r="E1392" s="334"/>
      <c r="F1392" s="334"/>
      <c r="G1392" s="7" t="s">
        <v>1486</v>
      </c>
      <c r="H1392" s="7" t="s">
        <v>1487</v>
      </c>
      <c r="I1392" s="334" t="s">
        <v>2703</v>
      </c>
      <c r="J1392" s="334"/>
      <c r="K1392" s="40">
        <v>2</v>
      </c>
      <c r="L1392" s="40">
        <v>2</v>
      </c>
      <c r="M1392" s="41">
        <v>0</v>
      </c>
      <c r="N1392" s="42" t="s">
        <v>468</v>
      </c>
      <c r="O1392" s="42" t="s">
        <v>468</v>
      </c>
      <c r="P1392" s="43"/>
      <c r="Q1392" s="39"/>
      <c r="R1392" s="39"/>
      <c r="S1392" s="9"/>
    </row>
    <row r="1393" spans="1:19" ht="15" x14ac:dyDescent="0.25">
      <c r="A1393" s="39"/>
      <c r="B1393" s="7" t="s">
        <v>265</v>
      </c>
      <c r="C1393" s="7" t="s">
        <v>2704</v>
      </c>
      <c r="D1393" s="334" t="s">
        <v>2705</v>
      </c>
      <c r="E1393" s="334"/>
      <c r="F1393" s="334"/>
      <c r="G1393" s="7" t="s">
        <v>1486</v>
      </c>
      <c r="H1393" s="7" t="s">
        <v>1487</v>
      </c>
      <c r="I1393" s="7" t="s">
        <v>2706</v>
      </c>
      <c r="J1393" s="40">
        <v>1</v>
      </c>
      <c r="K1393" s="40">
        <v>1</v>
      </c>
      <c r="L1393" s="40">
        <v>1</v>
      </c>
      <c r="M1393" s="41">
        <v>0</v>
      </c>
      <c r="N1393" s="42" t="s">
        <v>468</v>
      </c>
      <c r="O1393" s="42" t="s">
        <v>468</v>
      </c>
      <c r="P1393" s="43"/>
      <c r="Q1393" s="39"/>
      <c r="R1393" s="39"/>
      <c r="S1393" s="9"/>
    </row>
    <row r="1394" spans="1:19" ht="15" x14ac:dyDescent="0.25">
      <c r="A1394" s="39"/>
      <c r="B1394" s="7" t="s">
        <v>265</v>
      </c>
      <c r="C1394" s="7" t="s">
        <v>2707</v>
      </c>
      <c r="D1394" s="334" t="s">
        <v>2708</v>
      </c>
      <c r="E1394" s="334"/>
      <c r="F1394" s="334"/>
      <c r="G1394" s="7" t="s">
        <v>1486</v>
      </c>
      <c r="H1394" s="7" t="s">
        <v>1487</v>
      </c>
      <c r="I1394" s="7" t="s">
        <v>2709</v>
      </c>
      <c r="J1394" s="40">
        <v>1</v>
      </c>
      <c r="K1394" s="40">
        <v>1</v>
      </c>
      <c r="L1394" s="40">
        <v>1</v>
      </c>
      <c r="M1394" s="41">
        <v>0</v>
      </c>
      <c r="N1394" s="42" t="s">
        <v>468</v>
      </c>
      <c r="O1394" s="42" t="s">
        <v>468</v>
      </c>
      <c r="P1394" s="43"/>
      <c r="Q1394" s="39"/>
      <c r="R1394" s="39"/>
      <c r="S1394" s="9"/>
    </row>
    <row r="1395" spans="1:19" ht="15" x14ac:dyDescent="0.25">
      <c r="A1395" s="39"/>
      <c r="B1395" s="7" t="s">
        <v>265</v>
      </c>
      <c r="C1395" s="7" t="s">
        <v>2710</v>
      </c>
      <c r="D1395" s="334" t="s">
        <v>2708</v>
      </c>
      <c r="E1395" s="334"/>
      <c r="F1395" s="334"/>
      <c r="G1395" s="7" t="s">
        <v>1486</v>
      </c>
      <c r="H1395" s="7" t="s">
        <v>1487</v>
      </c>
      <c r="I1395" s="7" t="s">
        <v>2711</v>
      </c>
      <c r="J1395" s="40">
        <v>1</v>
      </c>
      <c r="K1395" s="40">
        <v>1</v>
      </c>
      <c r="L1395" s="40">
        <v>1</v>
      </c>
      <c r="M1395" s="41">
        <v>0</v>
      </c>
      <c r="N1395" s="42" t="s">
        <v>468</v>
      </c>
      <c r="O1395" s="42" t="s">
        <v>468</v>
      </c>
      <c r="P1395" s="43"/>
      <c r="Q1395" s="39"/>
      <c r="R1395" s="39"/>
      <c r="S1395" s="9"/>
    </row>
    <row r="1396" spans="1:19" ht="15" x14ac:dyDescent="0.25">
      <c r="A1396" s="39"/>
      <c r="B1396" s="7" t="s">
        <v>265</v>
      </c>
      <c r="C1396" s="3" t="s">
        <v>2712</v>
      </c>
      <c r="D1396" s="334" t="s">
        <v>2708</v>
      </c>
      <c r="E1396" s="334"/>
      <c r="F1396" s="334"/>
      <c r="G1396" s="7" t="s">
        <v>1486</v>
      </c>
      <c r="H1396" s="7" t="s">
        <v>1487</v>
      </c>
      <c r="I1396" s="7" t="s">
        <v>2713</v>
      </c>
      <c r="J1396" s="40">
        <v>1</v>
      </c>
      <c r="K1396" s="40">
        <v>1</v>
      </c>
      <c r="L1396" s="40">
        <v>1</v>
      </c>
      <c r="M1396" s="41">
        <v>0</v>
      </c>
      <c r="N1396" s="42" t="s">
        <v>468</v>
      </c>
      <c r="O1396" s="42" t="s">
        <v>468</v>
      </c>
      <c r="P1396" s="43"/>
      <c r="Q1396" s="39"/>
      <c r="R1396" s="39"/>
      <c r="S1396" s="9"/>
    </row>
    <row r="1397" spans="1:19" ht="15" x14ac:dyDescent="0.25">
      <c r="A1397" s="39"/>
      <c r="B1397" s="7" t="s">
        <v>35</v>
      </c>
      <c r="C1397" s="7" t="s">
        <v>2714</v>
      </c>
      <c r="D1397" s="334" t="s">
        <v>2715</v>
      </c>
      <c r="E1397" s="334"/>
      <c r="F1397" s="334"/>
      <c r="G1397" s="7" t="s">
        <v>1486</v>
      </c>
      <c r="H1397" s="7" t="s">
        <v>1487</v>
      </c>
      <c r="I1397" s="334" t="s">
        <v>2716</v>
      </c>
      <c r="J1397" s="334"/>
      <c r="K1397" s="40">
        <v>2</v>
      </c>
      <c r="L1397" s="40">
        <v>2</v>
      </c>
      <c r="M1397" s="41">
        <v>1</v>
      </c>
      <c r="N1397" s="42" t="s">
        <v>521</v>
      </c>
      <c r="O1397" s="42" t="s">
        <v>521</v>
      </c>
      <c r="P1397" s="42" t="s">
        <v>522</v>
      </c>
      <c r="Q1397" s="39"/>
      <c r="R1397" s="39"/>
      <c r="S1397" s="9"/>
    </row>
    <row r="1398" spans="1:19" ht="15" x14ac:dyDescent="0.25">
      <c r="A1398" s="39"/>
      <c r="B1398" s="7" t="s">
        <v>265</v>
      </c>
      <c r="C1398" s="7" t="s">
        <v>2717</v>
      </c>
      <c r="D1398" s="334" t="s">
        <v>2708</v>
      </c>
      <c r="E1398" s="334"/>
      <c r="F1398" s="334"/>
      <c r="G1398" s="7" t="s">
        <v>1486</v>
      </c>
      <c r="H1398" s="7" t="s">
        <v>1487</v>
      </c>
      <c r="I1398" s="7" t="s">
        <v>2718</v>
      </c>
      <c r="J1398" s="40">
        <v>1</v>
      </c>
      <c r="K1398" s="40">
        <v>1</v>
      </c>
      <c r="L1398" s="40">
        <v>1</v>
      </c>
      <c r="M1398" s="41">
        <v>0</v>
      </c>
      <c r="N1398" s="42" t="s">
        <v>468</v>
      </c>
      <c r="O1398" s="42" t="s">
        <v>468</v>
      </c>
      <c r="P1398" s="43"/>
      <c r="Q1398" s="39"/>
      <c r="R1398" s="39"/>
      <c r="S1398" s="9"/>
    </row>
    <row r="1399" spans="1:19" ht="15" x14ac:dyDescent="0.25">
      <c r="A1399" s="39"/>
      <c r="B1399" s="7" t="s">
        <v>265</v>
      </c>
      <c r="C1399" s="7" t="s">
        <v>2719</v>
      </c>
      <c r="D1399" s="334" t="s">
        <v>2708</v>
      </c>
      <c r="E1399" s="334"/>
      <c r="F1399" s="334"/>
      <c r="G1399" s="7" t="s">
        <v>1486</v>
      </c>
      <c r="H1399" s="7" t="s">
        <v>1487</v>
      </c>
      <c r="I1399" s="7" t="s">
        <v>2720</v>
      </c>
      <c r="J1399" s="40">
        <v>1</v>
      </c>
      <c r="K1399" s="40">
        <v>1</v>
      </c>
      <c r="L1399" s="40">
        <v>1</v>
      </c>
      <c r="M1399" s="41">
        <v>0</v>
      </c>
      <c r="N1399" s="42" t="s">
        <v>468</v>
      </c>
      <c r="O1399" s="42" t="s">
        <v>468</v>
      </c>
      <c r="P1399" s="43"/>
      <c r="Q1399" s="39"/>
      <c r="R1399" s="39"/>
      <c r="S1399" s="9"/>
    </row>
    <row r="1400" spans="1:19" ht="15" x14ac:dyDescent="0.25">
      <c r="A1400" s="39"/>
      <c r="B1400" s="7" t="s">
        <v>35</v>
      </c>
      <c r="C1400" s="7" t="s">
        <v>2721</v>
      </c>
      <c r="D1400" s="334" t="s">
        <v>2715</v>
      </c>
      <c r="E1400" s="334"/>
      <c r="F1400" s="334"/>
      <c r="G1400" s="7" t="s">
        <v>1486</v>
      </c>
      <c r="H1400" s="7" t="s">
        <v>1487</v>
      </c>
      <c r="I1400" s="334" t="s">
        <v>2722</v>
      </c>
      <c r="J1400" s="334"/>
      <c r="K1400" s="40">
        <v>2</v>
      </c>
      <c r="L1400" s="40">
        <v>2</v>
      </c>
      <c r="M1400" s="41">
        <v>1</v>
      </c>
      <c r="N1400" s="42" t="s">
        <v>521</v>
      </c>
      <c r="O1400" s="42" t="s">
        <v>521</v>
      </c>
      <c r="P1400" s="42" t="s">
        <v>522</v>
      </c>
      <c r="Q1400" s="39"/>
      <c r="R1400" s="39"/>
      <c r="S1400" s="9"/>
    </row>
    <row r="1401" spans="1:19" ht="15" x14ac:dyDescent="0.25">
      <c r="A1401" s="39"/>
      <c r="B1401" s="7" t="s">
        <v>35</v>
      </c>
      <c r="C1401" s="7" t="s">
        <v>2723</v>
      </c>
      <c r="D1401" s="334" t="s">
        <v>2724</v>
      </c>
      <c r="E1401" s="334"/>
      <c r="F1401" s="334"/>
      <c r="G1401" s="7" t="s">
        <v>1486</v>
      </c>
      <c r="H1401" s="7" t="s">
        <v>1487</v>
      </c>
      <c r="I1401" s="334" t="s">
        <v>2725</v>
      </c>
      <c r="J1401" s="334"/>
      <c r="K1401" s="40">
        <v>3</v>
      </c>
      <c r="L1401" s="40">
        <v>3</v>
      </c>
      <c r="M1401" s="41">
        <v>1</v>
      </c>
      <c r="N1401" s="42" t="s">
        <v>521</v>
      </c>
      <c r="O1401" s="42" t="s">
        <v>521</v>
      </c>
      <c r="P1401" s="42" t="s">
        <v>522</v>
      </c>
      <c r="Q1401" s="39"/>
      <c r="R1401" s="39"/>
      <c r="S1401" s="9"/>
    </row>
    <row r="1402" spans="1:19" ht="15" x14ac:dyDescent="0.25">
      <c r="A1402" s="39"/>
      <c r="B1402" s="7" t="s">
        <v>114</v>
      </c>
      <c r="C1402" s="7" t="s">
        <v>2726</v>
      </c>
      <c r="D1402" s="334" t="s">
        <v>2727</v>
      </c>
      <c r="E1402" s="334"/>
      <c r="F1402" s="334"/>
      <c r="G1402" s="7" t="s">
        <v>1486</v>
      </c>
      <c r="H1402" s="7" t="s">
        <v>1487</v>
      </c>
      <c r="I1402" s="334" t="s">
        <v>2728</v>
      </c>
      <c r="J1402" s="334"/>
      <c r="K1402" s="40">
        <v>2</v>
      </c>
      <c r="L1402" s="40">
        <v>2</v>
      </c>
      <c r="M1402" s="41">
        <v>0</v>
      </c>
      <c r="N1402" s="42" t="s">
        <v>468</v>
      </c>
      <c r="O1402" s="42" t="s">
        <v>468</v>
      </c>
      <c r="P1402" s="43"/>
      <c r="Q1402" s="39"/>
      <c r="R1402" s="39"/>
      <c r="S1402" s="9"/>
    </row>
    <row r="1403" spans="1:19" ht="15" x14ac:dyDescent="0.25">
      <c r="A1403" s="39"/>
      <c r="B1403" s="7" t="s">
        <v>1398</v>
      </c>
      <c r="C1403" s="7" t="s">
        <v>2729</v>
      </c>
      <c r="D1403" s="334" t="s">
        <v>2730</v>
      </c>
      <c r="E1403" s="334"/>
      <c r="F1403" s="334"/>
      <c r="G1403" s="7" t="s">
        <v>1486</v>
      </c>
      <c r="H1403" s="7" t="s">
        <v>1487</v>
      </c>
      <c r="I1403" s="7" t="s">
        <v>2731</v>
      </c>
      <c r="J1403" s="40">
        <v>1</v>
      </c>
      <c r="K1403" s="40">
        <v>1</v>
      </c>
      <c r="L1403" s="40">
        <v>1</v>
      </c>
      <c r="M1403" s="41">
        <v>0</v>
      </c>
      <c r="N1403" s="42" t="s">
        <v>468</v>
      </c>
      <c r="O1403" s="42" t="s">
        <v>468</v>
      </c>
      <c r="P1403" s="43"/>
      <c r="Q1403" s="39"/>
      <c r="R1403" s="39"/>
      <c r="S1403" s="9"/>
    </row>
    <row r="1404" spans="1:19" ht="14.25" customHeight="1" x14ac:dyDescent="0.25">
      <c r="A1404" s="39"/>
      <c r="B1404" s="7" t="s">
        <v>1398</v>
      </c>
      <c r="C1404" s="7" t="s">
        <v>2732</v>
      </c>
      <c r="D1404" s="334" t="s">
        <v>2727</v>
      </c>
      <c r="E1404" s="334"/>
      <c r="F1404" s="334"/>
      <c r="G1404" s="7" t="s">
        <v>1486</v>
      </c>
      <c r="H1404" s="3" t="s">
        <v>1487</v>
      </c>
      <c r="I1404" s="338" t="s">
        <v>2733</v>
      </c>
      <c r="J1404" s="338"/>
      <c r="K1404" s="40">
        <v>2</v>
      </c>
      <c r="L1404" s="40">
        <v>2</v>
      </c>
      <c r="M1404" s="41">
        <v>0</v>
      </c>
      <c r="N1404" s="42" t="s">
        <v>468</v>
      </c>
      <c r="O1404" s="42" t="s">
        <v>468</v>
      </c>
      <c r="P1404" s="43"/>
      <c r="Q1404" s="39"/>
      <c r="R1404" s="39"/>
      <c r="S1404" s="9"/>
    </row>
    <row r="1405" spans="1:19" ht="15" x14ac:dyDescent="0.25">
      <c r="A1405" s="39"/>
      <c r="B1405" s="7" t="s">
        <v>35</v>
      </c>
      <c r="C1405" s="7" t="s">
        <v>2734</v>
      </c>
      <c r="D1405" s="334" t="s">
        <v>2735</v>
      </c>
      <c r="E1405" s="334"/>
      <c r="F1405" s="334"/>
      <c r="G1405" s="7" t="s">
        <v>1486</v>
      </c>
      <c r="H1405" s="7" t="s">
        <v>1487</v>
      </c>
      <c r="I1405" s="334" t="s">
        <v>2736</v>
      </c>
      <c r="J1405" s="334"/>
      <c r="K1405" s="40">
        <v>3</v>
      </c>
      <c r="L1405" s="40">
        <v>3</v>
      </c>
      <c r="M1405" s="41">
        <v>1</v>
      </c>
      <c r="N1405" s="42" t="s">
        <v>521</v>
      </c>
      <c r="O1405" s="42" t="s">
        <v>521</v>
      </c>
      <c r="P1405" s="42" t="s">
        <v>522</v>
      </c>
      <c r="Q1405" s="39"/>
      <c r="R1405" s="39"/>
      <c r="S1405" s="9"/>
    </row>
    <row r="1406" spans="1:19" ht="15" x14ac:dyDescent="0.25">
      <c r="A1406" s="39"/>
      <c r="B1406" s="7" t="s">
        <v>274</v>
      </c>
      <c r="C1406" s="7" t="s">
        <v>2737</v>
      </c>
      <c r="D1406" s="334" t="s">
        <v>2727</v>
      </c>
      <c r="E1406" s="334"/>
      <c r="F1406" s="334"/>
      <c r="G1406" s="7" t="s">
        <v>1486</v>
      </c>
      <c r="H1406" s="7" t="s">
        <v>1487</v>
      </c>
      <c r="I1406" s="334" t="s">
        <v>2738</v>
      </c>
      <c r="J1406" s="334"/>
      <c r="K1406" s="40">
        <v>2</v>
      </c>
      <c r="L1406" s="40">
        <v>2</v>
      </c>
      <c r="M1406" s="41">
        <v>0</v>
      </c>
      <c r="N1406" s="42" t="s">
        <v>468</v>
      </c>
      <c r="O1406" s="42" t="s">
        <v>468</v>
      </c>
      <c r="P1406" s="43"/>
      <c r="Q1406" s="39"/>
      <c r="R1406" s="39"/>
      <c r="S1406" s="9"/>
    </row>
    <row r="1407" spans="1:19" ht="15" x14ac:dyDescent="0.25">
      <c r="A1407" s="39"/>
      <c r="B1407" s="7" t="s">
        <v>2156</v>
      </c>
      <c r="C1407" s="7" t="s">
        <v>2739</v>
      </c>
      <c r="D1407" s="334" t="s">
        <v>2740</v>
      </c>
      <c r="E1407" s="334"/>
      <c r="F1407" s="334"/>
      <c r="G1407" s="7" t="s">
        <v>1486</v>
      </c>
      <c r="H1407" s="7" t="s">
        <v>1487</v>
      </c>
      <c r="I1407" s="334" t="s">
        <v>2741</v>
      </c>
      <c r="J1407" s="334"/>
      <c r="K1407" s="40">
        <v>3</v>
      </c>
      <c r="L1407" s="40">
        <v>3</v>
      </c>
      <c r="M1407" s="41">
        <v>1</v>
      </c>
      <c r="N1407" s="42" t="s">
        <v>521</v>
      </c>
      <c r="O1407" s="42" t="s">
        <v>521</v>
      </c>
      <c r="P1407" s="42" t="s">
        <v>522</v>
      </c>
      <c r="Q1407" s="39"/>
      <c r="R1407" s="39"/>
      <c r="S1407" s="9"/>
    </row>
    <row r="1408" spans="1:19" ht="14.25" customHeight="1" x14ac:dyDescent="0.25">
      <c r="A1408" s="39"/>
      <c r="B1408" s="7" t="s">
        <v>2156</v>
      </c>
      <c r="C1408" s="7" t="s">
        <v>2742</v>
      </c>
      <c r="D1408" s="334" t="s">
        <v>2735</v>
      </c>
      <c r="E1408" s="334"/>
      <c r="F1408" s="334"/>
      <c r="G1408" s="7" t="s">
        <v>1486</v>
      </c>
      <c r="H1408" s="3" t="s">
        <v>1487</v>
      </c>
      <c r="I1408" s="338" t="s">
        <v>2743</v>
      </c>
      <c r="J1408" s="338"/>
      <c r="K1408" s="40">
        <v>3</v>
      </c>
      <c r="L1408" s="40">
        <v>3</v>
      </c>
      <c r="M1408" s="41">
        <v>1</v>
      </c>
      <c r="N1408" s="42" t="s">
        <v>521</v>
      </c>
      <c r="O1408" s="42" t="s">
        <v>521</v>
      </c>
      <c r="P1408" s="42" t="s">
        <v>522</v>
      </c>
      <c r="Q1408" s="39"/>
      <c r="R1408" s="39"/>
      <c r="S1408" s="9"/>
    </row>
    <row r="1409" spans="1:19" ht="14.25" customHeight="1" x14ac:dyDescent="0.25">
      <c r="A1409" s="39"/>
      <c r="B1409" s="7" t="s">
        <v>1506</v>
      </c>
      <c r="C1409" s="7" t="s">
        <v>2744</v>
      </c>
      <c r="D1409" s="334" t="s">
        <v>2745</v>
      </c>
      <c r="E1409" s="334"/>
      <c r="F1409" s="334"/>
      <c r="G1409" s="7" t="s">
        <v>1486</v>
      </c>
      <c r="H1409" s="3" t="s">
        <v>1487</v>
      </c>
      <c r="I1409" s="338" t="s">
        <v>2746</v>
      </c>
      <c r="J1409" s="338"/>
      <c r="K1409" s="40">
        <v>2</v>
      </c>
      <c r="L1409" s="40">
        <v>2</v>
      </c>
      <c r="M1409" s="41">
        <v>0</v>
      </c>
      <c r="N1409" s="42" t="s">
        <v>468</v>
      </c>
      <c r="O1409" s="42" t="s">
        <v>468</v>
      </c>
      <c r="P1409" s="43"/>
      <c r="Q1409" s="39"/>
      <c r="R1409" s="39"/>
      <c r="S1409" s="9"/>
    </row>
    <row r="1410" spans="1:19" ht="14.25" customHeight="1" x14ac:dyDescent="0.25">
      <c r="A1410" s="39"/>
      <c r="B1410" s="7" t="s">
        <v>1506</v>
      </c>
      <c r="C1410" s="7" t="s">
        <v>2747</v>
      </c>
      <c r="D1410" s="334" t="s">
        <v>2727</v>
      </c>
      <c r="E1410" s="334"/>
      <c r="F1410" s="334"/>
      <c r="G1410" s="7" t="s">
        <v>1486</v>
      </c>
      <c r="H1410" s="3" t="s">
        <v>1487</v>
      </c>
      <c r="I1410" s="338" t="s">
        <v>2748</v>
      </c>
      <c r="J1410" s="338"/>
      <c r="K1410" s="40">
        <v>2</v>
      </c>
      <c r="L1410" s="40">
        <v>2</v>
      </c>
      <c r="M1410" s="41">
        <v>0</v>
      </c>
      <c r="N1410" s="42" t="s">
        <v>468</v>
      </c>
      <c r="O1410" s="42" t="s">
        <v>468</v>
      </c>
      <c r="P1410" s="43"/>
      <c r="Q1410" s="39"/>
      <c r="R1410" s="39"/>
      <c r="S1410" s="9"/>
    </row>
    <row r="1411" spans="1:19" ht="15" x14ac:dyDescent="0.25">
      <c r="A1411" s="39"/>
      <c r="B1411" s="7" t="s">
        <v>1510</v>
      </c>
      <c r="C1411" s="7" t="s">
        <v>2749</v>
      </c>
      <c r="D1411" s="334" t="s">
        <v>2745</v>
      </c>
      <c r="E1411" s="334"/>
      <c r="F1411" s="334"/>
      <c r="G1411" s="7" t="s">
        <v>1486</v>
      </c>
      <c r="H1411" s="7" t="s">
        <v>1487</v>
      </c>
      <c r="I1411" s="334" t="s">
        <v>2750</v>
      </c>
      <c r="J1411" s="334"/>
      <c r="K1411" s="40">
        <v>2</v>
      </c>
      <c r="L1411" s="40">
        <v>2</v>
      </c>
      <c r="M1411" s="41">
        <v>0</v>
      </c>
      <c r="N1411" s="42" t="s">
        <v>468</v>
      </c>
      <c r="O1411" s="42" t="s">
        <v>468</v>
      </c>
      <c r="P1411" s="43"/>
      <c r="Q1411" s="39"/>
      <c r="R1411" s="39"/>
      <c r="S1411" s="9"/>
    </row>
    <row r="1412" spans="1:19" ht="15" x14ac:dyDescent="0.25">
      <c r="A1412" s="39"/>
      <c r="B1412" s="7" t="s">
        <v>1510</v>
      </c>
      <c r="C1412" s="7" t="s">
        <v>2751</v>
      </c>
      <c r="D1412" s="334" t="s">
        <v>2727</v>
      </c>
      <c r="E1412" s="334"/>
      <c r="F1412" s="334"/>
      <c r="G1412" s="7" t="s">
        <v>1486</v>
      </c>
      <c r="H1412" s="7" t="s">
        <v>1487</v>
      </c>
      <c r="I1412" s="334" t="s">
        <v>2752</v>
      </c>
      <c r="J1412" s="334"/>
      <c r="K1412" s="40">
        <v>2</v>
      </c>
      <c r="L1412" s="40">
        <v>2</v>
      </c>
      <c r="M1412" s="41">
        <v>0</v>
      </c>
      <c r="N1412" s="42" t="s">
        <v>468</v>
      </c>
      <c r="O1412" s="42" t="s">
        <v>468</v>
      </c>
      <c r="P1412" s="43"/>
      <c r="Q1412" s="39"/>
      <c r="R1412" s="39"/>
      <c r="S1412" s="9"/>
    </row>
    <row r="1413" spans="1:19" ht="15" x14ac:dyDescent="0.25">
      <c r="A1413" s="39"/>
      <c r="B1413" s="7" t="s">
        <v>265</v>
      </c>
      <c r="C1413" s="7" t="s">
        <v>2753</v>
      </c>
      <c r="D1413" s="334" t="s">
        <v>2730</v>
      </c>
      <c r="E1413" s="334"/>
      <c r="F1413" s="334"/>
      <c r="G1413" s="72" t="s">
        <v>1486</v>
      </c>
      <c r="H1413" s="7" t="s">
        <v>1487</v>
      </c>
      <c r="I1413" s="7" t="s">
        <v>2754</v>
      </c>
      <c r="J1413" s="40">
        <v>1</v>
      </c>
      <c r="K1413" s="40">
        <v>1</v>
      </c>
      <c r="L1413" s="40">
        <v>1</v>
      </c>
      <c r="M1413" s="41">
        <v>0</v>
      </c>
      <c r="N1413" s="42" t="s">
        <v>468</v>
      </c>
      <c r="O1413" s="42" t="s">
        <v>468</v>
      </c>
      <c r="P1413" s="43"/>
      <c r="Q1413" s="39"/>
      <c r="R1413" s="39"/>
      <c r="S1413" s="9"/>
    </row>
    <row r="1414" spans="1:19" ht="15" x14ac:dyDescent="0.25">
      <c r="A1414" s="39"/>
      <c r="B1414" s="7" t="s">
        <v>1549</v>
      </c>
      <c r="C1414" s="7" t="s">
        <v>2755</v>
      </c>
      <c r="D1414" s="334" t="s">
        <v>2727</v>
      </c>
      <c r="E1414" s="334"/>
      <c r="F1414" s="334"/>
      <c r="G1414" s="7" t="s">
        <v>1486</v>
      </c>
      <c r="H1414" s="7" t="s">
        <v>1487</v>
      </c>
      <c r="I1414" s="334" t="s">
        <v>2756</v>
      </c>
      <c r="J1414" s="334"/>
      <c r="K1414" s="40">
        <v>2</v>
      </c>
      <c r="L1414" s="40">
        <v>2</v>
      </c>
      <c r="M1414" s="41">
        <v>0</v>
      </c>
      <c r="N1414" s="42" t="s">
        <v>468</v>
      </c>
      <c r="O1414" s="42" t="s">
        <v>468</v>
      </c>
      <c r="P1414" s="43"/>
      <c r="Q1414" s="39"/>
      <c r="R1414" s="39"/>
      <c r="S1414" s="9"/>
    </row>
    <row r="1415" spans="1:19" ht="15" x14ac:dyDescent="0.25">
      <c r="A1415" s="39"/>
      <c r="B1415" s="7" t="s">
        <v>1552</v>
      </c>
      <c r="C1415" s="7" t="s">
        <v>2757</v>
      </c>
      <c r="D1415" s="334" t="s">
        <v>2727</v>
      </c>
      <c r="E1415" s="334"/>
      <c r="F1415" s="334"/>
      <c r="G1415" s="7" t="s">
        <v>1486</v>
      </c>
      <c r="H1415" s="7" t="s">
        <v>1487</v>
      </c>
      <c r="I1415" s="334" t="s">
        <v>2758</v>
      </c>
      <c r="J1415" s="334"/>
      <c r="K1415" s="40">
        <v>2</v>
      </c>
      <c r="L1415" s="40">
        <v>2</v>
      </c>
      <c r="M1415" s="41">
        <v>0</v>
      </c>
      <c r="N1415" s="42" t="s">
        <v>468</v>
      </c>
      <c r="O1415" s="42" t="s">
        <v>468</v>
      </c>
      <c r="P1415" s="43"/>
      <c r="Q1415" s="39"/>
      <c r="R1415" s="39"/>
      <c r="S1415" s="9"/>
    </row>
    <row r="1416" spans="1:19" ht="15" x14ac:dyDescent="0.25">
      <c r="A1416" s="39"/>
      <c r="B1416" s="7" t="s">
        <v>1517</v>
      </c>
      <c r="C1416" s="7" t="s">
        <v>2759</v>
      </c>
      <c r="D1416" s="334" t="s">
        <v>2727</v>
      </c>
      <c r="E1416" s="334"/>
      <c r="F1416" s="334"/>
      <c r="G1416" s="7" t="s">
        <v>1486</v>
      </c>
      <c r="H1416" s="7" t="s">
        <v>1487</v>
      </c>
      <c r="I1416" s="334" t="s">
        <v>2760</v>
      </c>
      <c r="J1416" s="334"/>
      <c r="K1416" s="40">
        <v>2</v>
      </c>
      <c r="L1416" s="40">
        <v>2</v>
      </c>
      <c r="M1416" s="41">
        <v>0</v>
      </c>
      <c r="N1416" s="42" t="s">
        <v>468</v>
      </c>
      <c r="O1416" s="42" t="s">
        <v>468</v>
      </c>
      <c r="P1416" s="43"/>
      <c r="Q1416" s="39"/>
      <c r="R1416" s="39"/>
      <c r="S1416" s="9"/>
    </row>
    <row r="1417" spans="1:19" ht="15" x14ac:dyDescent="0.25">
      <c r="A1417" s="39"/>
      <c r="B1417" s="7" t="s">
        <v>1520</v>
      </c>
      <c r="C1417" s="7" t="s">
        <v>2761</v>
      </c>
      <c r="D1417" s="334" t="s">
        <v>2727</v>
      </c>
      <c r="E1417" s="334"/>
      <c r="F1417" s="334"/>
      <c r="G1417" s="72" t="s">
        <v>1486</v>
      </c>
      <c r="H1417" s="7" t="s">
        <v>1487</v>
      </c>
      <c r="I1417" s="334" t="s">
        <v>2762</v>
      </c>
      <c r="J1417" s="334"/>
      <c r="K1417" s="40">
        <v>2</v>
      </c>
      <c r="L1417" s="40">
        <v>2</v>
      </c>
      <c r="M1417" s="41">
        <v>0</v>
      </c>
      <c r="N1417" s="42" t="s">
        <v>468</v>
      </c>
      <c r="O1417" s="42" t="s">
        <v>468</v>
      </c>
      <c r="P1417" s="43"/>
      <c r="Q1417" s="39"/>
      <c r="R1417" s="39"/>
      <c r="S1417" s="9"/>
    </row>
    <row r="1418" spans="1:19" ht="18.75" customHeight="1" x14ac:dyDescent="0.25">
      <c r="A1418" s="39"/>
      <c r="B1418" s="7" t="s">
        <v>265</v>
      </c>
      <c r="C1418" s="7" t="s">
        <v>2763</v>
      </c>
      <c r="D1418" s="334" t="s">
        <v>2764</v>
      </c>
      <c r="E1418" s="334"/>
      <c r="F1418" s="334"/>
      <c r="G1418" s="72" t="s">
        <v>1486</v>
      </c>
      <c r="H1418" s="3" t="s">
        <v>1487</v>
      </c>
      <c r="I1418" s="3" t="s">
        <v>2765</v>
      </c>
      <c r="J1418" s="40">
        <v>1</v>
      </c>
      <c r="K1418" s="40">
        <v>1</v>
      </c>
      <c r="L1418" s="40">
        <v>1</v>
      </c>
      <c r="M1418" s="41">
        <v>0</v>
      </c>
      <c r="N1418" s="42" t="s">
        <v>468</v>
      </c>
      <c r="O1418" s="42" t="s">
        <v>468</v>
      </c>
      <c r="P1418" s="43"/>
      <c r="Q1418" s="39"/>
      <c r="R1418" s="39"/>
      <c r="S1418" s="9"/>
    </row>
    <row r="1419" spans="1:19" ht="15" x14ac:dyDescent="0.25">
      <c r="A1419" s="39"/>
      <c r="B1419" s="7" t="s">
        <v>265</v>
      </c>
      <c r="C1419" s="7" t="s">
        <v>2766</v>
      </c>
      <c r="D1419" s="334" t="s">
        <v>2767</v>
      </c>
      <c r="E1419" s="334"/>
      <c r="F1419" s="334"/>
      <c r="G1419" s="72" t="s">
        <v>1486</v>
      </c>
      <c r="H1419" s="7" t="s">
        <v>1487</v>
      </c>
      <c r="I1419" s="7" t="s">
        <v>2768</v>
      </c>
      <c r="J1419" s="40">
        <v>1</v>
      </c>
      <c r="K1419" s="40">
        <v>1</v>
      </c>
      <c r="L1419" s="40">
        <v>1</v>
      </c>
      <c r="M1419" s="41">
        <v>0</v>
      </c>
      <c r="N1419" s="42" t="s">
        <v>468</v>
      </c>
      <c r="O1419" s="42" t="s">
        <v>468</v>
      </c>
      <c r="P1419" s="43"/>
      <c r="Q1419" s="39"/>
      <c r="R1419" s="39"/>
      <c r="S1419" s="9"/>
    </row>
    <row r="1420" spans="1:19" ht="29.25" x14ac:dyDescent="0.25">
      <c r="A1420" s="39"/>
      <c r="B1420" s="7" t="s">
        <v>265</v>
      </c>
      <c r="C1420" s="7" t="s">
        <v>2769</v>
      </c>
      <c r="D1420" s="334" t="s">
        <v>2767</v>
      </c>
      <c r="E1420" s="334"/>
      <c r="F1420" s="334"/>
      <c r="G1420" s="7" t="s">
        <v>1486</v>
      </c>
      <c r="H1420" s="3" t="s">
        <v>1487</v>
      </c>
      <c r="I1420" s="3" t="s">
        <v>2770</v>
      </c>
      <c r="J1420" s="40">
        <v>1</v>
      </c>
      <c r="K1420" s="40">
        <v>1</v>
      </c>
      <c r="L1420" s="40">
        <v>1</v>
      </c>
      <c r="M1420" s="41">
        <v>0</v>
      </c>
      <c r="N1420" s="42" t="s">
        <v>468</v>
      </c>
      <c r="O1420" s="42" t="s">
        <v>468</v>
      </c>
      <c r="P1420" s="43"/>
      <c r="Q1420" s="39"/>
      <c r="R1420" s="39"/>
      <c r="S1420" s="9"/>
    </row>
    <row r="1421" spans="1:19" ht="15" x14ac:dyDescent="0.25">
      <c r="A1421" s="39"/>
      <c r="B1421" s="7" t="s">
        <v>265</v>
      </c>
      <c r="C1421" s="7" t="s">
        <v>2771</v>
      </c>
      <c r="D1421" s="334" t="s">
        <v>2767</v>
      </c>
      <c r="E1421" s="334"/>
      <c r="F1421" s="334"/>
      <c r="G1421" s="7" t="s">
        <v>1486</v>
      </c>
      <c r="H1421" s="7" t="s">
        <v>1487</v>
      </c>
      <c r="I1421" s="7" t="s">
        <v>2772</v>
      </c>
      <c r="J1421" s="40">
        <v>1</v>
      </c>
      <c r="K1421" s="40">
        <v>1</v>
      </c>
      <c r="L1421" s="40">
        <v>1</v>
      </c>
      <c r="M1421" s="41">
        <v>0</v>
      </c>
      <c r="N1421" s="42" t="s">
        <v>468</v>
      </c>
      <c r="O1421" s="42" t="s">
        <v>468</v>
      </c>
      <c r="P1421" s="43"/>
      <c r="Q1421" s="39"/>
      <c r="R1421" s="39"/>
      <c r="S1421" s="9"/>
    </row>
    <row r="1422" spans="1:19" ht="14.25" customHeight="1" x14ac:dyDescent="0.25">
      <c r="A1422" s="39"/>
      <c r="B1422" s="7" t="s">
        <v>35</v>
      </c>
      <c r="C1422" s="7" t="s">
        <v>2773</v>
      </c>
      <c r="D1422" s="334" t="s">
        <v>2774</v>
      </c>
      <c r="E1422" s="334"/>
      <c r="F1422" s="334"/>
      <c r="G1422" s="7" t="s">
        <v>1486</v>
      </c>
      <c r="H1422" s="3" t="s">
        <v>1487</v>
      </c>
      <c r="I1422" s="338" t="s">
        <v>2775</v>
      </c>
      <c r="J1422" s="338"/>
      <c r="K1422" s="40">
        <v>2</v>
      </c>
      <c r="L1422" s="40">
        <v>2</v>
      </c>
      <c r="M1422" s="41">
        <v>1</v>
      </c>
      <c r="N1422" s="42" t="s">
        <v>521</v>
      </c>
      <c r="O1422" s="42" t="s">
        <v>521</v>
      </c>
      <c r="P1422" s="42" t="s">
        <v>522</v>
      </c>
      <c r="Q1422" s="39"/>
      <c r="R1422" s="39"/>
      <c r="S1422" s="9"/>
    </row>
    <row r="1423" spans="1:19" ht="15" x14ac:dyDescent="0.25">
      <c r="A1423" s="39"/>
      <c r="B1423" s="7" t="s">
        <v>265</v>
      </c>
      <c r="C1423" s="7" t="s">
        <v>2776</v>
      </c>
      <c r="D1423" s="334" t="s">
        <v>2767</v>
      </c>
      <c r="E1423" s="334"/>
      <c r="F1423" s="334"/>
      <c r="G1423" s="7" t="s">
        <v>1486</v>
      </c>
      <c r="H1423" s="7" t="s">
        <v>1487</v>
      </c>
      <c r="I1423" s="7" t="s">
        <v>2777</v>
      </c>
      <c r="J1423" s="40">
        <v>1</v>
      </c>
      <c r="K1423" s="40">
        <v>1</v>
      </c>
      <c r="L1423" s="40">
        <v>1</v>
      </c>
      <c r="M1423" s="41">
        <v>0</v>
      </c>
      <c r="N1423" s="42" t="s">
        <v>468</v>
      </c>
      <c r="O1423" s="42" t="s">
        <v>468</v>
      </c>
      <c r="P1423" s="43"/>
      <c r="Q1423" s="39"/>
      <c r="R1423" s="39"/>
      <c r="S1423" s="9"/>
    </row>
    <row r="1424" spans="1:19" ht="29.25" x14ac:dyDescent="0.25">
      <c r="A1424" s="39"/>
      <c r="B1424" s="7" t="s">
        <v>265</v>
      </c>
      <c r="C1424" s="7" t="s">
        <v>2778</v>
      </c>
      <c r="D1424" s="334" t="s">
        <v>2767</v>
      </c>
      <c r="E1424" s="334"/>
      <c r="F1424" s="334"/>
      <c r="G1424" s="7" t="s">
        <v>1486</v>
      </c>
      <c r="H1424" s="3" t="s">
        <v>1487</v>
      </c>
      <c r="I1424" s="3" t="s">
        <v>2779</v>
      </c>
      <c r="J1424" s="40">
        <v>1</v>
      </c>
      <c r="K1424" s="40">
        <v>1</v>
      </c>
      <c r="L1424" s="40">
        <v>1</v>
      </c>
      <c r="M1424" s="41">
        <v>0</v>
      </c>
      <c r="N1424" s="42" t="s">
        <v>468</v>
      </c>
      <c r="O1424" s="42" t="s">
        <v>468</v>
      </c>
      <c r="P1424" s="43"/>
      <c r="Q1424" s="39"/>
      <c r="R1424" s="39"/>
      <c r="S1424" s="9"/>
    </row>
    <row r="1425" spans="1:19" ht="15" x14ac:dyDescent="0.25">
      <c r="A1425" s="39"/>
      <c r="B1425" s="7" t="s">
        <v>35</v>
      </c>
      <c r="C1425" s="3" t="s">
        <v>2780</v>
      </c>
      <c r="D1425" s="334" t="s">
        <v>2774</v>
      </c>
      <c r="E1425" s="334"/>
      <c r="F1425" s="334"/>
      <c r="G1425" s="7" t="s">
        <v>1486</v>
      </c>
      <c r="H1425" s="7" t="s">
        <v>1487</v>
      </c>
      <c r="I1425" s="334" t="s">
        <v>2781</v>
      </c>
      <c r="J1425" s="334"/>
      <c r="K1425" s="40">
        <v>2</v>
      </c>
      <c r="L1425" s="40">
        <v>2</v>
      </c>
      <c r="M1425" s="41">
        <v>1</v>
      </c>
      <c r="N1425" s="42" t="s">
        <v>521</v>
      </c>
      <c r="O1425" s="42" t="s">
        <v>521</v>
      </c>
      <c r="P1425" s="42" t="s">
        <v>522</v>
      </c>
      <c r="Q1425" s="39"/>
      <c r="R1425" s="39"/>
      <c r="S1425" s="9"/>
    </row>
    <row r="1426" spans="1:19" ht="15" x14ac:dyDescent="0.25">
      <c r="A1426" s="39"/>
      <c r="B1426" s="7" t="s">
        <v>35</v>
      </c>
      <c r="C1426" s="7" t="s">
        <v>2782</v>
      </c>
      <c r="D1426" s="334" t="s">
        <v>2783</v>
      </c>
      <c r="E1426" s="334"/>
      <c r="F1426" s="334"/>
      <c r="G1426" s="7" t="s">
        <v>1486</v>
      </c>
      <c r="H1426" s="7" t="s">
        <v>1487</v>
      </c>
      <c r="I1426" s="334" t="s">
        <v>2784</v>
      </c>
      <c r="J1426" s="334"/>
      <c r="K1426" s="40">
        <v>3</v>
      </c>
      <c r="L1426" s="40">
        <v>3</v>
      </c>
      <c r="M1426" s="41">
        <v>1</v>
      </c>
      <c r="N1426" s="42" t="s">
        <v>521</v>
      </c>
      <c r="O1426" s="42" t="s">
        <v>521</v>
      </c>
      <c r="P1426" s="42" t="s">
        <v>522</v>
      </c>
      <c r="Q1426" s="39"/>
      <c r="R1426" s="39"/>
      <c r="S1426" s="9"/>
    </row>
    <row r="1427" spans="1:19" ht="15" x14ac:dyDescent="0.25">
      <c r="A1427" s="39"/>
      <c r="B1427" s="7" t="s">
        <v>47</v>
      </c>
      <c r="C1427" s="3" t="s">
        <v>2785</v>
      </c>
      <c r="D1427" s="334" t="s">
        <v>2786</v>
      </c>
      <c r="E1427" s="334"/>
      <c r="F1427" s="334"/>
      <c r="G1427" s="72" t="s">
        <v>1486</v>
      </c>
      <c r="H1427" s="7" t="s">
        <v>1487</v>
      </c>
      <c r="I1427" s="334" t="s">
        <v>2787</v>
      </c>
      <c r="J1427" s="334"/>
      <c r="K1427" s="40">
        <v>3</v>
      </c>
      <c r="L1427" s="40">
        <v>3</v>
      </c>
      <c r="M1427" s="41">
        <v>0</v>
      </c>
      <c r="N1427" s="42" t="s">
        <v>468</v>
      </c>
      <c r="O1427" s="42" t="s">
        <v>521</v>
      </c>
      <c r="P1427" s="43"/>
      <c r="Q1427" s="39"/>
      <c r="R1427" s="39"/>
      <c r="S1427" s="9"/>
    </row>
    <row r="1428" spans="1:19" ht="15" x14ac:dyDescent="0.25">
      <c r="A1428" s="39"/>
      <c r="B1428" s="7" t="s">
        <v>47</v>
      </c>
      <c r="C1428" s="3" t="s">
        <v>2788</v>
      </c>
      <c r="D1428" s="334" t="s">
        <v>2789</v>
      </c>
      <c r="E1428" s="334"/>
      <c r="F1428" s="334"/>
      <c r="G1428" s="7" t="s">
        <v>1486</v>
      </c>
      <c r="H1428" s="7" t="s">
        <v>1487</v>
      </c>
      <c r="I1428" s="334" t="s">
        <v>2790</v>
      </c>
      <c r="J1428" s="334"/>
      <c r="K1428" s="40">
        <v>2</v>
      </c>
      <c r="L1428" s="40">
        <v>2</v>
      </c>
      <c r="M1428" s="41">
        <v>0</v>
      </c>
      <c r="N1428" s="42" t="s">
        <v>468</v>
      </c>
      <c r="O1428" s="42" t="s">
        <v>521</v>
      </c>
      <c r="P1428" s="43"/>
      <c r="Q1428" s="39"/>
      <c r="R1428" s="39"/>
      <c r="S1428" s="9"/>
    </row>
    <row r="1429" spans="1:19" ht="15" x14ac:dyDescent="0.25">
      <c r="A1429" s="39"/>
      <c r="B1429" s="7" t="s">
        <v>1398</v>
      </c>
      <c r="C1429" s="7" t="s">
        <v>2791</v>
      </c>
      <c r="D1429" s="334" t="s">
        <v>2792</v>
      </c>
      <c r="E1429" s="334"/>
      <c r="F1429" s="334"/>
      <c r="G1429" s="72" t="s">
        <v>1486</v>
      </c>
      <c r="H1429" s="7" t="s">
        <v>1487</v>
      </c>
      <c r="I1429" s="334" t="s">
        <v>2793</v>
      </c>
      <c r="J1429" s="334"/>
      <c r="K1429" s="40">
        <v>2</v>
      </c>
      <c r="L1429" s="40">
        <v>2</v>
      </c>
      <c r="M1429" s="41">
        <v>0</v>
      </c>
      <c r="N1429" s="42" t="s">
        <v>468</v>
      </c>
      <c r="O1429" s="42" t="s">
        <v>468</v>
      </c>
      <c r="P1429" s="43"/>
      <c r="Q1429" s="39"/>
      <c r="R1429" s="39"/>
      <c r="S1429" s="9"/>
    </row>
    <row r="1430" spans="1:19" ht="15" x14ac:dyDescent="0.25">
      <c r="A1430" s="39"/>
      <c r="B1430" s="7" t="s">
        <v>1398</v>
      </c>
      <c r="C1430" s="7" t="s">
        <v>2794</v>
      </c>
      <c r="D1430" s="334" t="s">
        <v>2795</v>
      </c>
      <c r="E1430" s="334"/>
      <c r="F1430" s="334"/>
      <c r="G1430" s="7" t="s">
        <v>1486</v>
      </c>
      <c r="H1430" s="7" t="s">
        <v>1487</v>
      </c>
      <c r="I1430" s="7" t="s">
        <v>2796</v>
      </c>
      <c r="J1430" s="40">
        <v>1</v>
      </c>
      <c r="K1430" s="40">
        <v>1</v>
      </c>
      <c r="L1430" s="40">
        <v>1</v>
      </c>
      <c r="M1430" s="41">
        <v>0</v>
      </c>
      <c r="N1430" s="42" t="s">
        <v>468</v>
      </c>
      <c r="O1430" s="42" t="s">
        <v>468</v>
      </c>
      <c r="P1430" s="43"/>
      <c r="Q1430" s="39"/>
      <c r="R1430" s="39"/>
      <c r="S1430" s="9"/>
    </row>
    <row r="1431" spans="1:19" ht="15" x14ac:dyDescent="0.25">
      <c r="A1431" s="39"/>
      <c r="B1431" s="7" t="s">
        <v>35</v>
      </c>
      <c r="C1431" s="7" t="s">
        <v>2797</v>
      </c>
      <c r="D1431" s="334" t="s">
        <v>2789</v>
      </c>
      <c r="E1431" s="334"/>
      <c r="F1431" s="334"/>
      <c r="G1431" s="72" t="s">
        <v>1486</v>
      </c>
      <c r="H1431" s="7" t="s">
        <v>1487</v>
      </c>
      <c r="I1431" s="334" t="s">
        <v>2798</v>
      </c>
      <c r="J1431" s="334"/>
      <c r="K1431" s="40">
        <v>2</v>
      </c>
      <c r="L1431" s="40">
        <v>2</v>
      </c>
      <c r="M1431" s="41">
        <v>0</v>
      </c>
      <c r="N1431" s="42" t="s">
        <v>468</v>
      </c>
      <c r="O1431" s="42" t="s">
        <v>521</v>
      </c>
      <c r="P1431" s="43"/>
      <c r="Q1431" s="39"/>
      <c r="R1431" s="39"/>
      <c r="S1431" s="9"/>
    </row>
    <row r="1432" spans="1:19" ht="15" x14ac:dyDescent="0.25">
      <c r="A1432" s="39"/>
      <c r="B1432" s="7" t="s">
        <v>35</v>
      </c>
      <c r="C1432" s="7" t="s">
        <v>2799</v>
      </c>
      <c r="D1432" s="334" t="s">
        <v>2786</v>
      </c>
      <c r="E1432" s="334"/>
      <c r="F1432" s="334"/>
      <c r="G1432" s="7" t="s">
        <v>1486</v>
      </c>
      <c r="H1432" s="7" t="s">
        <v>1487</v>
      </c>
      <c r="I1432" s="334" t="s">
        <v>2800</v>
      </c>
      <c r="J1432" s="334"/>
      <c r="K1432" s="40">
        <v>3</v>
      </c>
      <c r="L1432" s="40">
        <v>3</v>
      </c>
      <c r="M1432" s="41">
        <v>0</v>
      </c>
      <c r="N1432" s="42" t="s">
        <v>468</v>
      </c>
      <c r="O1432" s="42" t="s">
        <v>521</v>
      </c>
      <c r="P1432" s="43"/>
      <c r="Q1432" s="39"/>
      <c r="R1432" s="39"/>
      <c r="S1432" s="9"/>
    </row>
    <row r="1433" spans="1:19" ht="15" x14ac:dyDescent="0.25">
      <c r="A1433" s="39"/>
      <c r="B1433" s="7" t="s">
        <v>35</v>
      </c>
      <c r="C1433" s="7" t="s">
        <v>2801</v>
      </c>
      <c r="D1433" s="334" t="s">
        <v>2786</v>
      </c>
      <c r="E1433" s="334"/>
      <c r="F1433" s="334"/>
      <c r="G1433" s="72" t="s">
        <v>1486</v>
      </c>
      <c r="H1433" s="7" t="s">
        <v>1487</v>
      </c>
      <c r="I1433" s="334" t="s">
        <v>2802</v>
      </c>
      <c r="J1433" s="334"/>
      <c r="K1433" s="40">
        <v>3</v>
      </c>
      <c r="L1433" s="40">
        <v>3</v>
      </c>
      <c r="M1433" s="41">
        <v>0</v>
      </c>
      <c r="N1433" s="42" t="s">
        <v>468</v>
      </c>
      <c r="O1433" s="42" t="s">
        <v>521</v>
      </c>
      <c r="P1433" s="43"/>
      <c r="Q1433" s="39"/>
      <c r="R1433" s="39"/>
      <c r="S1433" s="9"/>
    </row>
    <row r="1434" spans="1:19" ht="15" x14ac:dyDescent="0.25">
      <c r="A1434" s="39"/>
      <c r="B1434" s="7" t="s">
        <v>35</v>
      </c>
      <c r="C1434" s="7" t="s">
        <v>2803</v>
      </c>
      <c r="D1434" s="334" t="s">
        <v>2804</v>
      </c>
      <c r="E1434" s="334"/>
      <c r="F1434" s="334"/>
      <c r="G1434" s="7" t="s">
        <v>1486</v>
      </c>
      <c r="H1434" s="7" t="s">
        <v>1487</v>
      </c>
      <c r="I1434" s="334" t="s">
        <v>2805</v>
      </c>
      <c r="J1434" s="334"/>
      <c r="K1434" s="40">
        <v>3</v>
      </c>
      <c r="L1434" s="40">
        <v>3</v>
      </c>
      <c r="M1434" s="41">
        <v>0</v>
      </c>
      <c r="N1434" s="42" t="s">
        <v>468</v>
      </c>
      <c r="O1434" s="42" t="s">
        <v>521</v>
      </c>
      <c r="P1434" s="43"/>
      <c r="Q1434" s="39"/>
      <c r="R1434" s="39"/>
      <c r="S1434" s="9"/>
    </row>
    <row r="1435" spans="1:19" ht="15" x14ac:dyDescent="0.25">
      <c r="A1435" s="39"/>
      <c r="B1435" s="7" t="s">
        <v>1506</v>
      </c>
      <c r="C1435" s="7" t="s">
        <v>2806</v>
      </c>
      <c r="D1435" s="334" t="s">
        <v>2792</v>
      </c>
      <c r="E1435" s="334"/>
      <c r="F1435" s="334"/>
      <c r="G1435" s="7" t="s">
        <v>1486</v>
      </c>
      <c r="H1435" s="7" t="s">
        <v>1487</v>
      </c>
      <c r="I1435" s="334" t="s">
        <v>2807</v>
      </c>
      <c r="J1435" s="334"/>
      <c r="K1435" s="40">
        <v>2</v>
      </c>
      <c r="L1435" s="40">
        <v>2</v>
      </c>
      <c r="M1435" s="41">
        <v>0</v>
      </c>
      <c r="N1435" s="42" t="s">
        <v>468</v>
      </c>
      <c r="O1435" s="42" t="s">
        <v>468</v>
      </c>
      <c r="P1435" s="43"/>
      <c r="Q1435" s="39"/>
      <c r="R1435" s="39"/>
      <c r="S1435" s="9"/>
    </row>
    <row r="1436" spans="1:19" ht="15" x14ac:dyDescent="0.25">
      <c r="A1436" s="39"/>
      <c r="B1436" s="7" t="s">
        <v>1510</v>
      </c>
      <c r="C1436" s="7" t="s">
        <v>2808</v>
      </c>
      <c r="D1436" s="334" t="s">
        <v>2792</v>
      </c>
      <c r="E1436" s="334"/>
      <c r="F1436" s="334"/>
      <c r="G1436" s="7" t="s">
        <v>1486</v>
      </c>
      <c r="H1436" s="7" t="s">
        <v>1487</v>
      </c>
      <c r="I1436" s="334" t="s">
        <v>2809</v>
      </c>
      <c r="J1436" s="334"/>
      <c r="K1436" s="40">
        <v>2</v>
      </c>
      <c r="L1436" s="40">
        <v>2</v>
      </c>
      <c r="M1436" s="41">
        <v>0</v>
      </c>
      <c r="N1436" s="42" t="s">
        <v>468</v>
      </c>
      <c r="O1436" s="42" t="s">
        <v>468</v>
      </c>
      <c r="P1436" s="43"/>
      <c r="Q1436" s="39"/>
      <c r="R1436" s="39"/>
      <c r="S1436" s="9"/>
    </row>
    <row r="1437" spans="1:19" ht="15" x14ac:dyDescent="0.25">
      <c r="A1437" s="39"/>
      <c r="B1437" s="7" t="s">
        <v>265</v>
      </c>
      <c r="C1437" s="3" t="s">
        <v>2810</v>
      </c>
      <c r="D1437" s="334" t="s">
        <v>2795</v>
      </c>
      <c r="E1437" s="334"/>
      <c r="F1437" s="334"/>
      <c r="G1437" s="7" t="s">
        <v>1486</v>
      </c>
      <c r="H1437" s="7" t="s">
        <v>1487</v>
      </c>
      <c r="I1437" s="7" t="s">
        <v>2811</v>
      </c>
      <c r="J1437" s="40">
        <v>1</v>
      </c>
      <c r="K1437" s="40">
        <v>1</v>
      </c>
      <c r="L1437" s="40">
        <v>1</v>
      </c>
      <c r="M1437" s="41">
        <v>0</v>
      </c>
      <c r="N1437" s="42" t="s">
        <v>468</v>
      </c>
      <c r="O1437" s="42" t="s">
        <v>468</v>
      </c>
      <c r="P1437" s="43"/>
      <c r="Q1437" s="39"/>
      <c r="R1437" s="39"/>
      <c r="S1437" s="9"/>
    </row>
    <row r="1438" spans="1:19" ht="15" x14ac:dyDescent="0.25">
      <c r="A1438" s="39"/>
      <c r="B1438" s="7" t="s">
        <v>265</v>
      </c>
      <c r="C1438" s="7" t="s">
        <v>2812</v>
      </c>
      <c r="D1438" s="334" t="s">
        <v>2792</v>
      </c>
      <c r="E1438" s="334"/>
      <c r="F1438" s="334"/>
      <c r="G1438" s="7" t="s">
        <v>1486</v>
      </c>
      <c r="H1438" s="7" t="s">
        <v>1487</v>
      </c>
      <c r="I1438" s="334" t="s">
        <v>2813</v>
      </c>
      <c r="J1438" s="334"/>
      <c r="K1438" s="40">
        <v>2</v>
      </c>
      <c r="L1438" s="40">
        <v>2</v>
      </c>
      <c r="M1438" s="41">
        <v>0</v>
      </c>
      <c r="N1438" s="42" t="s">
        <v>468</v>
      </c>
      <c r="O1438" s="42" t="s">
        <v>468</v>
      </c>
      <c r="P1438" s="43"/>
      <c r="Q1438" s="39"/>
      <c r="R1438" s="39"/>
      <c r="S1438" s="9"/>
    </row>
    <row r="1439" spans="1:19" ht="15" x14ac:dyDescent="0.25">
      <c r="A1439" s="39"/>
      <c r="B1439" s="7" t="s">
        <v>1517</v>
      </c>
      <c r="C1439" s="7" t="s">
        <v>2814</v>
      </c>
      <c r="D1439" s="334" t="s">
        <v>2792</v>
      </c>
      <c r="E1439" s="334"/>
      <c r="F1439" s="334"/>
      <c r="G1439" s="7" t="s">
        <v>1486</v>
      </c>
      <c r="H1439" s="7" t="s">
        <v>1487</v>
      </c>
      <c r="I1439" s="334" t="s">
        <v>2815</v>
      </c>
      <c r="J1439" s="334"/>
      <c r="K1439" s="40">
        <v>2</v>
      </c>
      <c r="L1439" s="40">
        <v>2</v>
      </c>
      <c r="M1439" s="41">
        <v>0</v>
      </c>
      <c r="N1439" s="42" t="s">
        <v>468</v>
      </c>
      <c r="O1439" s="42" t="s">
        <v>468</v>
      </c>
      <c r="P1439" s="43"/>
      <c r="Q1439" s="39"/>
      <c r="R1439" s="39"/>
      <c r="S1439" s="9"/>
    </row>
    <row r="1440" spans="1:19" ht="15" x14ac:dyDescent="0.25">
      <c r="A1440" s="39"/>
      <c r="B1440" s="7" t="s">
        <v>1520</v>
      </c>
      <c r="C1440" s="7" t="s">
        <v>2816</v>
      </c>
      <c r="D1440" s="334" t="s">
        <v>2792</v>
      </c>
      <c r="E1440" s="334"/>
      <c r="F1440" s="334"/>
      <c r="G1440" s="7" t="s">
        <v>1486</v>
      </c>
      <c r="H1440" s="7" t="s">
        <v>1487</v>
      </c>
      <c r="I1440" s="334" t="s">
        <v>2817</v>
      </c>
      <c r="J1440" s="334"/>
      <c r="K1440" s="40">
        <v>2</v>
      </c>
      <c r="L1440" s="40">
        <v>2</v>
      </c>
      <c r="M1440" s="41">
        <v>0</v>
      </c>
      <c r="N1440" s="42" t="s">
        <v>468</v>
      </c>
      <c r="O1440" s="42" t="s">
        <v>468</v>
      </c>
      <c r="P1440" s="43"/>
      <c r="Q1440" s="39"/>
      <c r="R1440" s="39"/>
      <c r="S1440" s="9"/>
    </row>
    <row r="1441" spans="1:19" ht="15" x14ac:dyDescent="0.25">
      <c r="A1441" s="39"/>
      <c r="B1441" s="7" t="s">
        <v>114</v>
      </c>
      <c r="C1441" s="7" t="s">
        <v>2818</v>
      </c>
      <c r="D1441" s="334" t="s">
        <v>2792</v>
      </c>
      <c r="E1441" s="334"/>
      <c r="F1441" s="334"/>
      <c r="G1441" s="7" t="s">
        <v>1486</v>
      </c>
      <c r="H1441" s="7" t="s">
        <v>1487</v>
      </c>
      <c r="I1441" s="334" t="s">
        <v>2819</v>
      </c>
      <c r="J1441" s="334"/>
      <c r="K1441" s="40">
        <v>2</v>
      </c>
      <c r="L1441" s="40">
        <v>2</v>
      </c>
      <c r="M1441" s="41">
        <v>0</v>
      </c>
      <c r="N1441" s="42" t="s">
        <v>468</v>
      </c>
      <c r="O1441" s="42" t="s">
        <v>468</v>
      </c>
      <c r="P1441" s="43"/>
      <c r="Q1441" s="39"/>
      <c r="R1441" s="39"/>
      <c r="S1441" s="9"/>
    </row>
    <row r="1442" spans="1:19" ht="15" x14ac:dyDescent="0.25">
      <c r="A1442" s="39"/>
      <c r="B1442" s="7" t="s">
        <v>1398</v>
      </c>
      <c r="C1442" s="3" t="s">
        <v>2820</v>
      </c>
      <c r="D1442" s="334" t="s">
        <v>2795</v>
      </c>
      <c r="E1442" s="334"/>
      <c r="F1442" s="334"/>
      <c r="G1442" s="7" t="s">
        <v>1486</v>
      </c>
      <c r="H1442" s="7" t="s">
        <v>1487</v>
      </c>
      <c r="I1442" s="7" t="s">
        <v>2821</v>
      </c>
      <c r="J1442" s="40">
        <v>1</v>
      </c>
      <c r="K1442" s="40">
        <v>1</v>
      </c>
      <c r="L1442" s="40">
        <v>1</v>
      </c>
      <c r="M1442" s="41">
        <v>0</v>
      </c>
      <c r="N1442" s="42" t="s">
        <v>468</v>
      </c>
      <c r="O1442" s="42" t="s">
        <v>468</v>
      </c>
      <c r="P1442" s="43"/>
      <c r="Q1442" s="39"/>
      <c r="R1442" s="39"/>
      <c r="S1442" s="9"/>
    </row>
    <row r="1443" spans="1:19" ht="15" x14ac:dyDescent="0.25">
      <c r="A1443" s="39"/>
      <c r="B1443" s="7" t="s">
        <v>1398</v>
      </c>
      <c r="C1443" s="7" t="s">
        <v>2822</v>
      </c>
      <c r="D1443" s="334" t="s">
        <v>2792</v>
      </c>
      <c r="E1443" s="334"/>
      <c r="F1443" s="334"/>
      <c r="G1443" s="7" t="s">
        <v>1486</v>
      </c>
      <c r="H1443" s="7" t="s">
        <v>1487</v>
      </c>
      <c r="I1443" s="334" t="s">
        <v>2823</v>
      </c>
      <c r="J1443" s="334"/>
      <c r="K1443" s="40">
        <v>2</v>
      </c>
      <c r="L1443" s="40">
        <v>2</v>
      </c>
      <c r="M1443" s="41">
        <v>0</v>
      </c>
      <c r="N1443" s="42" t="s">
        <v>468</v>
      </c>
      <c r="O1443" s="42" t="s">
        <v>468</v>
      </c>
      <c r="P1443" s="43"/>
      <c r="Q1443" s="39"/>
      <c r="R1443" s="39"/>
      <c r="S1443" s="9"/>
    </row>
    <row r="1444" spans="1:19" ht="15" x14ac:dyDescent="0.25">
      <c r="A1444" s="39"/>
      <c r="B1444" s="7" t="s">
        <v>35</v>
      </c>
      <c r="C1444" s="3" t="s">
        <v>2824</v>
      </c>
      <c r="D1444" s="334" t="s">
        <v>2786</v>
      </c>
      <c r="E1444" s="334"/>
      <c r="F1444" s="334"/>
      <c r="G1444" s="7" t="s">
        <v>1486</v>
      </c>
      <c r="H1444" s="7" t="s">
        <v>1487</v>
      </c>
      <c r="I1444" s="334" t="s">
        <v>2825</v>
      </c>
      <c r="J1444" s="334"/>
      <c r="K1444" s="40">
        <v>3</v>
      </c>
      <c r="L1444" s="40">
        <v>3</v>
      </c>
      <c r="M1444" s="41">
        <v>1</v>
      </c>
      <c r="N1444" s="42" t="s">
        <v>521</v>
      </c>
      <c r="O1444" s="42" t="s">
        <v>521</v>
      </c>
      <c r="P1444" s="42" t="s">
        <v>522</v>
      </c>
      <c r="Q1444" s="39"/>
      <c r="R1444" s="39"/>
      <c r="S1444" s="9"/>
    </row>
    <row r="1445" spans="1:19" ht="15" x14ac:dyDescent="0.25">
      <c r="A1445" s="39"/>
      <c r="B1445" s="7" t="s">
        <v>274</v>
      </c>
      <c r="C1445" s="7" t="s">
        <v>2826</v>
      </c>
      <c r="D1445" s="334" t="s">
        <v>2792</v>
      </c>
      <c r="E1445" s="334"/>
      <c r="F1445" s="334"/>
      <c r="G1445" s="7" t="s">
        <v>1486</v>
      </c>
      <c r="H1445" s="7" t="s">
        <v>1487</v>
      </c>
      <c r="I1445" s="334" t="s">
        <v>2827</v>
      </c>
      <c r="J1445" s="334"/>
      <c r="K1445" s="40">
        <v>2</v>
      </c>
      <c r="L1445" s="40">
        <v>2</v>
      </c>
      <c r="M1445" s="41">
        <v>0</v>
      </c>
      <c r="N1445" s="42" t="s">
        <v>468</v>
      </c>
      <c r="O1445" s="42" t="s">
        <v>468</v>
      </c>
      <c r="P1445" s="43"/>
      <c r="Q1445" s="39"/>
      <c r="R1445" s="39"/>
      <c r="S1445" s="9"/>
    </row>
    <row r="1446" spans="1:19" ht="15" x14ac:dyDescent="0.25">
      <c r="A1446" s="39"/>
      <c r="B1446" s="7" t="s">
        <v>2156</v>
      </c>
      <c r="C1446" s="7" t="s">
        <v>2828</v>
      </c>
      <c r="D1446" s="334" t="s">
        <v>2804</v>
      </c>
      <c r="E1446" s="334"/>
      <c r="F1446" s="334"/>
      <c r="G1446" s="7" t="s">
        <v>1486</v>
      </c>
      <c r="H1446" s="7" t="s">
        <v>1487</v>
      </c>
      <c r="I1446" s="7" t="s">
        <v>2829</v>
      </c>
      <c r="J1446" s="40">
        <v>2</v>
      </c>
      <c r="K1446" s="40">
        <v>3</v>
      </c>
      <c r="L1446" s="40">
        <v>3</v>
      </c>
      <c r="M1446" s="41">
        <v>1</v>
      </c>
      <c r="N1446" s="42" t="s">
        <v>521</v>
      </c>
      <c r="O1446" s="42" t="s">
        <v>521</v>
      </c>
      <c r="P1446" s="42" t="s">
        <v>522</v>
      </c>
      <c r="Q1446" s="39"/>
      <c r="R1446" s="39"/>
      <c r="S1446" s="9"/>
    </row>
    <row r="1447" spans="1:19" ht="15" x14ac:dyDescent="0.25">
      <c r="A1447" s="39"/>
      <c r="B1447" s="7" t="s">
        <v>2156</v>
      </c>
      <c r="C1447" s="7" t="s">
        <v>2830</v>
      </c>
      <c r="D1447" s="334" t="s">
        <v>2786</v>
      </c>
      <c r="E1447" s="334"/>
      <c r="F1447" s="334"/>
      <c r="G1447" s="7" t="s">
        <v>1486</v>
      </c>
      <c r="H1447" s="7" t="s">
        <v>1487</v>
      </c>
      <c r="I1447" s="7" t="s">
        <v>2831</v>
      </c>
      <c r="J1447" s="40">
        <v>2</v>
      </c>
      <c r="K1447" s="40">
        <v>3</v>
      </c>
      <c r="L1447" s="40">
        <v>3</v>
      </c>
      <c r="M1447" s="41">
        <v>1</v>
      </c>
      <c r="N1447" s="42" t="s">
        <v>521</v>
      </c>
      <c r="O1447" s="42" t="s">
        <v>521</v>
      </c>
      <c r="P1447" s="42" t="s">
        <v>522</v>
      </c>
      <c r="Q1447" s="39"/>
      <c r="R1447" s="39"/>
      <c r="S1447" s="9"/>
    </row>
    <row r="1448" spans="1:19" ht="15" x14ac:dyDescent="0.25">
      <c r="A1448" s="39"/>
      <c r="B1448" s="7" t="s">
        <v>1506</v>
      </c>
      <c r="C1448" s="7" t="s">
        <v>2832</v>
      </c>
      <c r="D1448" s="334" t="s">
        <v>2833</v>
      </c>
      <c r="E1448" s="334"/>
      <c r="F1448" s="334"/>
      <c r="G1448" s="7" t="s">
        <v>1486</v>
      </c>
      <c r="H1448" s="7" t="s">
        <v>1487</v>
      </c>
      <c r="I1448" s="334" t="s">
        <v>2834</v>
      </c>
      <c r="J1448" s="334"/>
      <c r="K1448" s="40">
        <v>2</v>
      </c>
      <c r="L1448" s="40">
        <v>2</v>
      </c>
      <c r="M1448" s="41">
        <v>0</v>
      </c>
      <c r="N1448" s="42" t="s">
        <v>468</v>
      </c>
      <c r="O1448" s="42" t="s">
        <v>468</v>
      </c>
      <c r="P1448" s="43"/>
      <c r="Q1448" s="39"/>
      <c r="R1448" s="39"/>
      <c r="S1448" s="9"/>
    </row>
    <row r="1449" spans="1:19" ht="15" x14ac:dyDescent="0.25">
      <c r="A1449" s="39"/>
      <c r="B1449" s="7" t="s">
        <v>1506</v>
      </c>
      <c r="C1449" s="7" t="s">
        <v>2835</v>
      </c>
      <c r="D1449" s="334" t="s">
        <v>2792</v>
      </c>
      <c r="E1449" s="334"/>
      <c r="F1449" s="334"/>
      <c r="G1449" s="7" t="s">
        <v>1486</v>
      </c>
      <c r="H1449" s="7" t="s">
        <v>1487</v>
      </c>
      <c r="I1449" s="334" t="s">
        <v>2836</v>
      </c>
      <c r="J1449" s="334"/>
      <c r="K1449" s="40">
        <v>2</v>
      </c>
      <c r="L1449" s="40">
        <v>2</v>
      </c>
      <c r="M1449" s="41">
        <v>0</v>
      </c>
      <c r="N1449" s="42" t="s">
        <v>468</v>
      </c>
      <c r="O1449" s="42" t="s">
        <v>468</v>
      </c>
      <c r="P1449" s="43"/>
      <c r="Q1449" s="39"/>
      <c r="R1449" s="39"/>
      <c r="S1449" s="9"/>
    </row>
    <row r="1450" spans="1:19" ht="15" x14ac:dyDescent="0.25">
      <c r="A1450" s="39"/>
      <c r="B1450" s="7" t="s">
        <v>1510</v>
      </c>
      <c r="C1450" s="7" t="s">
        <v>2837</v>
      </c>
      <c r="D1450" s="334" t="s">
        <v>2833</v>
      </c>
      <c r="E1450" s="334"/>
      <c r="F1450" s="334"/>
      <c r="G1450" s="7" t="s">
        <v>1486</v>
      </c>
      <c r="H1450" s="7" t="s">
        <v>1487</v>
      </c>
      <c r="I1450" s="334" t="s">
        <v>2838</v>
      </c>
      <c r="J1450" s="334"/>
      <c r="K1450" s="40">
        <v>2</v>
      </c>
      <c r="L1450" s="40">
        <v>2</v>
      </c>
      <c r="M1450" s="41">
        <v>0</v>
      </c>
      <c r="N1450" s="42" t="s">
        <v>468</v>
      </c>
      <c r="O1450" s="42" t="s">
        <v>468</v>
      </c>
      <c r="P1450" s="43"/>
      <c r="Q1450" s="39"/>
      <c r="R1450" s="39"/>
      <c r="S1450" s="9"/>
    </row>
    <row r="1451" spans="1:19" ht="15" x14ac:dyDescent="0.25">
      <c r="A1451" s="39"/>
      <c r="B1451" s="7" t="s">
        <v>1510</v>
      </c>
      <c r="C1451" s="3" t="s">
        <v>2839</v>
      </c>
      <c r="D1451" s="334" t="s">
        <v>2792</v>
      </c>
      <c r="E1451" s="334"/>
      <c r="F1451" s="334"/>
      <c r="G1451" s="7" t="s">
        <v>1486</v>
      </c>
      <c r="H1451" s="7" t="s">
        <v>1487</v>
      </c>
      <c r="I1451" s="334" t="s">
        <v>2840</v>
      </c>
      <c r="J1451" s="334"/>
      <c r="K1451" s="40">
        <v>2</v>
      </c>
      <c r="L1451" s="40">
        <v>2</v>
      </c>
      <c r="M1451" s="41">
        <v>0</v>
      </c>
      <c r="N1451" s="42" t="s">
        <v>468</v>
      </c>
      <c r="O1451" s="42" t="s">
        <v>468</v>
      </c>
      <c r="P1451" s="43"/>
      <c r="Q1451" s="39"/>
      <c r="R1451" s="39"/>
      <c r="S1451" s="9"/>
    </row>
    <row r="1452" spans="1:19" ht="15" x14ac:dyDescent="0.25">
      <c r="A1452" s="39"/>
      <c r="B1452" s="7" t="s">
        <v>265</v>
      </c>
      <c r="C1452" s="7" t="s">
        <v>2841</v>
      </c>
      <c r="D1452" s="334" t="s">
        <v>2795</v>
      </c>
      <c r="E1452" s="334"/>
      <c r="F1452" s="334"/>
      <c r="G1452" s="7" t="s">
        <v>1486</v>
      </c>
      <c r="H1452" s="7" t="s">
        <v>1487</v>
      </c>
      <c r="I1452" s="7" t="s">
        <v>2842</v>
      </c>
      <c r="J1452" s="40">
        <v>1</v>
      </c>
      <c r="K1452" s="40">
        <v>1</v>
      </c>
      <c r="L1452" s="40">
        <v>1</v>
      </c>
      <c r="M1452" s="41">
        <v>0</v>
      </c>
      <c r="N1452" s="42" t="s">
        <v>468</v>
      </c>
      <c r="O1452" s="42" t="s">
        <v>468</v>
      </c>
      <c r="P1452" s="43"/>
      <c r="Q1452" s="39"/>
      <c r="R1452" s="39"/>
      <c r="S1452" s="9"/>
    </row>
    <row r="1453" spans="1:19" ht="15" x14ac:dyDescent="0.25">
      <c r="A1453" s="39"/>
      <c r="B1453" s="7" t="s">
        <v>1549</v>
      </c>
      <c r="C1453" s="7" t="s">
        <v>2843</v>
      </c>
      <c r="D1453" s="334" t="s">
        <v>2792</v>
      </c>
      <c r="E1453" s="334"/>
      <c r="F1453" s="334"/>
      <c r="G1453" s="7" t="s">
        <v>1486</v>
      </c>
      <c r="H1453" s="7" t="s">
        <v>1487</v>
      </c>
      <c r="I1453" s="334" t="s">
        <v>2844</v>
      </c>
      <c r="J1453" s="334"/>
      <c r="K1453" s="40">
        <v>2</v>
      </c>
      <c r="L1453" s="40">
        <v>2</v>
      </c>
      <c r="M1453" s="41">
        <v>0</v>
      </c>
      <c r="N1453" s="42" t="s">
        <v>468</v>
      </c>
      <c r="O1453" s="42" t="s">
        <v>468</v>
      </c>
      <c r="P1453" s="43"/>
      <c r="Q1453" s="39"/>
      <c r="R1453" s="39"/>
      <c r="S1453" s="9"/>
    </row>
    <row r="1454" spans="1:19" ht="15" x14ac:dyDescent="0.25">
      <c r="A1454" s="39"/>
      <c r="B1454" s="7" t="s">
        <v>1552</v>
      </c>
      <c r="C1454" s="7" t="s">
        <v>2845</v>
      </c>
      <c r="D1454" s="334" t="s">
        <v>2792</v>
      </c>
      <c r="E1454" s="334"/>
      <c r="F1454" s="334"/>
      <c r="G1454" s="7" t="s">
        <v>1486</v>
      </c>
      <c r="H1454" s="7" t="s">
        <v>1487</v>
      </c>
      <c r="I1454" s="334" t="s">
        <v>2846</v>
      </c>
      <c r="J1454" s="334"/>
      <c r="K1454" s="40">
        <v>2</v>
      </c>
      <c r="L1454" s="40">
        <v>2</v>
      </c>
      <c r="M1454" s="41">
        <v>0</v>
      </c>
      <c r="N1454" s="42" t="s">
        <v>468</v>
      </c>
      <c r="O1454" s="42" t="s">
        <v>468</v>
      </c>
      <c r="P1454" s="43"/>
      <c r="Q1454" s="39"/>
      <c r="R1454" s="39"/>
      <c r="S1454" s="9"/>
    </row>
    <row r="1455" spans="1:19" ht="15" x14ac:dyDescent="0.25">
      <c r="A1455" s="39"/>
      <c r="B1455" s="7" t="s">
        <v>1517</v>
      </c>
      <c r="C1455" s="3" t="s">
        <v>2847</v>
      </c>
      <c r="D1455" s="334" t="s">
        <v>2792</v>
      </c>
      <c r="E1455" s="334"/>
      <c r="F1455" s="334"/>
      <c r="G1455" s="7" t="s">
        <v>1486</v>
      </c>
      <c r="H1455" s="7" t="s">
        <v>1487</v>
      </c>
      <c r="I1455" s="334" t="s">
        <v>2848</v>
      </c>
      <c r="J1455" s="334"/>
      <c r="K1455" s="40">
        <v>2</v>
      </c>
      <c r="L1455" s="40">
        <v>2</v>
      </c>
      <c r="M1455" s="41">
        <v>0</v>
      </c>
      <c r="N1455" s="42" t="s">
        <v>468</v>
      </c>
      <c r="O1455" s="42" t="s">
        <v>468</v>
      </c>
      <c r="P1455" s="43"/>
      <c r="Q1455" s="39"/>
      <c r="R1455" s="39"/>
      <c r="S1455" s="9"/>
    </row>
    <row r="1456" spans="1:19" ht="15" x14ac:dyDescent="0.25">
      <c r="A1456" s="39"/>
      <c r="B1456" s="7" t="s">
        <v>1520</v>
      </c>
      <c r="C1456" s="7" t="s">
        <v>2849</v>
      </c>
      <c r="D1456" s="334" t="s">
        <v>2792</v>
      </c>
      <c r="E1456" s="334"/>
      <c r="F1456" s="334"/>
      <c r="G1456" s="7" t="s">
        <v>1486</v>
      </c>
      <c r="H1456" s="7" t="s">
        <v>1487</v>
      </c>
      <c r="I1456" s="334" t="s">
        <v>2850</v>
      </c>
      <c r="J1456" s="334"/>
      <c r="K1456" s="40">
        <v>2</v>
      </c>
      <c r="L1456" s="40">
        <v>2</v>
      </c>
      <c r="M1456" s="41">
        <v>0</v>
      </c>
      <c r="N1456" s="42" t="s">
        <v>468</v>
      </c>
      <c r="O1456" s="42" t="s">
        <v>468</v>
      </c>
      <c r="P1456" s="43"/>
      <c r="Q1456" s="39"/>
      <c r="R1456" s="39"/>
      <c r="S1456" s="9"/>
    </row>
    <row r="1457" spans="1:19" ht="15" x14ac:dyDescent="0.25">
      <c r="A1457" s="39"/>
      <c r="B1457" s="7" t="s">
        <v>265</v>
      </c>
      <c r="C1457" s="3" t="s">
        <v>2851</v>
      </c>
      <c r="D1457" s="334" t="s">
        <v>2852</v>
      </c>
      <c r="E1457" s="334"/>
      <c r="F1457" s="334"/>
      <c r="G1457" s="72" t="s">
        <v>1486</v>
      </c>
      <c r="H1457" s="7" t="s">
        <v>1487</v>
      </c>
      <c r="I1457" s="7" t="s">
        <v>2853</v>
      </c>
      <c r="J1457" s="40">
        <v>1</v>
      </c>
      <c r="K1457" s="40">
        <v>1</v>
      </c>
      <c r="L1457" s="40">
        <v>1</v>
      </c>
      <c r="M1457" s="41">
        <v>0</v>
      </c>
      <c r="N1457" s="42" t="s">
        <v>468</v>
      </c>
      <c r="O1457" s="42" t="s">
        <v>468</v>
      </c>
      <c r="P1457" s="43"/>
      <c r="Q1457" s="39"/>
      <c r="R1457" s="39"/>
      <c r="S1457" s="9"/>
    </row>
    <row r="1458" spans="1:19" ht="15" x14ac:dyDescent="0.25">
      <c r="A1458" s="39"/>
      <c r="B1458" s="7" t="s">
        <v>265</v>
      </c>
      <c r="C1458" s="3" t="s">
        <v>2854</v>
      </c>
      <c r="D1458" s="334" t="s">
        <v>2855</v>
      </c>
      <c r="E1458" s="334"/>
      <c r="F1458" s="334"/>
      <c r="G1458" s="7" t="s">
        <v>1486</v>
      </c>
      <c r="H1458" s="7" t="s">
        <v>1487</v>
      </c>
      <c r="I1458" s="7" t="s">
        <v>2856</v>
      </c>
      <c r="J1458" s="40">
        <v>1</v>
      </c>
      <c r="K1458" s="40">
        <v>1</v>
      </c>
      <c r="L1458" s="40">
        <v>1</v>
      </c>
      <c r="M1458" s="41">
        <v>0</v>
      </c>
      <c r="N1458" s="42" t="s">
        <v>468</v>
      </c>
      <c r="O1458" s="42" t="s">
        <v>468</v>
      </c>
      <c r="P1458" s="43"/>
      <c r="Q1458" s="39"/>
      <c r="R1458" s="39"/>
      <c r="S1458" s="9"/>
    </row>
    <row r="1459" spans="1:19" ht="15" x14ac:dyDescent="0.25">
      <c r="A1459" s="39"/>
      <c r="B1459" s="7" t="s">
        <v>265</v>
      </c>
      <c r="C1459" s="7" t="s">
        <v>2857</v>
      </c>
      <c r="D1459" s="334" t="s">
        <v>2855</v>
      </c>
      <c r="E1459" s="334"/>
      <c r="F1459" s="334"/>
      <c r="G1459" s="72" t="s">
        <v>1486</v>
      </c>
      <c r="H1459" s="7" t="s">
        <v>1487</v>
      </c>
      <c r="I1459" s="7" t="s">
        <v>2858</v>
      </c>
      <c r="J1459" s="40">
        <v>1</v>
      </c>
      <c r="K1459" s="40">
        <v>1</v>
      </c>
      <c r="L1459" s="40">
        <v>1</v>
      </c>
      <c r="M1459" s="41">
        <v>0</v>
      </c>
      <c r="N1459" s="42" t="s">
        <v>468</v>
      </c>
      <c r="O1459" s="42" t="s">
        <v>468</v>
      </c>
      <c r="P1459" s="43"/>
      <c r="Q1459" s="39"/>
      <c r="R1459" s="39"/>
      <c r="S1459" s="9"/>
    </row>
    <row r="1460" spans="1:19" ht="15" x14ac:dyDescent="0.25">
      <c r="A1460" s="39"/>
      <c r="B1460" s="7" t="s">
        <v>265</v>
      </c>
      <c r="C1460" s="7" t="s">
        <v>2859</v>
      </c>
      <c r="D1460" s="334" t="s">
        <v>2855</v>
      </c>
      <c r="E1460" s="334"/>
      <c r="F1460" s="334"/>
      <c r="G1460" s="7" t="s">
        <v>1486</v>
      </c>
      <c r="H1460" s="7" t="s">
        <v>1487</v>
      </c>
      <c r="I1460" s="7" t="s">
        <v>2860</v>
      </c>
      <c r="J1460" s="40">
        <v>1</v>
      </c>
      <c r="K1460" s="40">
        <v>1</v>
      </c>
      <c r="L1460" s="40">
        <v>1</v>
      </c>
      <c r="M1460" s="41">
        <v>0</v>
      </c>
      <c r="N1460" s="42" t="s">
        <v>468</v>
      </c>
      <c r="O1460" s="42" t="s">
        <v>468</v>
      </c>
      <c r="P1460" s="43"/>
      <c r="Q1460" s="39"/>
      <c r="R1460" s="39"/>
      <c r="S1460" s="9"/>
    </row>
    <row r="1461" spans="1:19" ht="15" x14ac:dyDescent="0.25">
      <c r="A1461" s="39"/>
      <c r="B1461" s="7" t="s">
        <v>35</v>
      </c>
      <c r="C1461" s="7" t="s">
        <v>2861</v>
      </c>
      <c r="D1461" s="334" t="s">
        <v>2862</v>
      </c>
      <c r="E1461" s="334"/>
      <c r="F1461" s="334"/>
      <c r="G1461" s="72" t="s">
        <v>1486</v>
      </c>
      <c r="H1461" s="7" t="s">
        <v>1487</v>
      </c>
      <c r="I1461" s="334" t="s">
        <v>2863</v>
      </c>
      <c r="J1461" s="334"/>
      <c r="K1461" s="40">
        <v>2</v>
      </c>
      <c r="L1461" s="40">
        <v>2</v>
      </c>
      <c r="M1461" s="41">
        <v>1</v>
      </c>
      <c r="N1461" s="42" t="s">
        <v>521</v>
      </c>
      <c r="O1461" s="42" t="s">
        <v>521</v>
      </c>
      <c r="P1461" s="42" t="s">
        <v>522</v>
      </c>
      <c r="Q1461" s="39"/>
      <c r="R1461" s="39"/>
      <c r="S1461" s="9"/>
    </row>
    <row r="1462" spans="1:19" ht="15" x14ac:dyDescent="0.25">
      <c r="A1462" s="39"/>
      <c r="B1462" s="7" t="s">
        <v>265</v>
      </c>
      <c r="C1462" s="7" t="s">
        <v>2864</v>
      </c>
      <c r="D1462" s="334" t="s">
        <v>2855</v>
      </c>
      <c r="E1462" s="334"/>
      <c r="F1462" s="334"/>
      <c r="G1462" s="7" t="s">
        <v>1486</v>
      </c>
      <c r="H1462" s="7" t="s">
        <v>1487</v>
      </c>
      <c r="I1462" s="7" t="s">
        <v>2865</v>
      </c>
      <c r="J1462" s="40">
        <v>1</v>
      </c>
      <c r="K1462" s="40">
        <v>1</v>
      </c>
      <c r="L1462" s="40">
        <v>1</v>
      </c>
      <c r="M1462" s="41">
        <v>0</v>
      </c>
      <c r="N1462" s="42" t="s">
        <v>468</v>
      </c>
      <c r="O1462" s="42" t="s">
        <v>468</v>
      </c>
      <c r="P1462" s="43"/>
      <c r="Q1462" s="39"/>
      <c r="R1462" s="39"/>
      <c r="S1462" s="9"/>
    </row>
    <row r="1463" spans="1:19" ht="15" x14ac:dyDescent="0.25">
      <c r="A1463" s="39"/>
      <c r="B1463" s="7" t="s">
        <v>265</v>
      </c>
      <c r="C1463" s="7" t="s">
        <v>2866</v>
      </c>
      <c r="D1463" s="334" t="s">
        <v>2855</v>
      </c>
      <c r="E1463" s="334"/>
      <c r="F1463" s="334"/>
      <c r="G1463" s="72" t="s">
        <v>1486</v>
      </c>
      <c r="H1463" s="7" t="s">
        <v>1487</v>
      </c>
      <c r="I1463" s="7" t="s">
        <v>2867</v>
      </c>
      <c r="J1463" s="40">
        <v>1</v>
      </c>
      <c r="K1463" s="40">
        <v>1</v>
      </c>
      <c r="L1463" s="40">
        <v>1</v>
      </c>
      <c r="M1463" s="41">
        <v>0</v>
      </c>
      <c r="N1463" s="42" t="s">
        <v>468</v>
      </c>
      <c r="O1463" s="42" t="s">
        <v>468</v>
      </c>
      <c r="P1463" s="43"/>
      <c r="Q1463" s="39"/>
      <c r="R1463" s="39"/>
      <c r="S1463" s="9"/>
    </row>
    <row r="1464" spans="1:19" ht="15" x14ac:dyDescent="0.25">
      <c r="A1464" s="39"/>
      <c r="B1464" s="7" t="s">
        <v>35</v>
      </c>
      <c r="C1464" s="7" t="s">
        <v>2868</v>
      </c>
      <c r="D1464" s="334" t="s">
        <v>2862</v>
      </c>
      <c r="E1464" s="334"/>
      <c r="F1464" s="334"/>
      <c r="G1464" s="7" t="s">
        <v>1486</v>
      </c>
      <c r="H1464" s="7" t="s">
        <v>1487</v>
      </c>
      <c r="I1464" s="334" t="s">
        <v>2869</v>
      </c>
      <c r="J1464" s="334"/>
      <c r="K1464" s="40">
        <v>2</v>
      </c>
      <c r="L1464" s="40">
        <v>2</v>
      </c>
      <c r="M1464" s="41">
        <v>1</v>
      </c>
      <c r="N1464" s="42" t="s">
        <v>521</v>
      </c>
      <c r="O1464" s="42" t="s">
        <v>521</v>
      </c>
      <c r="P1464" s="42" t="s">
        <v>522</v>
      </c>
      <c r="Q1464" s="39"/>
      <c r="R1464" s="39"/>
      <c r="S1464" s="9"/>
    </row>
    <row r="1465" spans="1:19" ht="15" x14ac:dyDescent="0.25">
      <c r="A1465" s="39"/>
      <c r="B1465" s="7" t="s">
        <v>35</v>
      </c>
      <c r="C1465" s="7" t="s">
        <v>2870</v>
      </c>
      <c r="D1465" s="334" t="s">
        <v>2871</v>
      </c>
      <c r="E1465" s="334"/>
      <c r="F1465" s="334"/>
      <c r="G1465" s="7" t="s">
        <v>1486</v>
      </c>
      <c r="H1465" s="7" t="s">
        <v>1487</v>
      </c>
      <c r="I1465" s="334" t="s">
        <v>2872</v>
      </c>
      <c r="J1465" s="334"/>
      <c r="K1465" s="40">
        <v>3</v>
      </c>
      <c r="L1465" s="40">
        <v>3</v>
      </c>
      <c r="M1465" s="41">
        <v>1</v>
      </c>
      <c r="N1465" s="42" t="s">
        <v>521</v>
      </c>
      <c r="O1465" s="42" t="s">
        <v>521</v>
      </c>
      <c r="P1465" s="42" t="s">
        <v>522</v>
      </c>
      <c r="Q1465" s="39"/>
      <c r="R1465" s="39"/>
      <c r="S1465" s="9"/>
    </row>
    <row r="1466" spans="1:19" ht="15" x14ac:dyDescent="0.25">
      <c r="A1466" s="39"/>
      <c r="B1466" s="7" t="s">
        <v>47</v>
      </c>
      <c r="C1466" s="7" t="s">
        <v>2873</v>
      </c>
      <c r="D1466" s="334" t="s">
        <v>2874</v>
      </c>
      <c r="E1466" s="334"/>
      <c r="F1466" s="334"/>
      <c r="G1466" s="7" t="s">
        <v>1486</v>
      </c>
      <c r="H1466" s="7" t="s">
        <v>1487</v>
      </c>
      <c r="I1466" s="334" t="s">
        <v>2875</v>
      </c>
      <c r="J1466" s="334"/>
      <c r="K1466" s="40">
        <v>3</v>
      </c>
      <c r="L1466" s="40">
        <v>3</v>
      </c>
      <c r="M1466" s="41">
        <v>0</v>
      </c>
      <c r="N1466" s="42" t="s">
        <v>468</v>
      </c>
      <c r="O1466" s="42" t="s">
        <v>521</v>
      </c>
      <c r="P1466" s="43"/>
      <c r="Q1466" s="39"/>
      <c r="R1466" s="39"/>
      <c r="S1466" s="9"/>
    </row>
    <row r="1467" spans="1:19" ht="15" x14ac:dyDescent="0.25">
      <c r="A1467" s="39"/>
      <c r="B1467" s="7" t="s">
        <v>47</v>
      </c>
      <c r="C1467" s="3" t="s">
        <v>2876</v>
      </c>
      <c r="D1467" s="334" t="s">
        <v>2877</v>
      </c>
      <c r="E1467" s="334"/>
      <c r="F1467" s="334"/>
      <c r="G1467" s="7" t="s">
        <v>1486</v>
      </c>
      <c r="H1467" s="7" t="s">
        <v>1487</v>
      </c>
      <c r="I1467" s="334" t="s">
        <v>2878</v>
      </c>
      <c r="J1467" s="334"/>
      <c r="K1467" s="40">
        <v>2</v>
      </c>
      <c r="L1467" s="40">
        <v>2</v>
      </c>
      <c r="M1467" s="41">
        <v>0</v>
      </c>
      <c r="N1467" s="42" t="s">
        <v>468</v>
      </c>
      <c r="O1467" s="42" t="s">
        <v>521</v>
      </c>
      <c r="P1467" s="43"/>
      <c r="Q1467" s="39"/>
      <c r="R1467" s="39"/>
      <c r="S1467" s="9"/>
    </row>
    <row r="1468" spans="1:19" ht="15" x14ac:dyDescent="0.25">
      <c r="A1468" s="39"/>
      <c r="B1468" s="7" t="s">
        <v>1398</v>
      </c>
      <c r="C1468" s="7" t="s">
        <v>2879</v>
      </c>
      <c r="D1468" s="334" t="s">
        <v>2880</v>
      </c>
      <c r="E1468" s="334"/>
      <c r="F1468" s="334"/>
      <c r="G1468" s="7" t="s">
        <v>1486</v>
      </c>
      <c r="H1468" s="7" t="s">
        <v>1487</v>
      </c>
      <c r="I1468" s="334" t="s">
        <v>2881</v>
      </c>
      <c r="J1468" s="334"/>
      <c r="K1468" s="40">
        <v>2</v>
      </c>
      <c r="L1468" s="40">
        <v>2</v>
      </c>
      <c r="M1468" s="41">
        <v>0</v>
      </c>
      <c r="N1468" s="42" t="s">
        <v>468</v>
      </c>
      <c r="O1468" s="42" t="s">
        <v>468</v>
      </c>
      <c r="P1468" s="43"/>
      <c r="Q1468" s="39"/>
      <c r="R1468" s="39"/>
      <c r="S1468" s="9"/>
    </row>
    <row r="1469" spans="1:19" ht="15" x14ac:dyDescent="0.25">
      <c r="A1469" s="39"/>
      <c r="B1469" s="7" t="s">
        <v>1398</v>
      </c>
      <c r="C1469" s="7" t="s">
        <v>2882</v>
      </c>
      <c r="D1469" s="334" t="s">
        <v>2883</v>
      </c>
      <c r="E1469" s="334"/>
      <c r="F1469" s="334"/>
      <c r="G1469" s="7" t="s">
        <v>1486</v>
      </c>
      <c r="H1469" s="7" t="s">
        <v>1487</v>
      </c>
      <c r="I1469" s="7" t="s">
        <v>2884</v>
      </c>
      <c r="J1469" s="40">
        <v>1</v>
      </c>
      <c r="K1469" s="40">
        <v>1</v>
      </c>
      <c r="L1469" s="40">
        <v>1</v>
      </c>
      <c r="M1469" s="41">
        <v>0</v>
      </c>
      <c r="N1469" s="42" t="s">
        <v>468</v>
      </c>
      <c r="O1469" s="42" t="s">
        <v>468</v>
      </c>
      <c r="P1469" s="43"/>
      <c r="Q1469" s="39"/>
      <c r="R1469" s="39"/>
      <c r="S1469" s="9"/>
    </row>
    <row r="1470" spans="1:19" ht="15" x14ac:dyDescent="0.25">
      <c r="A1470" s="39"/>
      <c r="B1470" s="7" t="s">
        <v>35</v>
      </c>
      <c r="C1470" s="7" t="s">
        <v>2885</v>
      </c>
      <c r="D1470" s="334" t="s">
        <v>2877</v>
      </c>
      <c r="E1470" s="334"/>
      <c r="F1470" s="334"/>
      <c r="G1470" s="7" t="s">
        <v>1486</v>
      </c>
      <c r="H1470" s="7" t="s">
        <v>1487</v>
      </c>
      <c r="I1470" s="334" t="s">
        <v>2886</v>
      </c>
      <c r="J1470" s="334"/>
      <c r="K1470" s="40">
        <v>2</v>
      </c>
      <c r="L1470" s="40">
        <v>2</v>
      </c>
      <c r="M1470" s="41">
        <v>0</v>
      </c>
      <c r="N1470" s="42" t="s">
        <v>468</v>
      </c>
      <c r="O1470" s="42" t="s">
        <v>521</v>
      </c>
      <c r="P1470" s="43"/>
      <c r="Q1470" s="39"/>
      <c r="R1470" s="39"/>
      <c r="S1470" s="9"/>
    </row>
    <row r="1471" spans="1:19" ht="15" x14ac:dyDescent="0.25">
      <c r="A1471" s="39"/>
      <c r="B1471" s="7" t="s">
        <v>35</v>
      </c>
      <c r="C1471" s="7" t="s">
        <v>2887</v>
      </c>
      <c r="D1471" s="334" t="s">
        <v>2874</v>
      </c>
      <c r="E1471" s="334"/>
      <c r="F1471" s="334"/>
      <c r="G1471" s="7" t="s">
        <v>1486</v>
      </c>
      <c r="H1471" s="7" t="s">
        <v>1487</v>
      </c>
      <c r="I1471" s="334" t="s">
        <v>2888</v>
      </c>
      <c r="J1471" s="334"/>
      <c r="K1471" s="40">
        <v>3</v>
      </c>
      <c r="L1471" s="40">
        <v>3</v>
      </c>
      <c r="M1471" s="41">
        <v>0</v>
      </c>
      <c r="N1471" s="42" t="s">
        <v>468</v>
      </c>
      <c r="O1471" s="42" t="s">
        <v>521</v>
      </c>
      <c r="P1471" s="43"/>
      <c r="Q1471" s="39"/>
      <c r="R1471" s="39"/>
      <c r="S1471" s="9"/>
    </row>
    <row r="1472" spans="1:19" ht="15" x14ac:dyDescent="0.25">
      <c r="A1472" s="39"/>
      <c r="B1472" s="7" t="s">
        <v>35</v>
      </c>
      <c r="C1472" s="7" t="s">
        <v>2889</v>
      </c>
      <c r="D1472" s="334" t="s">
        <v>2874</v>
      </c>
      <c r="E1472" s="334"/>
      <c r="F1472" s="334"/>
      <c r="G1472" s="7" t="s">
        <v>1486</v>
      </c>
      <c r="H1472" s="7" t="s">
        <v>1487</v>
      </c>
      <c r="I1472" s="334" t="s">
        <v>2890</v>
      </c>
      <c r="J1472" s="334"/>
      <c r="K1472" s="40">
        <v>3</v>
      </c>
      <c r="L1472" s="40">
        <v>3</v>
      </c>
      <c r="M1472" s="41">
        <v>0</v>
      </c>
      <c r="N1472" s="42" t="s">
        <v>468</v>
      </c>
      <c r="O1472" s="42" t="s">
        <v>521</v>
      </c>
      <c r="P1472" s="43"/>
      <c r="Q1472" s="39"/>
      <c r="R1472" s="39"/>
      <c r="S1472" s="9"/>
    </row>
    <row r="1473" spans="1:19" ht="15" x14ac:dyDescent="0.25">
      <c r="A1473" s="39"/>
      <c r="B1473" s="7" t="s">
        <v>35</v>
      </c>
      <c r="C1473" s="7" t="s">
        <v>2891</v>
      </c>
      <c r="D1473" s="334" t="s">
        <v>2892</v>
      </c>
      <c r="E1473" s="334"/>
      <c r="F1473" s="334"/>
      <c r="G1473" s="7" t="s">
        <v>1486</v>
      </c>
      <c r="H1473" s="7" t="s">
        <v>1487</v>
      </c>
      <c r="I1473" s="334" t="s">
        <v>2893</v>
      </c>
      <c r="J1473" s="334"/>
      <c r="K1473" s="40">
        <v>3</v>
      </c>
      <c r="L1473" s="40">
        <v>3</v>
      </c>
      <c r="M1473" s="41">
        <v>0</v>
      </c>
      <c r="N1473" s="42" t="s">
        <v>468</v>
      </c>
      <c r="O1473" s="42" t="s">
        <v>521</v>
      </c>
      <c r="P1473" s="43"/>
      <c r="Q1473" s="39"/>
      <c r="R1473" s="39"/>
      <c r="S1473" s="9"/>
    </row>
    <row r="1474" spans="1:19" ht="15" x14ac:dyDescent="0.25">
      <c r="A1474" s="39"/>
      <c r="B1474" s="7" t="s">
        <v>1506</v>
      </c>
      <c r="C1474" s="3" t="s">
        <v>2894</v>
      </c>
      <c r="D1474" s="334" t="s">
        <v>2880</v>
      </c>
      <c r="E1474" s="334"/>
      <c r="F1474" s="334"/>
      <c r="G1474" s="7" t="s">
        <v>1486</v>
      </c>
      <c r="H1474" s="7" t="s">
        <v>1487</v>
      </c>
      <c r="I1474" s="334" t="s">
        <v>2895</v>
      </c>
      <c r="J1474" s="334"/>
      <c r="K1474" s="40">
        <v>2</v>
      </c>
      <c r="L1474" s="40">
        <v>2</v>
      </c>
      <c r="M1474" s="41">
        <v>0</v>
      </c>
      <c r="N1474" s="42" t="s">
        <v>468</v>
      </c>
      <c r="O1474" s="42" t="s">
        <v>468</v>
      </c>
      <c r="P1474" s="43"/>
      <c r="Q1474" s="39"/>
      <c r="R1474" s="39"/>
      <c r="S1474" s="9"/>
    </row>
    <row r="1475" spans="1:19" ht="15" x14ac:dyDescent="0.25">
      <c r="A1475" s="39"/>
      <c r="B1475" s="7" t="s">
        <v>1510</v>
      </c>
      <c r="C1475" s="7" t="s">
        <v>2896</v>
      </c>
      <c r="D1475" s="334" t="s">
        <v>2880</v>
      </c>
      <c r="E1475" s="334"/>
      <c r="F1475" s="334"/>
      <c r="G1475" s="7" t="s">
        <v>1486</v>
      </c>
      <c r="H1475" s="7" t="s">
        <v>1487</v>
      </c>
      <c r="I1475" s="334" t="s">
        <v>2897</v>
      </c>
      <c r="J1475" s="334"/>
      <c r="K1475" s="40">
        <v>2</v>
      </c>
      <c r="L1475" s="40">
        <v>2</v>
      </c>
      <c r="M1475" s="41">
        <v>0</v>
      </c>
      <c r="N1475" s="42" t="s">
        <v>468</v>
      </c>
      <c r="O1475" s="42" t="s">
        <v>468</v>
      </c>
      <c r="P1475" s="43"/>
      <c r="Q1475" s="39"/>
      <c r="R1475" s="39"/>
      <c r="S1475" s="9"/>
    </row>
    <row r="1476" spans="1:19" ht="15" x14ac:dyDescent="0.25">
      <c r="A1476" s="39"/>
      <c r="B1476" s="7" t="s">
        <v>265</v>
      </c>
      <c r="C1476" s="7" t="s">
        <v>2898</v>
      </c>
      <c r="D1476" s="334" t="s">
        <v>2883</v>
      </c>
      <c r="E1476" s="334"/>
      <c r="F1476" s="334"/>
      <c r="G1476" s="7" t="s">
        <v>1486</v>
      </c>
      <c r="H1476" s="7" t="s">
        <v>1487</v>
      </c>
      <c r="I1476" s="7" t="s">
        <v>2899</v>
      </c>
      <c r="J1476" s="40">
        <v>1</v>
      </c>
      <c r="K1476" s="40">
        <v>1</v>
      </c>
      <c r="L1476" s="40">
        <v>1</v>
      </c>
      <c r="M1476" s="41">
        <v>0</v>
      </c>
      <c r="N1476" s="42" t="s">
        <v>468</v>
      </c>
      <c r="O1476" s="42" t="s">
        <v>468</v>
      </c>
      <c r="P1476" s="43"/>
      <c r="Q1476" s="39"/>
      <c r="R1476" s="39"/>
      <c r="S1476" s="9"/>
    </row>
    <row r="1477" spans="1:19" ht="15" x14ac:dyDescent="0.25">
      <c r="A1477" s="39"/>
      <c r="B1477" s="7" t="s">
        <v>265</v>
      </c>
      <c r="C1477" s="7" t="s">
        <v>2900</v>
      </c>
      <c r="D1477" s="334" t="s">
        <v>2880</v>
      </c>
      <c r="E1477" s="334"/>
      <c r="F1477" s="334"/>
      <c r="G1477" s="7" t="s">
        <v>1486</v>
      </c>
      <c r="H1477" s="7" t="s">
        <v>1487</v>
      </c>
      <c r="I1477" s="334" t="s">
        <v>2901</v>
      </c>
      <c r="J1477" s="334"/>
      <c r="K1477" s="40">
        <v>2</v>
      </c>
      <c r="L1477" s="40">
        <v>2</v>
      </c>
      <c r="M1477" s="41">
        <v>0</v>
      </c>
      <c r="N1477" s="42" t="s">
        <v>468</v>
      </c>
      <c r="O1477" s="42" t="s">
        <v>468</v>
      </c>
      <c r="P1477" s="43"/>
      <c r="Q1477" s="39"/>
      <c r="R1477" s="39"/>
      <c r="S1477" s="9"/>
    </row>
    <row r="1478" spans="1:19" ht="15" x14ac:dyDescent="0.25">
      <c r="A1478" s="39"/>
      <c r="B1478" s="7" t="s">
        <v>1517</v>
      </c>
      <c r="C1478" s="7" t="s">
        <v>2902</v>
      </c>
      <c r="D1478" s="334" t="s">
        <v>2880</v>
      </c>
      <c r="E1478" s="334"/>
      <c r="F1478" s="334"/>
      <c r="G1478" s="7" t="s">
        <v>1486</v>
      </c>
      <c r="H1478" s="7" t="s">
        <v>1487</v>
      </c>
      <c r="I1478" s="334" t="s">
        <v>2903</v>
      </c>
      <c r="J1478" s="334"/>
      <c r="K1478" s="40">
        <v>2</v>
      </c>
      <c r="L1478" s="40">
        <v>2</v>
      </c>
      <c r="M1478" s="41">
        <v>0</v>
      </c>
      <c r="N1478" s="42" t="s">
        <v>468</v>
      </c>
      <c r="O1478" s="42" t="s">
        <v>468</v>
      </c>
      <c r="P1478" s="43"/>
      <c r="Q1478" s="39"/>
      <c r="R1478" s="39"/>
      <c r="S1478" s="9"/>
    </row>
    <row r="1479" spans="1:19" ht="15" x14ac:dyDescent="0.25">
      <c r="A1479" s="39"/>
      <c r="B1479" s="7" t="s">
        <v>1520</v>
      </c>
      <c r="C1479" s="7" t="s">
        <v>2904</v>
      </c>
      <c r="D1479" s="334" t="s">
        <v>2880</v>
      </c>
      <c r="E1479" s="334"/>
      <c r="F1479" s="334"/>
      <c r="G1479" s="7" t="s">
        <v>1486</v>
      </c>
      <c r="H1479" s="7" t="s">
        <v>1487</v>
      </c>
      <c r="I1479" s="334" t="s">
        <v>2905</v>
      </c>
      <c r="J1479" s="334"/>
      <c r="K1479" s="40">
        <v>2</v>
      </c>
      <c r="L1479" s="40">
        <v>2</v>
      </c>
      <c r="M1479" s="41">
        <v>0</v>
      </c>
      <c r="N1479" s="42" t="s">
        <v>468</v>
      </c>
      <c r="O1479" s="42" t="s">
        <v>468</v>
      </c>
      <c r="P1479" s="43"/>
      <c r="Q1479" s="39"/>
      <c r="R1479" s="39"/>
      <c r="S1479" s="9"/>
    </row>
    <row r="1480" spans="1:19" ht="15" x14ac:dyDescent="0.25">
      <c r="A1480" s="39"/>
      <c r="B1480" s="7" t="s">
        <v>114</v>
      </c>
      <c r="C1480" s="7" t="s">
        <v>2906</v>
      </c>
      <c r="D1480" s="334" t="s">
        <v>2880</v>
      </c>
      <c r="E1480" s="334"/>
      <c r="F1480" s="334"/>
      <c r="G1480" s="7" t="s">
        <v>1486</v>
      </c>
      <c r="H1480" s="7" t="s">
        <v>1487</v>
      </c>
      <c r="I1480" s="334" t="s">
        <v>2907</v>
      </c>
      <c r="J1480" s="334"/>
      <c r="K1480" s="40">
        <v>2</v>
      </c>
      <c r="L1480" s="40">
        <v>2</v>
      </c>
      <c r="M1480" s="41">
        <v>0</v>
      </c>
      <c r="N1480" s="42" t="s">
        <v>468</v>
      </c>
      <c r="O1480" s="42" t="s">
        <v>468</v>
      </c>
      <c r="P1480" s="43"/>
      <c r="Q1480" s="39"/>
      <c r="R1480" s="39"/>
      <c r="S1480" s="9"/>
    </row>
    <row r="1481" spans="1:19" ht="15" x14ac:dyDescent="0.25">
      <c r="A1481" s="39"/>
      <c r="B1481" s="7" t="s">
        <v>1398</v>
      </c>
      <c r="C1481" s="3" t="s">
        <v>2908</v>
      </c>
      <c r="D1481" s="334" t="s">
        <v>2883</v>
      </c>
      <c r="E1481" s="334"/>
      <c r="F1481" s="334"/>
      <c r="G1481" s="7" t="s">
        <v>1486</v>
      </c>
      <c r="H1481" s="7" t="s">
        <v>1487</v>
      </c>
      <c r="I1481" s="7" t="s">
        <v>2909</v>
      </c>
      <c r="J1481" s="40">
        <v>1</v>
      </c>
      <c r="K1481" s="40">
        <v>1</v>
      </c>
      <c r="L1481" s="40">
        <v>1</v>
      </c>
      <c r="M1481" s="41">
        <v>0</v>
      </c>
      <c r="N1481" s="42" t="s">
        <v>468</v>
      </c>
      <c r="O1481" s="42" t="s">
        <v>468</v>
      </c>
      <c r="P1481" s="43"/>
      <c r="Q1481" s="39"/>
      <c r="R1481" s="39"/>
      <c r="S1481" s="9"/>
    </row>
    <row r="1482" spans="1:19" ht="15" x14ac:dyDescent="0.25">
      <c r="A1482" s="39"/>
      <c r="B1482" s="7" t="s">
        <v>1398</v>
      </c>
      <c r="C1482" s="7" t="s">
        <v>2910</v>
      </c>
      <c r="D1482" s="334" t="s">
        <v>2880</v>
      </c>
      <c r="E1482" s="334"/>
      <c r="F1482" s="334"/>
      <c r="G1482" s="7" t="s">
        <v>1486</v>
      </c>
      <c r="H1482" s="7" t="s">
        <v>1487</v>
      </c>
      <c r="I1482" s="334" t="s">
        <v>2911</v>
      </c>
      <c r="J1482" s="334"/>
      <c r="K1482" s="40">
        <v>2</v>
      </c>
      <c r="L1482" s="40">
        <v>2</v>
      </c>
      <c r="M1482" s="41">
        <v>0</v>
      </c>
      <c r="N1482" s="42" t="s">
        <v>468</v>
      </c>
      <c r="O1482" s="42" t="s">
        <v>468</v>
      </c>
      <c r="P1482" s="43"/>
      <c r="Q1482" s="39"/>
      <c r="R1482" s="39"/>
      <c r="S1482" s="9"/>
    </row>
    <row r="1483" spans="1:19" ht="15" x14ac:dyDescent="0.25">
      <c r="A1483" s="39"/>
      <c r="B1483" s="7" t="s">
        <v>35</v>
      </c>
      <c r="C1483" s="7" t="s">
        <v>2912</v>
      </c>
      <c r="D1483" s="334" t="s">
        <v>2874</v>
      </c>
      <c r="E1483" s="334"/>
      <c r="F1483" s="334"/>
      <c r="G1483" s="72" t="s">
        <v>1486</v>
      </c>
      <c r="H1483" s="7" t="s">
        <v>1487</v>
      </c>
      <c r="I1483" s="334" t="s">
        <v>2913</v>
      </c>
      <c r="J1483" s="334"/>
      <c r="K1483" s="40">
        <v>3</v>
      </c>
      <c r="L1483" s="40">
        <v>3</v>
      </c>
      <c r="M1483" s="41">
        <v>1</v>
      </c>
      <c r="N1483" s="42" t="s">
        <v>521</v>
      </c>
      <c r="O1483" s="42" t="s">
        <v>521</v>
      </c>
      <c r="P1483" s="42" t="s">
        <v>522</v>
      </c>
      <c r="Q1483" s="39"/>
      <c r="R1483" s="39"/>
      <c r="S1483" s="9"/>
    </row>
    <row r="1484" spans="1:19" ht="15" x14ac:dyDescent="0.25">
      <c r="A1484" s="39"/>
      <c r="B1484" s="7" t="s">
        <v>274</v>
      </c>
      <c r="C1484" s="7" t="s">
        <v>2914</v>
      </c>
      <c r="D1484" s="334" t="s">
        <v>2880</v>
      </c>
      <c r="E1484" s="334"/>
      <c r="F1484" s="334"/>
      <c r="G1484" s="7" t="s">
        <v>1486</v>
      </c>
      <c r="H1484" s="7" t="s">
        <v>1487</v>
      </c>
      <c r="I1484" s="334" t="s">
        <v>2915</v>
      </c>
      <c r="J1484" s="334"/>
      <c r="K1484" s="40">
        <v>2</v>
      </c>
      <c r="L1484" s="40">
        <v>2</v>
      </c>
      <c r="M1484" s="41">
        <v>0</v>
      </c>
      <c r="N1484" s="42" t="s">
        <v>468</v>
      </c>
      <c r="O1484" s="42" t="s">
        <v>468</v>
      </c>
      <c r="P1484" s="43"/>
      <c r="Q1484" s="39"/>
      <c r="R1484" s="39"/>
      <c r="S1484" s="9"/>
    </row>
    <row r="1485" spans="1:19" ht="15" x14ac:dyDescent="0.25">
      <c r="A1485" s="39"/>
      <c r="B1485" s="7" t="s">
        <v>2156</v>
      </c>
      <c r="C1485" s="7" t="s">
        <v>2916</v>
      </c>
      <c r="D1485" s="334" t="s">
        <v>2892</v>
      </c>
      <c r="E1485" s="334"/>
      <c r="F1485" s="334"/>
      <c r="G1485" s="7" t="s">
        <v>1486</v>
      </c>
      <c r="H1485" s="7" t="s">
        <v>1487</v>
      </c>
      <c r="I1485" s="7" t="s">
        <v>2917</v>
      </c>
      <c r="J1485" s="40">
        <v>2</v>
      </c>
      <c r="K1485" s="40">
        <v>3</v>
      </c>
      <c r="L1485" s="40">
        <v>3</v>
      </c>
      <c r="M1485" s="41">
        <v>1</v>
      </c>
      <c r="N1485" s="42" t="s">
        <v>521</v>
      </c>
      <c r="O1485" s="42" t="s">
        <v>521</v>
      </c>
      <c r="P1485" s="42" t="s">
        <v>522</v>
      </c>
      <c r="Q1485" s="39"/>
      <c r="R1485" s="39"/>
      <c r="S1485" s="9"/>
    </row>
    <row r="1486" spans="1:19" ht="15" x14ac:dyDescent="0.25">
      <c r="A1486" s="39"/>
      <c r="B1486" s="7" t="s">
        <v>2156</v>
      </c>
      <c r="C1486" s="7" t="s">
        <v>2918</v>
      </c>
      <c r="D1486" s="334" t="s">
        <v>2874</v>
      </c>
      <c r="E1486" s="334"/>
      <c r="F1486" s="334"/>
      <c r="G1486" s="7" t="s">
        <v>1486</v>
      </c>
      <c r="H1486" s="7" t="s">
        <v>1487</v>
      </c>
      <c r="I1486" s="7" t="s">
        <v>2919</v>
      </c>
      <c r="J1486" s="40">
        <v>2</v>
      </c>
      <c r="K1486" s="40">
        <v>3</v>
      </c>
      <c r="L1486" s="40">
        <v>3</v>
      </c>
      <c r="M1486" s="41">
        <v>1</v>
      </c>
      <c r="N1486" s="42" t="s">
        <v>521</v>
      </c>
      <c r="O1486" s="42" t="s">
        <v>521</v>
      </c>
      <c r="P1486" s="42" t="s">
        <v>522</v>
      </c>
      <c r="Q1486" s="39"/>
      <c r="R1486" s="39"/>
      <c r="S1486" s="9"/>
    </row>
    <row r="1487" spans="1:19" ht="15" x14ac:dyDescent="0.25">
      <c r="A1487" s="39"/>
      <c r="B1487" s="7" t="s">
        <v>1506</v>
      </c>
      <c r="C1487" s="7" t="s">
        <v>2920</v>
      </c>
      <c r="D1487" s="334" t="s">
        <v>2921</v>
      </c>
      <c r="E1487" s="334"/>
      <c r="F1487" s="334"/>
      <c r="G1487" s="72" t="s">
        <v>1486</v>
      </c>
      <c r="H1487" s="7" t="s">
        <v>1487</v>
      </c>
      <c r="I1487" s="334" t="s">
        <v>2922</v>
      </c>
      <c r="J1487" s="334"/>
      <c r="K1487" s="40">
        <v>2</v>
      </c>
      <c r="L1487" s="40">
        <v>2</v>
      </c>
      <c r="M1487" s="41">
        <v>0</v>
      </c>
      <c r="N1487" s="42" t="s">
        <v>468</v>
      </c>
      <c r="O1487" s="42" t="s">
        <v>468</v>
      </c>
      <c r="P1487" s="43"/>
      <c r="Q1487" s="39"/>
      <c r="R1487" s="39"/>
      <c r="S1487" s="9"/>
    </row>
    <row r="1488" spans="1:19" ht="15" x14ac:dyDescent="0.25">
      <c r="A1488" s="39"/>
      <c r="B1488" s="7" t="s">
        <v>1506</v>
      </c>
      <c r="C1488" s="7" t="s">
        <v>2923</v>
      </c>
      <c r="D1488" s="334" t="s">
        <v>2880</v>
      </c>
      <c r="E1488" s="334"/>
      <c r="F1488" s="334"/>
      <c r="G1488" s="72" t="s">
        <v>1486</v>
      </c>
      <c r="H1488" s="7" t="s">
        <v>1487</v>
      </c>
      <c r="I1488" s="334" t="s">
        <v>2924</v>
      </c>
      <c r="J1488" s="334"/>
      <c r="K1488" s="40">
        <v>2</v>
      </c>
      <c r="L1488" s="40">
        <v>2</v>
      </c>
      <c r="M1488" s="41">
        <v>0</v>
      </c>
      <c r="N1488" s="42" t="s">
        <v>468</v>
      </c>
      <c r="O1488" s="42" t="s">
        <v>468</v>
      </c>
      <c r="P1488" s="43"/>
      <c r="Q1488" s="39"/>
      <c r="R1488" s="39"/>
      <c r="S1488" s="9"/>
    </row>
    <row r="1489" spans="1:19" ht="15" x14ac:dyDescent="0.25">
      <c r="A1489" s="39"/>
      <c r="B1489" s="7" t="s">
        <v>1510</v>
      </c>
      <c r="C1489" s="7" t="s">
        <v>2925</v>
      </c>
      <c r="D1489" s="334" t="s">
        <v>2921</v>
      </c>
      <c r="E1489" s="334"/>
      <c r="F1489" s="334"/>
      <c r="G1489" s="72" t="s">
        <v>1486</v>
      </c>
      <c r="H1489" s="7" t="s">
        <v>1487</v>
      </c>
      <c r="I1489" s="334" t="s">
        <v>2926</v>
      </c>
      <c r="J1489" s="334"/>
      <c r="K1489" s="40">
        <v>2</v>
      </c>
      <c r="L1489" s="40">
        <v>2</v>
      </c>
      <c r="M1489" s="41">
        <v>0</v>
      </c>
      <c r="N1489" s="42" t="s">
        <v>468</v>
      </c>
      <c r="O1489" s="42" t="s">
        <v>468</v>
      </c>
      <c r="P1489" s="43"/>
      <c r="Q1489" s="39"/>
      <c r="R1489" s="39"/>
      <c r="S1489" s="9"/>
    </row>
    <row r="1490" spans="1:19" ht="15" x14ac:dyDescent="0.25">
      <c r="A1490" s="39"/>
      <c r="B1490" s="7" t="s">
        <v>1510</v>
      </c>
      <c r="C1490" s="7" t="s">
        <v>2927</v>
      </c>
      <c r="D1490" s="334" t="s">
        <v>2880</v>
      </c>
      <c r="E1490" s="334"/>
      <c r="F1490" s="334"/>
      <c r="G1490" s="7" t="s">
        <v>1486</v>
      </c>
      <c r="H1490" s="7" t="s">
        <v>1487</v>
      </c>
      <c r="I1490" s="334" t="s">
        <v>2928</v>
      </c>
      <c r="J1490" s="334"/>
      <c r="K1490" s="40">
        <v>2</v>
      </c>
      <c r="L1490" s="40">
        <v>2</v>
      </c>
      <c r="M1490" s="41">
        <v>0</v>
      </c>
      <c r="N1490" s="42" t="s">
        <v>468</v>
      </c>
      <c r="O1490" s="42" t="s">
        <v>468</v>
      </c>
      <c r="P1490" s="43"/>
      <c r="Q1490" s="39"/>
      <c r="R1490" s="39"/>
      <c r="S1490" s="9"/>
    </row>
    <row r="1491" spans="1:19" ht="15" x14ac:dyDescent="0.25">
      <c r="A1491" s="39"/>
      <c r="B1491" s="7" t="s">
        <v>265</v>
      </c>
      <c r="C1491" s="7" t="s">
        <v>2929</v>
      </c>
      <c r="D1491" s="334" t="s">
        <v>2883</v>
      </c>
      <c r="E1491" s="334"/>
      <c r="F1491" s="334"/>
      <c r="G1491" s="7" t="s">
        <v>1486</v>
      </c>
      <c r="H1491" s="7" t="s">
        <v>1487</v>
      </c>
      <c r="I1491" s="7" t="s">
        <v>2930</v>
      </c>
      <c r="J1491" s="40">
        <v>1</v>
      </c>
      <c r="K1491" s="40">
        <v>1</v>
      </c>
      <c r="L1491" s="40">
        <v>1</v>
      </c>
      <c r="M1491" s="41">
        <v>0</v>
      </c>
      <c r="N1491" s="42" t="s">
        <v>468</v>
      </c>
      <c r="O1491" s="42" t="s">
        <v>468</v>
      </c>
      <c r="P1491" s="43"/>
      <c r="Q1491" s="39"/>
      <c r="R1491" s="39"/>
      <c r="S1491" s="9"/>
    </row>
    <row r="1492" spans="1:19" ht="15" x14ac:dyDescent="0.25">
      <c r="A1492" s="39"/>
      <c r="B1492" s="7" t="s">
        <v>1549</v>
      </c>
      <c r="C1492" s="7" t="s">
        <v>2931</v>
      </c>
      <c r="D1492" s="334" t="s">
        <v>2880</v>
      </c>
      <c r="E1492" s="334"/>
      <c r="F1492" s="334"/>
      <c r="G1492" s="7" t="s">
        <v>1486</v>
      </c>
      <c r="H1492" s="7" t="s">
        <v>1487</v>
      </c>
      <c r="I1492" s="334" t="s">
        <v>2932</v>
      </c>
      <c r="J1492" s="334"/>
      <c r="K1492" s="40">
        <v>2</v>
      </c>
      <c r="L1492" s="40">
        <v>2</v>
      </c>
      <c r="M1492" s="41">
        <v>0</v>
      </c>
      <c r="N1492" s="42" t="s">
        <v>468</v>
      </c>
      <c r="O1492" s="42" t="s">
        <v>468</v>
      </c>
      <c r="P1492" s="43"/>
      <c r="Q1492" s="39"/>
      <c r="R1492" s="39"/>
      <c r="S1492" s="9"/>
    </row>
    <row r="1493" spans="1:19" ht="15" x14ac:dyDescent="0.25">
      <c r="A1493" s="39"/>
      <c r="B1493" s="7" t="s">
        <v>1552</v>
      </c>
      <c r="C1493" s="7" t="s">
        <v>2933</v>
      </c>
      <c r="D1493" s="334" t="s">
        <v>2880</v>
      </c>
      <c r="E1493" s="334"/>
      <c r="F1493" s="334"/>
      <c r="G1493" s="7" t="s">
        <v>1486</v>
      </c>
      <c r="H1493" s="7" t="s">
        <v>1487</v>
      </c>
      <c r="I1493" s="334" t="s">
        <v>2934</v>
      </c>
      <c r="J1493" s="334"/>
      <c r="K1493" s="40">
        <v>2</v>
      </c>
      <c r="L1493" s="40">
        <v>2</v>
      </c>
      <c r="M1493" s="41">
        <v>0</v>
      </c>
      <c r="N1493" s="42" t="s">
        <v>468</v>
      </c>
      <c r="O1493" s="42" t="s">
        <v>468</v>
      </c>
      <c r="P1493" s="43"/>
      <c r="Q1493" s="39"/>
      <c r="R1493" s="39"/>
      <c r="S1493" s="9"/>
    </row>
    <row r="1494" spans="1:19" ht="15" x14ac:dyDescent="0.25">
      <c r="A1494" s="39"/>
      <c r="B1494" s="7" t="s">
        <v>1517</v>
      </c>
      <c r="C1494" s="7" t="s">
        <v>2935</v>
      </c>
      <c r="D1494" s="334" t="s">
        <v>2880</v>
      </c>
      <c r="E1494" s="334"/>
      <c r="F1494" s="334"/>
      <c r="G1494" s="7" t="s">
        <v>1486</v>
      </c>
      <c r="H1494" s="7" t="s">
        <v>1487</v>
      </c>
      <c r="I1494" s="334" t="s">
        <v>2936</v>
      </c>
      <c r="J1494" s="334"/>
      <c r="K1494" s="40">
        <v>2</v>
      </c>
      <c r="L1494" s="40">
        <v>2</v>
      </c>
      <c r="M1494" s="41">
        <v>0</v>
      </c>
      <c r="N1494" s="42" t="s">
        <v>468</v>
      </c>
      <c r="O1494" s="42" t="s">
        <v>468</v>
      </c>
      <c r="P1494" s="43"/>
      <c r="Q1494" s="39"/>
      <c r="R1494" s="39"/>
      <c r="S1494" s="9"/>
    </row>
    <row r="1495" spans="1:19" ht="15" x14ac:dyDescent="0.25">
      <c r="A1495" s="39"/>
      <c r="B1495" s="7" t="s">
        <v>1520</v>
      </c>
      <c r="C1495" s="3" t="s">
        <v>2937</v>
      </c>
      <c r="D1495" s="334" t="s">
        <v>2880</v>
      </c>
      <c r="E1495" s="334"/>
      <c r="F1495" s="334"/>
      <c r="G1495" s="7" t="s">
        <v>1486</v>
      </c>
      <c r="H1495" s="7" t="s">
        <v>1487</v>
      </c>
      <c r="I1495" s="334" t="s">
        <v>2938</v>
      </c>
      <c r="J1495" s="334"/>
      <c r="K1495" s="40">
        <v>2</v>
      </c>
      <c r="L1495" s="40">
        <v>2</v>
      </c>
      <c r="M1495" s="41">
        <v>0</v>
      </c>
      <c r="N1495" s="42" t="s">
        <v>468</v>
      </c>
      <c r="O1495" s="42" t="s">
        <v>468</v>
      </c>
      <c r="P1495" s="43"/>
      <c r="Q1495" s="39"/>
      <c r="R1495" s="39"/>
      <c r="S1495" s="9"/>
    </row>
    <row r="1496" spans="1:19" ht="15" x14ac:dyDescent="0.25">
      <c r="A1496" s="39"/>
      <c r="B1496" s="7" t="s">
        <v>265</v>
      </c>
      <c r="C1496" s="7" t="s">
        <v>2939</v>
      </c>
      <c r="D1496" s="334" t="s">
        <v>2940</v>
      </c>
      <c r="E1496" s="334"/>
      <c r="F1496" s="334"/>
      <c r="G1496" s="7" t="s">
        <v>1486</v>
      </c>
      <c r="H1496" s="7" t="s">
        <v>1487</v>
      </c>
      <c r="I1496" s="7" t="s">
        <v>2941</v>
      </c>
      <c r="J1496" s="40">
        <v>1</v>
      </c>
      <c r="K1496" s="40">
        <v>1</v>
      </c>
      <c r="L1496" s="40">
        <v>1</v>
      </c>
      <c r="M1496" s="41">
        <v>0</v>
      </c>
      <c r="N1496" s="42" t="s">
        <v>468</v>
      </c>
      <c r="O1496" s="42" t="s">
        <v>468</v>
      </c>
      <c r="P1496" s="43"/>
      <c r="Q1496" s="39"/>
      <c r="R1496" s="39"/>
      <c r="S1496" s="9"/>
    </row>
    <row r="1497" spans="1:19" ht="15" x14ac:dyDescent="0.25">
      <c r="A1497" s="39"/>
      <c r="B1497" s="7" t="s">
        <v>265</v>
      </c>
      <c r="C1497" s="3" t="s">
        <v>2942</v>
      </c>
      <c r="D1497" s="334" t="s">
        <v>2943</v>
      </c>
      <c r="E1497" s="334"/>
      <c r="F1497" s="334"/>
      <c r="G1497" s="72" t="s">
        <v>1486</v>
      </c>
      <c r="H1497" s="7" t="s">
        <v>1487</v>
      </c>
      <c r="I1497" s="7" t="s">
        <v>2944</v>
      </c>
      <c r="J1497" s="40">
        <v>1</v>
      </c>
      <c r="K1497" s="40">
        <v>1</v>
      </c>
      <c r="L1497" s="40">
        <v>1</v>
      </c>
      <c r="M1497" s="41">
        <v>0</v>
      </c>
      <c r="N1497" s="42" t="s">
        <v>468</v>
      </c>
      <c r="O1497" s="42" t="s">
        <v>468</v>
      </c>
      <c r="P1497" s="43"/>
      <c r="Q1497" s="39"/>
      <c r="R1497" s="39"/>
      <c r="S1497" s="9"/>
    </row>
    <row r="1498" spans="1:19" ht="15" x14ac:dyDescent="0.25">
      <c r="A1498" s="39"/>
      <c r="B1498" s="7" t="s">
        <v>265</v>
      </c>
      <c r="C1498" s="3" t="s">
        <v>2945</v>
      </c>
      <c r="D1498" s="334" t="s">
        <v>2943</v>
      </c>
      <c r="E1498" s="334"/>
      <c r="F1498" s="334"/>
      <c r="G1498" s="7" t="s">
        <v>1486</v>
      </c>
      <c r="H1498" s="7" t="s">
        <v>1487</v>
      </c>
      <c r="I1498" s="7" t="s">
        <v>2946</v>
      </c>
      <c r="J1498" s="40">
        <v>1</v>
      </c>
      <c r="K1498" s="40">
        <v>1</v>
      </c>
      <c r="L1498" s="40">
        <v>1</v>
      </c>
      <c r="M1498" s="41">
        <v>0</v>
      </c>
      <c r="N1498" s="42" t="s">
        <v>468</v>
      </c>
      <c r="O1498" s="42" t="s">
        <v>468</v>
      </c>
      <c r="P1498" s="43"/>
      <c r="Q1498" s="39"/>
      <c r="R1498" s="39"/>
      <c r="S1498" s="9"/>
    </row>
    <row r="1499" spans="1:19" ht="15" x14ac:dyDescent="0.25">
      <c r="A1499" s="39"/>
      <c r="B1499" s="7" t="s">
        <v>265</v>
      </c>
      <c r="C1499" s="7" t="s">
        <v>2947</v>
      </c>
      <c r="D1499" s="334" t="s">
        <v>2943</v>
      </c>
      <c r="E1499" s="334"/>
      <c r="F1499" s="334"/>
      <c r="G1499" s="72" t="s">
        <v>1486</v>
      </c>
      <c r="H1499" s="7" t="s">
        <v>1487</v>
      </c>
      <c r="I1499" s="7" t="s">
        <v>2948</v>
      </c>
      <c r="J1499" s="40">
        <v>1</v>
      </c>
      <c r="K1499" s="40">
        <v>1</v>
      </c>
      <c r="L1499" s="40">
        <v>1</v>
      </c>
      <c r="M1499" s="41">
        <v>0</v>
      </c>
      <c r="N1499" s="42" t="s">
        <v>468</v>
      </c>
      <c r="O1499" s="42" t="s">
        <v>468</v>
      </c>
      <c r="P1499" s="43"/>
      <c r="Q1499" s="39"/>
      <c r="R1499" s="39"/>
      <c r="S1499" s="9"/>
    </row>
    <row r="1500" spans="1:19" ht="15" x14ac:dyDescent="0.25">
      <c r="A1500" s="39"/>
      <c r="B1500" s="7" t="s">
        <v>35</v>
      </c>
      <c r="C1500" s="7" t="s">
        <v>2949</v>
      </c>
      <c r="D1500" s="334" t="s">
        <v>2950</v>
      </c>
      <c r="E1500" s="334"/>
      <c r="F1500" s="334"/>
      <c r="G1500" s="7" t="s">
        <v>1486</v>
      </c>
      <c r="H1500" s="7" t="s">
        <v>1487</v>
      </c>
      <c r="I1500" s="334" t="s">
        <v>2951</v>
      </c>
      <c r="J1500" s="334"/>
      <c r="K1500" s="40">
        <v>2</v>
      </c>
      <c r="L1500" s="40">
        <v>2</v>
      </c>
      <c r="M1500" s="41">
        <v>1</v>
      </c>
      <c r="N1500" s="42" t="s">
        <v>521</v>
      </c>
      <c r="O1500" s="42" t="s">
        <v>521</v>
      </c>
      <c r="P1500" s="42" t="s">
        <v>522</v>
      </c>
      <c r="Q1500" s="39"/>
      <c r="R1500" s="39"/>
      <c r="S1500" s="9"/>
    </row>
    <row r="1501" spans="1:19" ht="15" x14ac:dyDescent="0.25">
      <c r="A1501" s="39"/>
      <c r="B1501" s="7" t="s">
        <v>265</v>
      </c>
      <c r="C1501" s="7" t="s">
        <v>2952</v>
      </c>
      <c r="D1501" s="334" t="s">
        <v>2943</v>
      </c>
      <c r="E1501" s="334"/>
      <c r="F1501" s="334"/>
      <c r="G1501" s="72" t="s">
        <v>1486</v>
      </c>
      <c r="H1501" s="7" t="s">
        <v>1487</v>
      </c>
      <c r="I1501" s="7" t="s">
        <v>2953</v>
      </c>
      <c r="J1501" s="40">
        <v>1</v>
      </c>
      <c r="K1501" s="40">
        <v>1</v>
      </c>
      <c r="L1501" s="40">
        <v>1</v>
      </c>
      <c r="M1501" s="41">
        <v>0</v>
      </c>
      <c r="N1501" s="42" t="s">
        <v>468</v>
      </c>
      <c r="O1501" s="42" t="s">
        <v>468</v>
      </c>
      <c r="P1501" s="43"/>
      <c r="Q1501" s="39"/>
      <c r="R1501" s="39"/>
      <c r="S1501" s="9"/>
    </row>
    <row r="1502" spans="1:19" ht="15" x14ac:dyDescent="0.25">
      <c r="A1502" s="39"/>
      <c r="B1502" s="7" t="s">
        <v>265</v>
      </c>
      <c r="C1502" s="7" t="s">
        <v>2954</v>
      </c>
      <c r="D1502" s="334" t="s">
        <v>2943</v>
      </c>
      <c r="E1502" s="334"/>
      <c r="F1502" s="334"/>
      <c r="G1502" s="7" t="s">
        <v>1486</v>
      </c>
      <c r="H1502" s="7" t="s">
        <v>1487</v>
      </c>
      <c r="I1502" s="7" t="s">
        <v>2955</v>
      </c>
      <c r="J1502" s="40">
        <v>1</v>
      </c>
      <c r="K1502" s="40">
        <v>1</v>
      </c>
      <c r="L1502" s="40">
        <v>1</v>
      </c>
      <c r="M1502" s="41">
        <v>0</v>
      </c>
      <c r="N1502" s="42" t="s">
        <v>468</v>
      </c>
      <c r="O1502" s="42" t="s">
        <v>468</v>
      </c>
      <c r="P1502" s="43"/>
      <c r="Q1502" s="39"/>
      <c r="R1502" s="39"/>
      <c r="S1502" s="9"/>
    </row>
    <row r="1503" spans="1:19" ht="15" x14ac:dyDescent="0.25">
      <c r="A1503" s="39"/>
      <c r="B1503" s="7" t="s">
        <v>35</v>
      </c>
      <c r="C1503" s="7" t="s">
        <v>2956</v>
      </c>
      <c r="D1503" s="334" t="s">
        <v>2950</v>
      </c>
      <c r="E1503" s="334"/>
      <c r="F1503" s="334"/>
      <c r="G1503" s="72" t="s">
        <v>1486</v>
      </c>
      <c r="H1503" s="7" t="s">
        <v>1487</v>
      </c>
      <c r="I1503" s="334" t="s">
        <v>2957</v>
      </c>
      <c r="J1503" s="334"/>
      <c r="K1503" s="40">
        <v>2</v>
      </c>
      <c r="L1503" s="40">
        <v>2</v>
      </c>
      <c r="M1503" s="41">
        <v>1</v>
      </c>
      <c r="N1503" s="42" t="s">
        <v>521</v>
      </c>
      <c r="O1503" s="42" t="s">
        <v>521</v>
      </c>
      <c r="P1503" s="42" t="s">
        <v>522</v>
      </c>
      <c r="Q1503" s="39"/>
      <c r="R1503" s="39"/>
      <c r="S1503" s="9"/>
    </row>
    <row r="1504" spans="1:19" ht="15" x14ac:dyDescent="0.25">
      <c r="A1504" s="39"/>
      <c r="B1504" s="7" t="s">
        <v>35</v>
      </c>
      <c r="C1504" s="7" t="s">
        <v>2958</v>
      </c>
      <c r="D1504" s="334" t="s">
        <v>2959</v>
      </c>
      <c r="E1504" s="334"/>
      <c r="F1504" s="334"/>
      <c r="G1504" s="7" t="s">
        <v>1486</v>
      </c>
      <c r="H1504" s="7" t="s">
        <v>1487</v>
      </c>
      <c r="I1504" s="334" t="s">
        <v>2960</v>
      </c>
      <c r="J1504" s="334"/>
      <c r="K1504" s="40">
        <v>3</v>
      </c>
      <c r="L1504" s="40">
        <v>3</v>
      </c>
      <c r="M1504" s="41">
        <v>1</v>
      </c>
      <c r="N1504" s="42" t="s">
        <v>521</v>
      </c>
      <c r="O1504" s="42" t="s">
        <v>521</v>
      </c>
      <c r="P1504" s="42" t="s">
        <v>522</v>
      </c>
      <c r="Q1504" s="39"/>
      <c r="R1504" s="39"/>
      <c r="S1504" s="9"/>
    </row>
    <row r="1505" spans="1:19" ht="15" x14ac:dyDescent="0.25">
      <c r="A1505" s="39"/>
      <c r="B1505" s="7" t="s">
        <v>47</v>
      </c>
      <c r="C1505" s="7" t="s">
        <v>2961</v>
      </c>
      <c r="D1505" s="334" t="s">
        <v>2962</v>
      </c>
      <c r="E1505" s="334"/>
      <c r="F1505" s="334"/>
      <c r="G1505" s="7" t="s">
        <v>1486</v>
      </c>
      <c r="H1505" s="7" t="s">
        <v>1487</v>
      </c>
      <c r="I1505" s="334" t="s">
        <v>2963</v>
      </c>
      <c r="J1505" s="334"/>
      <c r="K1505" s="40">
        <v>3</v>
      </c>
      <c r="L1505" s="40">
        <v>3</v>
      </c>
      <c r="M1505" s="41">
        <v>0</v>
      </c>
      <c r="N1505" s="42" t="s">
        <v>468</v>
      </c>
      <c r="O1505" s="42" t="s">
        <v>521</v>
      </c>
      <c r="P1505" s="43"/>
      <c r="Q1505" s="39"/>
      <c r="R1505" s="39"/>
      <c r="S1505" s="9"/>
    </row>
    <row r="1506" spans="1:19" ht="15" x14ac:dyDescent="0.25">
      <c r="A1506" s="39"/>
      <c r="B1506" s="7" t="s">
        <v>47</v>
      </c>
      <c r="C1506" s="7" t="s">
        <v>2964</v>
      </c>
      <c r="D1506" s="334" t="s">
        <v>2965</v>
      </c>
      <c r="E1506" s="334"/>
      <c r="F1506" s="334"/>
      <c r="G1506" s="7" t="s">
        <v>1486</v>
      </c>
      <c r="H1506" s="7" t="s">
        <v>1487</v>
      </c>
      <c r="I1506" s="334" t="s">
        <v>2966</v>
      </c>
      <c r="J1506" s="334"/>
      <c r="K1506" s="40">
        <v>2</v>
      </c>
      <c r="L1506" s="40">
        <v>2</v>
      </c>
      <c r="M1506" s="41">
        <v>0</v>
      </c>
      <c r="N1506" s="42" t="s">
        <v>468</v>
      </c>
      <c r="O1506" s="42" t="s">
        <v>521</v>
      </c>
      <c r="P1506" s="43"/>
      <c r="Q1506" s="39"/>
      <c r="R1506" s="39"/>
      <c r="S1506" s="9"/>
    </row>
    <row r="1507" spans="1:19" ht="15" x14ac:dyDescent="0.25">
      <c r="A1507" s="39"/>
      <c r="B1507" s="7" t="s">
        <v>1398</v>
      </c>
      <c r="C1507" s="3" t="s">
        <v>2967</v>
      </c>
      <c r="D1507" s="334" t="s">
        <v>2968</v>
      </c>
      <c r="E1507" s="334"/>
      <c r="F1507" s="334"/>
      <c r="G1507" s="7" t="s">
        <v>1486</v>
      </c>
      <c r="H1507" s="7" t="s">
        <v>1487</v>
      </c>
      <c r="I1507" s="334" t="s">
        <v>2969</v>
      </c>
      <c r="J1507" s="334"/>
      <c r="K1507" s="40">
        <v>2</v>
      </c>
      <c r="L1507" s="40">
        <v>2</v>
      </c>
      <c r="M1507" s="41">
        <v>0</v>
      </c>
      <c r="N1507" s="42" t="s">
        <v>468</v>
      </c>
      <c r="O1507" s="42" t="s">
        <v>468</v>
      </c>
      <c r="P1507" s="43"/>
      <c r="Q1507" s="39"/>
      <c r="R1507" s="39"/>
      <c r="S1507" s="9"/>
    </row>
    <row r="1508" spans="1:19" ht="15" x14ac:dyDescent="0.25">
      <c r="A1508" s="39"/>
      <c r="B1508" s="7" t="s">
        <v>1398</v>
      </c>
      <c r="C1508" s="7" t="s">
        <v>2970</v>
      </c>
      <c r="D1508" s="334" t="s">
        <v>2971</v>
      </c>
      <c r="E1508" s="334"/>
      <c r="F1508" s="334"/>
      <c r="G1508" s="7" t="s">
        <v>1486</v>
      </c>
      <c r="H1508" s="7" t="s">
        <v>1487</v>
      </c>
      <c r="I1508" s="7" t="s">
        <v>2972</v>
      </c>
      <c r="J1508" s="40">
        <v>1</v>
      </c>
      <c r="K1508" s="40">
        <v>1</v>
      </c>
      <c r="L1508" s="40">
        <v>1</v>
      </c>
      <c r="M1508" s="41">
        <v>0</v>
      </c>
      <c r="N1508" s="42" t="s">
        <v>468</v>
      </c>
      <c r="O1508" s="42" t="s">
        <v>468</v>
      </c>
      <c r="P1508" s="43"/>
      <c r="Q1508" s="39"/>
      <c r="R1508" s="39"/>
      <c r="S1508" s="9"/>
    </row>
    <row r="1509" spans="1:19" ht="15" x14ac:dyDescent="0.25">
      <c r="A1509" s="39"/>
      <c r="B1509" s="7" t="s">
        <v>35</v>
      </c>
      <c r="C1509" s="7" t="s">
        <v>2973</v>
      </c>
      <c r="D1509" s="334" t="s">
        <v>2965</v>
      </c>
      <c r="E1509" s="334"/>
      <c r="F1509" s="334"/>
      <c r="G1509" s="7" t="s">
        <v>1486</v>
      </c>
      <c r="H1509" s="7" t="s">
        <v>1487</v>
      </c>
      <c r="I1509" s="334" t="s">
        <v>2974</v>
      </c>
      <c r="J1509" s="334"/>
      <c r="K1509" s="40">
        <v>2</v>
      </c>
      <c r="L1509" s="40">
        <v>2</v>
      </c>
      <c r="M1509" s="41">
        <v>0</v>
      </c>
      <c r="N1509" s="42" t="s">
        <v>468</v>
      </c>
      <c r="O1509" s="42" t="s">
        <v>521</v>
      </c>
      <c r="P1509" s="43"/>
      <c r="Q1509" s="39"/>
      <c r="R1509" s="39"/>
      <c r="S1509" s="9"/>
    </row>
    <row r="1510" spans="1:19" ht="15" x14ac:dyDescent="0.25">
      <c r="A1510" s="39"/>
      <c r="B1510" s="7" t="s">
        <v>35</v>
      </c>
      <c r="C1510" s="7" t="s">
        <v>2975</v>
      </c>
      <c r="D1510" s="334" t="s">
        <v>2962</v>
      </c>
      <c r="E1510" s="334"/>
      <c r="F1510" s="334"/>
      <c r="G1510" s="7" t="s">
        <v>1486</v>
      </c>
      <c r="H1510" s="7" t="s">
        <v>1487</v>
      </c>
      <c r="I1510" s="334" t="s">
        <v>2976</v>
      </c>
      <c r="J1510" s="334"/>
      <c r="K1510" s="40">
        <v>3</v>
      </c>
      <c r="L1510" s="40">
        <v>3</v>
      </c>
      <c r="M1510" s="41">
        <v>0</v>
      </c>
      <c r="N1510" s="42" t="s">
        <v>468</v>
      </c>
      <c r="O1510" s="42" t="s">
        <v>521</v>
      </c>
      <c r="P1510" s="43"/>
      <c r="Q1510" s="39"/>
      <c r="R1510" s="39"/>
      <c r="S1510" s="9"/>
    </row>
    <row r="1511" spans="1:19" ht="15" x14ac:dyDescent="0.25">
      <c r="A1511" s="39"/>
      <c r="B1511" s="7" t="s">
        <v>35</v>
      </c>
      <c r="C1511" s="7" t="s">
        <v>2977</v>
      </c>
      <c r="D1511" s="334" t="s">
        <v>2962</v>
      </c>
      <c r="E1511" s="334"/>
      <c r="F1511" s="334"/>
      <c r="G1511" s="7" t="s">
        <v>1486</v>
      </c>
      <c r="H1511" s="7" t="s">
        <v>1487</v>
      </c>
      <c r="I1511" s="334" t="s">
        <v>2978</v>
      </c>
      <c r="J1511" s="334"/>
      <c r="K1511" s="40">
        <v>3</v>
      </c>
      <c r="L1511" s="40">
        <v>3</v>
      </c>
      <c r="M1511" s="41">
        <v>0</v>
      </c>
      <c r="N1511" s="42" t="s">
        <v>468</v>
      </c>
      <c r="O1511" s="42" t="s">
        <v>521</v>
      </c>
      <c r="P1511" s="43"/>
      <c r="Q1511" s="39"/>
      <c r="R1511" s="39"/>
      <c r="S1511" s="9"/>
    </row>
    <row r="1512" spans="1:19" ht="15" x14ac:dyDescent="0.25">
      <c r="A1512" s="39"/>
      <c r="B1512" s="7" t="s">
        <v>35</v>
      </c>
      <c r="C1512" s="3" t="s">
        <v>2979</v>
      </c>
      <c r="D1512" s="334" t="s">
        <v>2980</v>
      </c>
      <c r="E1512" s="334"/>
      <c r="F1512" s="334"/>
      <c r="G1512" s="7" t="s">
        <v>1486</v>
      </c>
      <c r="H1512" s="7" t="s">
        <v>1487</v>
      </c>
      <c r="I1512" s="334" t="s">
        <v>2981</v>
      </c>
      <c r="J1512" s="334"/>
      <c r="K1512" s="40">
        <v>3</v>
      </c>
      <c r="L1512" s="40">
        <v>3</v>
      </c>
      <c r="M1512" s="41">
        <v>0</v>
      </c>
      <c r="N1512" s="42" t="s">
        <v>468</v>
      </c>
      <c r="O1512" s="42" t="s">
        <v>521</v>
      </c>
      <c r="P1512" s="43"/>
      <c r="Q1512" s="39"/>
      <c r="R1512" s="39"/>
      <c r="S1512" s="9"/>
    </row>
    <row r="1513" spans="1:19" ht="15" x14ac:dyDescent="0.25">
      <c r="A1513" s="39"/>
      <c r="B1513" s="7" t="s">
        <v>1506</v>
      </c>
      <c r="C1513" s="7" t="s">
        <v>2982</v>
      </c>
      <c r="D1513" s="334" t="s">
        <v>2968</v>
      </c>
      <c r="E1513" s="334"/>
      <c r="F1513" s="334"/>
      <c r="G1513" s="7" t="s">
        <v>1486</v>
      </c>
      <c r="H1513" s="7" t="s">
        <v>1487</v>
      </c>
      <c r="I1513" s="334" t="s">
        <v>2983</v>
      </c>
      <c r="J1513" s="334"/>
      <c r="K1513" s="40">
        <v>2</v>
      </c>
      <c r="L1513" s="40">
        <v>2</v>
      </c>
      <c r="M1513" s="41">
        <v>0</v>
      </c>
      <c r="N1513" s="42" t="s">
        <v>468</v>
      </c>
      <c r="O1513" s="42" t="s">
        <v>468</v>
      </c>
      <c r="P1513" s="43"/>
      <c r="Q1513" s="39"/>
      <c r="R1513" s="39"/>
      <c r="S1513" s="9"/>
    </row>
    <row r="1514" spans="1:19" ht="15" x14ac:dyDescent="0.25">
      <c r="A1514" s="39"/>
      <c r="B1514" s="7" t="s">
        <v>1510</v>
      </c>
      <c r="C1514" s="3" t="s">
        <v>2984</v>
      </c>
      <c r="D1514" s="334" t="s">
        <v>2968</v>
      </c>
      <c r="E1514" s="334"/>
      <c r="F1514" s="334"/>
      <c r="G1514" s="7" t="s">
        <v>1486</v>
      </c>
      <c r="H1514" s="7" t="s">
        <v>1487</v>
      </c>
      <c r="I1514" s="334" t="s">
        <v>2985</v>
      </c>
      <c r="J1514" s="334"/>
      <c r="K1514" s="40">
        <v>2</v>
      </c>
      <c r="L1514" s="40">
        <v>2</v>
      </c>
      <c r="M1514" s="41">
        <v>0</v>
      </c>
      <c r="N1514" s="42" t="s">
        <v>468</v>
      </c>
      <c r="O1514" s="42" t="s">
        <v>468</v>
      </c>
      <c r="P1514" s="43"/>
      <c r="Q1514" s="39"/>
      <c r="R1514" s="39"/>
      <c r="S1514" s="9"/>
    </row>
    <row r="1515" spans="1:19" ht="15" x14ac:dyDescent="0.25">
      <c r="A1515" s="39"/>
      <c r="B1515" s="7" t="s">
        <v>265</v>
      </c>
      <c r="C1515" s="7" t="s">
        <v>2986</v>
      </c>
      <c r="D1515" s="334" t="s">
        <v>2971</v>
      </c>
      <c r="E1515" s="334"/>
      <c r="F1515" s="334"/>
      <c r="G1515" s="7" t="s">
        <v>1486</v>
      </c>
      <c r="H1515" s="7" t="s">
        <v>1487</v>
      </c>
      <c r="I1515" s="7" t="s">
        <v>2987</v>
      </c>
      <c r="J1515" s="40">
        <v>1</v>
      </c>
      <c r="K1515" s="40">
        <v>1</v>
      </c>
      <c r="L1515" s="40">
        <v>1</v>
      </c>
      <c r="M1515" s="41">
        <v>0</v>
      </c>
      <c r="N1515" s="42" t="s">
        <v>468</v>
      </c>
      <c r="O1515" s="42" t="s">
        <v>468</v>
      </c>
      <c r="P1515" s="43"/>
      <c r="Q1515" s="39"/>
      <c r="R1515" s="39"/>
      <c r="S1515" s="9"/>
    </row>
    <row r="1516" spans="1:19" ht="15" x14ac:dyDescent="0.25">
      <c r="A1516" s="39"/>
      <c r="B1516" s="7" t="s">
        <v>265</v>
      </c>
      <c r="C1516" s="7" t="s">
        <v>2988</v>
      </c>
      <c r="D1516" s="334" t="s">
        <v>2968</v>
      </c>
      <c r="E1516" s="334"/>
      <c r="F1516" s="334"/>
      <c r="G1516" s="7" t="s">
        <v>1486</v>
      </c>
      <c r="H1516" s="7" t="s">
        <v>1487</v>
      </c>
      <c r="I1516" s="334" t="s">
        <v>2989</v>
      </c>
      <c r="J1516" s="334"/>
      <c r="K1516" s="40">
        <v>2</v>
      </c>
      <c r="L1516" s="40">
        <v>2</v>
      </c>
      <c r="M1516" s="41">
        <v>0</v>
      </c>
      <c r="N1516" s="42" t="s">
        <v>468</v>
      </c>
      <c r="O1516" s="42" t="s">
        <v>468</v>
      </c>
      <c r="P1516" s="43"/>
      <c r="Q1516" s="39"/>
      <c r="R1516" s="39"/>
      <c r="S1516" s="9"/>
    </row>
    <row r="1517" spans="1:19" ht="15" x14ac:dyDescent="0.25">
      <c r="A1517" s="39"/>
      <c r="B1517" s="7" t="s">
        <v>1517</v>
      </c>
      <c r="C1517" s="7" t="s">
        <v>2990</v>
      </c>
      <c r="D1517" s="334" t="s">
        <v>2968</v>
      </c>
      <c r="E1517" s="334"/>
      <c r="F1517" s="334"/>
      <c r="G1517" s="7" t="s">
        <v>1486</v>
      </c>
      <c r="H1517" s="7" t="s">
        <v>1487</v>
      </c>
      <c r="I1517" s="334" t="s">
        <v>2991</v>
      </c>
      <c r="J1517" s="334"/>
      <c r="K1517" s="40">
        <v>2</v>
      </c>
      <c r="L1517" s="40">
        <v>2</v>
      </c>
      <c r="M1517" s="41">
        <v>0</v>
      </c>
      <c r="N1517" s="42" t="s">
        <v>468</v>
      </c>
      <c r="O1517" s="42" t="s">
        <v>468</v>
      </c>
      <c r="P1517" s="43"/>
      <c r="Q1517" s="39"/>
      <c r="R1517" s="39"/>
      <c r="S1517" s="9"/>
    </row>
    <row r="1518" spans="1:19" ht="15" x14ac:dyDescent="0.25">
      <c r="A1518" s="39"/>
      <c r="B1518" s="7" t="s">
        <v>1520</v>
      </c>
      <c r="C1518" s="7" t="s">
        <v>2992</v>
      </c>
      <c r="D1518" s="334" t="s">
        <v>2968</v>
      </c>
      <c r="E1518" s="334"/>
      <c r="F1518" s="334"/>
      <c r="G1518" s="7" t="s">
        <v>1486</v>
      </c>
      <c r="H1518" s="7" t="s">
        <v>1487</v>
      </c>
      <c r="I1518" s="334" t="s">
        <v>2993</v>
      </c>
      <c r="J1518" s="334"/>
      <c r="K1518" s="40">
        <v>2</v>
      </c>
      <c r="L1518" s="40">
        <v>2</v>
      </c>
      <c r="M1518" s="41">
        <v>0</v>
      </c>
      <c r="N1518" s="42" t="s">
        <v>468</v>
      </c>
      <c r="O1518" s="42" t="s">
        <v>468</v>
      </c>
      <c r="P1518" s="43"/>
      <c r="Q1518" s="39"/>
      <c r="R1518" s="39"/>
      <c r="S1518" s="9"/>
    </row>
    <row r="1519" spans="1:19" ht="15" x14ac:dyDescent="0.25">
      <c r="A1519" s="39"/>
      <c r="B1519" s="7" t="s">
        <v>114</v>
      </c>
      <c r="C1519" s="7" t="s">
        <v>2994</v>
      </c>
      <c r="D1519" s="334" t="s">
        <v>2968</v>
      </c>
      <c r="E1519" s="334"/>
      <c r="F1519" s="334"/>
      <c r="G1519" s="7" t="s">
        <v>1486</v>
      </c>
      <c r="H1519" s="7" t="s">
        <v>1487</v>
      </c>
      <c r="I1519" s="334" t="s">
        <v>2995</v>
      </c>
      <c r="J1519" s="334"/>
      <c r="K1519" s="40">
        <v>2</v>
      </c>
      <c r="L1519" s="40">
        <v>2</v>
      </c>
      <c r="M1519" s="41">
        <v>0</v>
      </c>
      <c r="N1519" s="42" t="s">
        <v>468</v>
      </c>
      <c r="O1519" s="42" t="s">
        <v>468</v>
      </c>
      <c r="P1519" s="43"/>
      <c r="Q1519" s="39"/>
      <c r="R1519" s="39"/>
      <c r="S1519" s="9"/>
    </row>
    <row r="1520" spans="1:19" ht="15" x14ac:dyDescent="0.25">
      <c r="A1520" s="39"/>
      <c r="B1520" s="7" t="s">
        <v>1398</v>
      </c>
      <c r="C1520" s="7" t="s">
        <v>2996</v>
      </c>
      <c r="D1520" s="334" t="s">
        <v>2971</v>
      </c>
      <c r="E1520" s="334"/>
      <c r="F1520" s="334"/>
      <c r="G1520" s="7" t="s">
        <v>1486</v>
      </c>
      <c r="H1520" s="7" t="s">
        <v>1487</v>
      </c>
      <c r="I1520" s="7" t="s">
        <v>2997</v>
      </c>
      <c r="J1520" s="40">
        <v>1</v>
      </c>
      <c r="K1520" s="40">
        <v>1</v>
      </c>
      <c r="L1520" s="40">
        <v>1</v>
      </c>
      <c r="M1520" s="41">
        <v>0</v>
      </c>
      <c r="N1520" s="42" t="s">
        <v>468</v>
      </c>
      <c r="O1520" s="42" t="s">
        <v>468</v>
      </c>
      <c r="P1520" s="43"/>
      <c r="Q1520" s="39"/>
      <c r="R1520" s="39"/>
      <c r="S1520" s="9"/>
    </row>
    <row r="1521" spans="1:19" ht="15" x14ac:dyDescent="0.25">
      <c r="A1521" s="39"/>
      <c r="B1521" s="7" t="s">
        <v>1398</v>
      </c>
      <c r="C1521" s="3" t="s">
        <v>2998</v>
      </c>
      <c r="D1521" s="334" t="s">
        <v>2968</v>
      </c>
      <c r="E1521" s="334"/>
      <c r="F1521" s="334"/>
      <c r="G1521" s="7" t="s">
        <v>1486</v>
      </c>
      <c r="H1521" s="7" t="s">
        <v>1487</v>
      </c>
      <c r="I1521" s="334" t="s">
        <v>2999</v>
      </c>
      <c r="J1521" s="334"/>
      <c r="K1521" s="40">
        <v>2</v>
      </c>
      <c r="L1521" s="40">
        <v>2</v>
      </c>
      <c r="M1521" s="41">
        <v>0</v>
      </c>
      <c r="N1521" s="42" t="s">
        <v>468</v>
      </c>
      <c r="O1521" s="42" t="s">
        <v>468</v>
      </c>
      <c r="P1521" s="43"/>
      <c r="Q1521" s="39"/>
      <c r="R1521" s="39"/>
      <c r="S1521" s="9"/>
    </row>
    <row r="1522" spans="1:19" ht="15" x14ac:dyDescent="0.25">
      <c r="A1522" s="39"/>
      <c r="B1522" s="7" t="s">
        <v>35</v>
      </c>
      <c r="C1522" s="7" t="s">
        <v>3000</v>
      </c>
      <c r="D1522" s="334" t="s">
        <v>2962</v>
      </c>
      <c r="E1522" s="334"/>
      <c r="F1522" s="334"/>
      <c r="G1522" s="7" t="s">
        <v>1486</v>
      </c>
      <c r="H1522" s="7" t="s">
        <v>1487</v>
      </c>
      <c r="I1522" s="334" t="s">
        <v>3001</v>
      </c>
      <c r="J1522" s="334"/>
      <c r="K1522" s="40">
        <v>3</v>
      </c>
      <c r="L1522" s="40">
        <v>3</v>
      </c>
      <c r="M1522" s="41">
        <v>1</v>
      </c>
      <c r="N1522" s="42" t="s">
        <v>521</v>
      </c>
      <c r="O1522" s="42" t="s">
        <v>521</v>
      </c>
      <c r="P1522" s="42" t="s">
        <v>522</v>
      </c>
      <c r="Q1522" s="39"/>
      <c r="R1522" s="39"/>
      <c r="S1522" s="9"/>
    </row>
    <row r="1523" spans="1:19" ht="15" x14ac:dyDescent="0.25">
      <c r="A1523" s="39"/>
      <c r="B1523" s="7" t="s">
        <v>274</v>
      </c>
      <c r="C1523" s="7" t="s">
        <v>3002</v>
      </c>
      <c r="D1523" s="334" t="s">
        <v>2968</v>
      </c>
      <c r="E1523" s="334"/>
      <c r="F1523" s="334"/>
      <c r="G1523" s="7" t="s">
        <v>1486</v>
      </c>
      <c r="H1523" s="7" t="s">
        <v>1487</v>
      </c>
      <c r="I1523" s="334" t="s">
        <v>3003</v>
      </c>
      <c r="J1523" s="334"/>
      <c r="K1523" s="40">
        <v>2</v>
      </c>
      <c r="L1523" s="40">
        <v>2</v>
      </c>
      <c r="M1523" s="41">
        <v>0</v>
      </c>
      <c r="N1523" s="42" t="s">
        <v>468</v>
      </c>
      <c r="O1523" s="42" t="s">
        <v>468</v>
      </c>
      <c r="P1523" s="43"/>
      <c r="Q1523" s="39"/>
      <c r="R1523" s="39"/>
      <c r="S1523" s="9"/>
    </row>
    <row r="1524" spans="1:19" ht="15" x14ac:dyDescent="0.25">
      <c r="A1524" s="39"/>
      <c r="B1524" s="7" t="s">
        <v>2156</v>
      </c>
      <c r="C1524" s="7" t="s">
        <v>3004</v>
      </c>
      <c r="D1524" s="334" t="s">
        <v>2980</v>
      </c>
      <c r="E1524" s="334"/>
      <c r="F1524" s="334"/>
      <c r="G1524" s="7" t="s">
        <v>1486</v>
      </c>
      <c r="H1524" s="7" t="s">
        <v>1487</v>
      </c>
      <c r="I1524" s="7" t="s">
        <v>3005</v>
      </c>
      <c r="J1524" s="40">
        <v>2</v>
      </c>
      <c r="K1524" s="40">
        <v>3</v>
      </c>
      <c r="L1524" s="40">
        <v>3</v>
      </c>
      <c r="M1524" s="41">
        <v>1</v>
      </c>
      <c r="N1524" s="42" t="s">
        <v>521</v>
      </c>
      <c r="O1524" s="42" t="s">
        <v>521</v>
      </c>
      <c r="P1524" s="42" t="s">
        <v>522</v>
      </c>
      <c r="Q1524" s="39"/>
      <c r="R1524" s="39"/>
      <c r="S1524" s="9"/>
    </row>
    <row r="1525" spans="1:19" ht="15" x14ac:dyDescent="0.25">
      <c r="A1525" s="39"/>
      <c r="B1525" s="7" t="s">
        <v>2156</v>
      </c>
      <c r="C1525" s="3" t="s">
        <v>3006</v>
      </c>
      <c r="D1525" s="334" t="s">
        <v>2962</v>
      </c>
      <c r="E1525" s="334"/>
      <c r="F1525" s="334"/>
      <c r="G1525" s="7" t="s">
        <v>1486</v>
      </c>
      <c r="H1525" s="7" t="s">
        <v>1487</v>
      </c>
      <c r="I1525" s="7" t="s">
        <v>3007</v>
      </c>
      <c r="J1525" s="40">
        <v>2</v>
      </c>
      <c r="K1525" s="40">
        <v>3</v>
      </c>
      <c r="L1525" s="40">
        <v>3</v>
      </c>
      <c r="M1525" s="41">
        <v>1</v>
      </c>
      <c r="N1525" s="42" t="s">
        <v>521</v>
      </c>
      <c r="O1525" s="42" t="s">
        <v>521</v>
      </c>
      <c r="P1525" s="42" t="s">
        <v>522</v>
      </c>
      <c r="Q1525" s="39"/>
      <c r="R1525" s="39"/>
      <c r="S1525" s="9"/>
    </row>
    <row r="1526" spans="1:19" ht="15" x14ac:dyDescent="0.25">
      <c r="A1526" s="39"/>
      <c r="B1526" s="7" t="s">
        <v>1506</v>
      </c>
      <c r="C1526" s="7" t="s">
        <v>3008</v>
      </c>
      <c r="D1526" s="334" t="s">
        <v>3009</v>
      </c>
      <c r="E1526" s="334"/>
      <c r="F1526" s="334"/>
      <c r="G1526" s="7" t="s">
        <v>1486</v>
      </c>
      <c r="H1526" s="7" t="s">
        <v>1487</v>
      </c>
      <c r="I1526" s="334" t="s">
        <v>3010</v>
      </c>
      <c r="J1526" s="334"/>
      <c r="K1526" s="40">
        <v>2</v>
      </c>
      <c r="L1526" s="40">
        <v>2</v>
      </c>
      <c r="M1526" s="41">
        <v>0</v>
      </c>
      <c r="N1526" s="42" t="s">
        <v>468</v>
      </c>
      <c r="O1526" s="42" t="s">
        <v>468</v>
      </c>
      <c r="P1526" s="43"/>
      <c r="Q1526" s="39"/>
      <c r="R1526" s="39"/>
      <c r="S1526" s="9"/>
    </row>
    <row r="1527" spans="1:19" ht="15" x14ac:dyDescent="0.25">
      <c r="A1527" s="39"/>
      <c r="B1527" s="7" t="s">
        <v>1506</v>
      </c>
      <c r="C1527" s="3" t="s">
        <v>3011</v>
      </c>
      <c r="D1527" s="334" t="s">
        <v>2968</v>
      </c>
      <c r="E1527" s="334"/>
      <c r="F1527" s="334"/>
      <c r="G1527" s="72" t="s">
        <v>1486</v>
      </c>
      <c r="H1527" s="7" t="s">
        <v>1487</v>
      </c>
      <c r="I1527" s="334" t="s">
        <v>3012</v>
      </c>
      <c r="J1527" s="334"/>
      <c r="K1527" s="40">
        <v>2</v>
      </c>
      <c r="L1527" s="40">
        <v>2</v>
      </c>
      <c r="M1527" s="41">
        <v>0</v>
      </c>
      <c r="N1527" s="42" t="s">
        <v>468</v>
      </c>
      <c r="O1527" s="42" t="s">
        <v>468</v>
      </c>
      <c r="P1527" s="43"/>
      <c r="Q1527" s="39"/>
      <c r="R1527" s="39"/>
      <c r="S1527" s="9"/>
    </row>
    <row r="1528" spans="1:19" ht="15" x14ac:dyDescent="0.25">
      <c r="A1528" s="39"/>
      <c r="B1528" s="7" t="s">
        <v>1510</v>
      </c>
      <c r="C1528" s="3" t="s">
        <v>3013</v>
      </c>
      <c r="D1528" s="334" t="s">
        <v>3009</v>
      </c>
      <c r="E1528" s="334"/>
      <c r="F1528" s="334"/>
      <c r="G1528" s="7" t="s">
        <v>1486</v>
      </c>
      <c r="H1528" s="7" t="s">
        <v>1487</v>
      </c>
      <c r="I1528" s="334" t="s">
        <v>3014</v>
      </c>
      <c r="J1528" s="334"/>
      <c r="K1528" s="40">
        <v>2</v>
      </c>
      <c r="L1528" s="40">
        <v>2</v>
      </c>
      <c r="M1528" s="41">
        <v>0</v>
      </c>
      <c r="N1528" s="42" t="s">
        <v>468</v>
      </c>
      <c r="O1528" s="42" t="s">
        <v>468</v>
      </c>
      <c r="P1528" s="43"/>
      <c r="Q1528" s="39"/>
      <c r="R1528" s="39"/>
      <c r="S1528" s="9"/>
    </row>
    <row r="1529" spans="1:19" ht="15" x14ac:dyDescent="0.25">
      <c r="A1529" s="39"/>
      <c r="B1529" s="7" t="s">
        <v>1510</v>
      </c>
      <c r="C1529" s="7" t="s">
        <v>3015</v>
      </c>
      <c r="D1529" s="334" t="s">
        <v>2968</v>
      </c>
      <c r="E1529" s="334"/>
      <c r="F1529" s="334"/>
      <c r="G1529" s="72" t="s">
        <v>1486</v>
      </c>
      <c r="H1529" s="7" t="s">
        <v>1487</v>
      </c>
      <c r="I1529" s="334" t="s">
        <v>3016</v>
      </c>
      <c r="J1529" s="334"/>
      <c r="K1529" s="40">
        <v>2</v>
      </c>
      <c r="L1529" s="40">
        <v>2</v>
      </c>
      <c r="M1529" s="41">
        <v>0</v>
      </c>
      <c r="N1529" s="42" t="s">
        <v>468</v>
      </c>
      <c r="O1529" s="42" t="s">
        <v>468</v>
      </c>
      <c r="P1529" s="43"/>
      <c r="Q1529" s="39"/>
      <c r="R1529" s="39"/>
      <c r="S1529" s="9"/>
    </row>
    <row r="1530" spans="1:19" ht="15" x14ac:dyDescent="0.25">
      <c r="A1530" s="39"/>
      <c r="B1530" s="7" t="s">
        <v>265</v>
      </c>
      <c r="C1530" s="7" t="s">
        <v>3017</v>
      </c>
      <c r="D1530" s="334" t="s">
        <v>2971</v>
      </c>
      <c r="E1530" s="334"/>
      <c r="F1530" s="334"/>
      <c r="G1530" s="7" t="s">
        <v>1486</v>
      </c>
      <c r="H1530" s="7" t="s">
        <v>1487</v>
      </c>
      <c r="I1530" s="7" t="s">
        <v>3018</v>
      </c>
      <c r="J1530" s="40">
        <v>1</v>
      </c>
      <c r="K1530" s="40">
        <v>1</v>
      </c>
      <c r="L1530" s="40">
        <v>1</v>
      </c>
      <c r="M1530" s="41">
        <v>0</v>
      </c>
      <c r="N1530" s="42" t="s">
        <v>468</v>
      </c>
      <c r="O1530" s="42" t="s">
        <v>468</v>
      </c>
      <c r="P1530" s="43"/>
      <c r="Q1530" s="39"/>
      <c r="R1530" s="39"/>
      <c r="S1530" s="9"/>
    </row>
    <row r="1531" spans="1:19" ht="15" x14ac:dyDescent="0.25">
      <c r="A1531" s="39"/>
      <c r="B1531" s="7" t="s">
        <v>1549</v>
      </c>
      <c r="C1531" s="7" t="s">
        <v>3019</v>
      </c>
      <c r="D1531" s="334" t="s">
        <v>2968</v>
      </c>
      <c r="E1531" s="334"/>
      <c r="F1531" s="334"/>
      <c r="G1531" s="72" t="s">
        <v>1486</v>
      </c>
      <c r="H1531" s="7" t="s">
        <v>1487</v>
      </c>
      <c r="I1531" s="334" t="s">
        <v>3020</v>
      </c>
      <c r="J1531" s="334"/>
      <c r="K1531" s="40">
        <v>2</v>
      </c>
      <c r="L1531" s="40">
        <v>2</v>
      </c>
      <c r="M1531" s="41">
        <v>0</v>
      </c>
      <c r="N1531" s="42" t="s">
        <v>468</v>
      </c>
      <c r="O1531" s="42" t="s">
        <v>468</v>
      </c>
      <c r="P1531" s="43"/>
      <c r="Q1531" s="39"/>
      <c r="R1531" s="39"/>
      <c r="S1531" s="9"/>
    </row>
    <row r="1532" spans="1:19" ht="15" x14ac:dyDescent="0.25">
      <c r="A1532" s="39"/>
      <c r="B1532" s="7" t="s">
        <v>1552</v>
      </c>
      <c r="C1532" s="7" t="s">
        <v>3021</v>
      </c>
      <c r="D1532" s="334" t="s">
        <v>2968</v>
      </c>
      <c r="E1532" s="334"/>
      <c r="F1532" s="334"/>
      <c r="G1532" s="7" t="s">
        <v>1486</v>
      </c>
      <c r="H1532" s="7" t="s">
        <v>1487</v>
      </c>
      <c r="I1532" s="334" t="s">
        <v>3022</v>
      </c>
      <c r="J1532" s="334"/>
      <c r="K1532" s="40">
        <v>2</v>
      </c>
      <c r="L1532" s="40">
        <v>2</v>
      </c>
      <c r="M1532" s="41">
        <v>0</v>
      </c>
      <c r="N1532" s="42" t="s">
        <v>468</v>
      </c>
      <c r="O1532" s="42" t="s">
        <v>468</v>
      </c>
      <c r="P1532" s="43"/>
      <c r="Q1532" s="39"/>
      <c r="R1532" s="39"/>
      <c r="S1532" s="9"/>
    </row>
    <row r="1533" spans="1:19" ht="15" x14ac:dyDescent="0.25">
      <c r="A1533" s="39"/>
      <c r="B1533" s="7" t="s">
        <v>1517</v>
      </c>
      <c r="C1533" s="7" t="s">
        <v>3023</v>
      </c>
      <c r="D1533" s="334" t="s">
        <v>2968</v>
      </c>
      <c r="E1533" s="334"/>
      <c r="F1533" s="334"/>
      <c r="G1533" s="72" t="s">
        <v>1486</v>
      </c>
      <c r="H1533" s="7" t="s">
        <v>1487</v>
      </c>
      <c r="I1533" s="334" t="s">
        <v>3024</v>
      </c>
      <c r="J1533" s="334"/>
      <c r="K1533" s="40">
        <v>2</v>
      </c>
      <c r="L1533" s="40">
        <v>2</v>
      </c>
      <c r="M1533" s="41">
        <v>0</v>
      </c>
      <c r="N1533" s="42" t="s">
        <v>468</v>
      </c>
      <c r="O1533" s="42" t="s">
        <v>468</v>
      </c>
      <c r="P1533" s="43"/>
      <c r="Q1533" s="39"/>
      <c r="R1533" s="39"/>
      <c r="S1533" s="9"/>
    </row>
    <row r="1534" spans="1:19" ht="15" x14ac:dyDescent="0.25">
      <c r="A1534" s="39"/>
      <c r="B1534" s="7" t="s">
        <v>1520</v>
      </c>
      <c r="C1534" s="7" t="s">
        <v>3025</v>
      </c>
      <c r="D1534" s="334" t="s">
        <v>2968</v>
      </c>
      <c r="E1534" s="334"/>
      <c r="F1534" s="334"/>
      <c r="G1534" s="7" t="s">
        <v>1486</v>
      </c>
      <c r="H1534" s="7" t="s">
        <v>1487</v>
      </c>
      <c r="I1534" s="334" t="s">
        <v>3026</v>
      </c>
      <c r="J1534" s="334"/>
      <c r="K1534" s="40">
        <v>2</v>
      </c>
      <c r="L1534" s="40">
        <v>2</v>
      </c>
      <c r="M1534" s="41">
        <v>0</v>
      </c>
      <c r="N1534" s="42" t="s">
        <v>468</v>
      </c>
      <c r="O1534" s="42" t="s">
        <v>468</v>
      </c>
      <c r="P1534" s="43"/>
      <c r="Q1534" s="39"/>
      <c r="R1534" s="39"/>
      <c r="S1534" s="9"/>
    </row>
    <row r="1535" spans="1:19" ht="15" x14ac:dyDescent="0.25">
      <c r="A1535" s="39"/>
      <c r="B1535" s="7" t="s">
        <v>265</v>
      </c>
      <c r="C1535" s="7" t="s">
        <v>3027</v>
      </c>
      <c r="D1535" s="334" t="s">
        <v>3028</v>
      </c>
      <c r="E1535" s="334"/>
      <c r="F1535" s="334"/>
      <c r="G1535" s="7" t="s">
        <v>1486</v>
      </c>
      <c r="H1535" s="7" t="s">
        <v>1487</v>
      </c>
      <c r="I1535" s="7" t="s">
        <v>3029</v>
      </c>
      <c r="J1535" s="40">
        <v>1</v>
      </c>
      <c r="K1535" s="40">
        <v>1</v>
      </c>
      <c r="L1535" s="40">
        <v>1</v>
      </c>
      <c r="M1535" s="41">
        <v>0</v>
      </c>
      <c r="N1535" s="42" t="s">
        <v>468</v>
      </c>
      <c r="O1535" s="42" t="s">
        <v>468</v>
      </c>
      <c r="P1535" s="43"/>
      <c r="Q1535" s="39"/>
      <c r="R1535" s="39"/>
      <c r="S1535" s="9"/>
    </row>
    <row r="1536" spans="1:19" ht="15" x14ac:dyDescent="0.25">
      <c r="A1536" s="39"/>
      <c r="B1536" s="7" t="s">
        <v>265</v>
      </c>
      <c r="C1536" s="7" t="s">
        <v>3030</v>
      </c>
      <c r="D1536" s="334" t="s">
        <v>3031</v>
      </c>
      <c r="E1536" s="334"/>
      <c r="F1536" s="334"/>
      <c r="G1536" s="7" t="s">
        <v>1486</v>
      </c>
      <c r="H1536" s="7" t="s">
        <v>1487</v>
      </c>
      <c r="I1536" s="7" t="s">
        <v>3032</v>
      </c>
      <c r="J1536" s="40">
        <v>1</v>
      </c>
      <c r="K1536" s="40">
        <v>1</v>
      </c>
      <c r="L1536" s="40">
        <v>1</v>
      </c>
      <c r="M1536" s="41">
        <v>0</v>
      </c>
      <c r="N1536" s="42" t="s">
        <v>468</v>
      </c>
      <c r="O1536" s="42" t="s">
        <v>468</v>
      </c>
      <c r="P1536" s="43"/>
      <c r="Q1536" s="39"/>
      <c r="R1536" s="39"/>
      <c r="S1536" s="9"/>
    </row>
    <row r="1537" spans="1:19" ht="15" x14ac:dyDescent="0.25">
      <c r="A1537" s="39"/>
      <c r="B1537" s="7" t="s">
        <v>265</v>
      </c>
      <c r="C1537" s="3" t="s">
        <v>3033</v>
      </c>
      <c r="D1537" s="334" t="s">
        <v>3031</v>
      </c>
      <c r="E1537" s="334"/>
      <c r="F1537" s="334"/>
      <c r="G1537" s="7" t="s">
        <v>1486</v>
      </c>
      <c r="H1537" s="7" t="s">
        <v>1487</v>
      </c>
      <c r="I1537" s="7" t="s">
        <v>3034</v>
      </c>
      <c r="J1537" s="40">
        <v>1</v>
      </c>
      <c r="K1537" s="40">
        <v>1</v>
      </c>
      <c r="L1537" s="40">
        <v>1</v>
      </c>
      <c r="M1537" s="41">
        <v>0</v>
      </c>
      <c r="N1537" s="42" t="s">
        <v>468</v>
      </c>
      <c r="O1537" s="42" t="s">
        <v>468</v>
      </c>
      <c r="P1537" s="43"/>
      <c r="Q1537" s="39"/>
      <c r="R1537" s="39"/>
      <c r="S1537" s="9"/>
    </row>
    <row r="1538" spans="1:19" ht="15" x14ac:dyDescent="0.25">
      <c r="A1538" s="39"/>
      <c r="B1538" s="7" t="s">
        <v>265</v>
      </c>
      <c r="C1538" s="7" t="s">
        <v>3035</v>
      </c>
      <c r="D1538" s="334" t="s">
        <v>3031</v>
      </c>
      <c r="E1538" s="334"/>
      <c r="F1538" s="334"/>
      <c r="G1538" s="7" t="s">
        <v>1486</v>
      </c>
      <c r="H1538" s="7" t="s">
        <v>1487</v>
      </c>
      <c r="I1538" s="7" t="s">
        <v>3036</v>
      </c>
      <c r="J1538" s="40">
        <v>1</v>
      </c>
      <c r="K1538" s="40">
        <v>1</v>
      </c>
      <c r="L1538" s="40">
        <v>1</v>
      </c>
      <c r="M1538" s="41">
        <v>0</v>
      </c>
      <c r="N1538" s="42" t="s">
        <v>468</v>
      </c>
      <c r="O1538" s="42" t="s">
        <v>468</v>
      </c>
      <c r="P1538" s="43"/>
      <c r="Q1538" s="39"/>
      <c r="R1538" s="39"/>
      <c r="S1538" s="9"/>
    </row>
    <row r="1539" spans="1:19" ht="15" x14ac:dyDescent="0.25">
      <c r="A1539" s="39"/>
      <c r="B1539" s="7" t="s">
        <v>35</v>
      </c>
      <c r="C1539" s="7" t="s">
        <v>3037</v>
      </c>
      <c r="D1539" s="334" t="s">
        <v>3038</v>
      </c>
      <c r="E1539" s="334"/>
      <c r="F1539" s="334"/>
      <c r="G1539" s="7" t="s">
        <v>1486</v>
      </c>
      <c r="H1539" s="7" t="s">
        <v>1487</v>
      </c>
      <c r="I1539" s="334" t="s">
        <v>3039</v>
      </c>
      <c r="J1539" s="334"/>
      <c r="K1539" s="40">
        <v>2</v>
      </c>
      <c r="L1539" s="40">
        <v>2</v>
      </c>
      <c r="M1539" s="41">
        <v>1</v>
      </c>
      <c r="N1539" s="42" t="s">
        <v>521</v>
      </c>
      <c r="O1539" s="42" t="s">
        <v>521</v>
      </c>
      <c r="P1539" s="42" t="s">
        <v>522</v>
      </c>
      <c r="Q1539" s="39"/>
      <c r="R1539" s="39"/>
      <c r="S1539" s="9"/>
    </row>
    <row r="1540" spans="1:19" ht="15" x14ac:dyDescent="0.25">
      <c r="A1540" s="39"/>
      <c r="B1540" s="7" t="s">
        <v>265</v>
      </c>
      <c r="C1540" s="7" t="s">
        <v>3040</v>
      </c>
      <c r="D1540" s="334" t="s">
        <v>3031</v>
      </c>
      <c r="E1540" s="334"/>
      <c r="F1540" s="334"/>
      <c r="G1540" s="7" t="s">
        <v>1486</v>
      </c>
      <c r="H1540" s="7" t="s">
        <v>1487</v>
      </c>
      <c r="I1540" s="7" t="s">
        <v>3041</v>
      </c>
      <c r="J1540" s="40">
        <v>1</v>
      </c>
      <c r="K1540" s="40">
        <v>1</v>
      </c>
      <c r="L1540" s="40">
        <v>1</v>
      </c>
      <c r="M1540" s="41">
        <v>0</v>
      </c>
      <c r="N1540" s="42" t="s">
        <v>468</v>
      </c>
      <c r="O1540" s="42" t="s">
        <v>468</v>
      </c>
      <c r="P1540" s="43"/>
      <c r="Q1540" s="39"/>
      <c r="R1540" s="39"/>
      <c r="S1540" s="9"/>
    </row>
    <row r="1541" spans="1:19" ht="15" x14ac:dyDescent="0.25">
      <c r="A1541" s="39"/>
      <c r="B1541" s="7" t="s">
        <v>265</v>
      </c>
      <c r="C1541" s="7" t="s">
        <v>3042</v>
      </c>
      <c r="D1541" s="334" t="s">
        <v>3031</v>
      </c>
      <c r="E1541" s="334"/>
      <c r="F1541" s="334"/>
      <c r="G1541" s="7" t="s">
        <v>1486</v>
      </c>
      <c r="H1541" s="7" t="s">
        <v>1487</v>
      </c>
      <c r="I1541" s="7" t="s">
        <v>3043</v>
      </c>
      <c r="J1541" s="40">
        <v>1</v>
      </c>
      <c r="K1541" s="40">
        <v>1</v>
      </c>
      <c r="L1541" s="40">
        <v>1</v>
      </c>
      <c r="M1541" s="41">
        <v>0</v>
      </c>
      <c r="N1541" s="42" t="s">
        <v>468</v>
      </c>
      <c r="O1541" s="42" t="s">
        <v>468</v>
      </c>
      <c r="P1541" s="43"/>
      <c r="Q1541" s="39"/>
      <c r="R1541" s="39"/>
      <c r="S1541" s="9"/>
    </row>
    <row r="1542" spans="1:19" ht="15" x14ac:dyDescent="0.25">
      <c r="A1542" s="39"/>
      <c r="B1542" s="7" t="s">
        <v>35</v>
      </c>
      <c r="C1542" s="7" t="s">
        <v>3044</v>
      </c>
      <c r="D1542" s="334" t="s">
        <v>3038</v>
      </c>
      <c r="E1542" s="334"/>
      <c r="F1542" s="334"/>
      <c r="G1542" s="7" t="s">
        <v>1486</v>
      </c>
      <c r="H1542" s="7" t="s">
        <v>1487</v>
      </c>
      <c r="I1542" s="334" t="s">
        <v>3045</v>
      </c>
      <c r="J1542" s="334"/>
      <c r="K1542" s="40">
        <v>2</v>
      </c>
      <c r="L1542" s="40">
        <v>2</v>
      </c>
      <c r="M1542" s="41">
        <v>1</v>
      </c>
      <c r="N1542" s="42" t="s">
        <v>521</v>
      </c>
      <c r="O1542" s="42" t="s">
        <v>521</v>
      </c>
      <c r="P1542" s="42" t="s">
        <v>522</v>
      </c>
      <c r="Q1542" s="39"/>
      <c r="R1542" s="39"/>
      <c r="S1542" s="9"/>
    </row>
    <row r="1543" spans="1:19" ht="15" x14ac:dyDescent="0.25">
      <c r="A1543" s="39"/>
      <c r="B1543" s="7" t="s">
        <v>35</v>
      </c>
      <c r="C1543" s="7" t="s">
        <v>3046</v>
      </c>
      <c r="D1543" s="334" t="s">
        <v>3047</v>
      </c>
      <c r="E1543" s="334"/>
      <c r="F1543" s="334"/>
      <c r="G1543" s="7" t="s">
        <v>1486</v>
      </c>
      <c r="H1543" s="7" t="s">
        <v>1487</v>
      </c>
      <c r="I1543" s="334" t="s">
        <v>3048</v>
      </c>
      <c r="J1543" s="334"/>
      <c r="K1543" s="40">
        <v>3</v>
      </c>
      <c r="L1543" s="40">
        <v>3</v>
      </c>
      <c r="M1543" s="41">
        <v>1</v>
      </c>
      <c r="N1543" s="42" t="s">
        <v>521</v>
      </c>
      <c r="O1543" s="42" t="s">
        <v>521</v>
      </c>
      <c r="P1543" s="42" t="s">
        <v>522</v>
      </c>
      <c r="Q1543" s="39"/>
      <c r="R1543" s="39"/>
      <c r="S1543" s="9"/>
    </row>
    <row r="1544" spans="1:19" ht="15" x14ac:dyDescent="0.25">
      <c r="A1544" s="39"/>
      <c r="B1544" s="7" t="s">
        <v>114</v>
      </c>
      <c r="C1544" s="3" t="s">
        <v>3049</v>
      </c>
      <c r="D1544" s="334" t="s">
        <v>3050</v>
      </c>
      <c r="E1544" s="334"/>
      <c r="F1544" s="334"/>
      <c r="G1544" s="7" t="s">
        <v>1486</v>
      </c>
      <c r="H1544" s="7" t="s">
        <v>1487</v>
      </c>
      <c r="I1544" s="334" t="s">
        <v>3051</v>
      </c>
      <c r="J1544" s="334"/>
      <c r="K1544" s="40">
        <v>2</v>
      </c>
      <c r="L1544" s="40">
        <v>2</v>
      </c>
      <c r="M1544" s="41">
        <v>0</v>
      </c>
      <c r="N1544" s="42" t="s">
        <v>468</v>
      </c>
      <c r="O1544" s="42" t="s">
        <v>468</v>
      </c>
      <c r="P1544" s="43"/>
      <c r="Q1544" s="39"/>
      <c r="R1544" s="39"/>
      <c r="S1544" s="9"/>
    </row>
    <row r="1545" spans="1:19" ht="15" x14ac:dyDescent="0.25">
      <c r="A1545" s="39"/>
      <c r="B1545" s="7" t="s">
        <v>1398</v>
      </c>
      <c r="C1545" s="7" t="s">
        <v>3052</v>
      </c>
      <c r="D1545" s="334" t="s">
        <v>3053</v>
      </c>
      <c r="E1545" s="334"/>
      <c r="F1545" s="334"/>
      <c r="G1545" s="7" t="s">
        <v>1486</v>
      </c>
      <c r="H1545" s="7" t="s">
        <v>1487</v>
      </c>
      <c r="I1545" s="7" t="s">
        <v>3054</v>
      </c>
      <c r="J1545" s="40">
        <v>1</v>
      </c>
      <c r="K1545" s="40">
        <v>1</v>
      </c>
      <c r="L1545" s="40">
        <v>1</v>
      </c>
      <c r="M1545" s="41">
        <v>0</v>
      </c>
      <c r="N1545" s="42" t="s">
        <v>468</v>
      </c>
      <c r="O1545" s="42" t="s">
        <v>468</v>
      </c>
      <c r="P1545" s="43"/>
      <c r="Q1545" s="39"/>
      <c r="R1545" s="39"/>
      <c r="S1545" s="9"/>
    </row>
    <row r="1546" spans="1:19" ht="15" x14ac:dyDescent="0.25">
      <c r="A1546" s="39"/>
      <c r="B1546" s="7" t="s">
        <v>1398</v>
      </c>
      <c r="C1546" s="7" t="s">
        <v>3055</v>
      </c>
      <c r="D1546" s="334" t="s">
        <v>3050</v>
      </c>
      <c r="E1546" s="334"/>
      <c r="F1546" s="334"/>
      <c r="G1546" s="7" t="s">
        <v>1486</v>
      </c>
      <c r="H1546" s="7" t="s">
        <v>1487</v>
      </c>
      <c r="I1546" s="334" t="s">
        <v>3056</v>
      </c>
      <c r="J1546" s="334"/>
      <c r="K1546" s="40">
        <v>2</v>
      </c>
      <c r="L1546" s="40">
        <v>2</v>
      </c>
      <c r="M1546" s="41">
        <v>0</v>
      </c>
      <c r="N1546" s="42" t="s">
        <v>468</v>
      </c>
      <c r="O1546" s="42" t="s">
        <v>468</v>
      </c>
      <c r="P1546" s="43"/>
      <c r="Q1546" s="39"/>
      <c r="R1546" s="39"/>
      <c r="S1546" s="9"/>
    </row>
    <row r="1547" spans="1:19" ht="15" x14ac:dyDescent="0.25">
      <c r="A1547" s="39"/>
      <c r="B1547" s="7" t="s">
        <v>35</v>
      </c>
      <c r="C1547" s="7" t="s">
        <v>3057</v>
      </c>
      <c r="D1547" s="334" t="s">
        <v>3058</v>
      </c>
      <c r="E1547" s="334"/>
      <c r="F1547" s="334"/>
      <c r="G1547" s="7" t="s">
        <v>1486</v>
      </c>
      <c r="H1547" s="7" t="s">
        <v>1487</v>
      </c>
      <c r="I1547" s="334" t="s">
        <v>3059</v>
      </c>
      <c r="J1547" s="334"/>
      <c r="K1547" s="40">
        <v>3</v>
      </c>
      <c r="L1547" s="40">
        <v>3</v>
      </c>
      <c r="M1547" s="41">
        <v>1</v>
      </c>
      <c r="N1547" s="42" t="s">
        <v>521</v>
      </c>
      <c r="O1547" s="42" t="s">
        <v>521</v>
      </c>
      <c r="P1547" s="42" t="s">
        <v>522</v>
      </c>
      <c r="Q1547" s="39"/>
      <c r="R1547" s="39"/>
      <c r="S1547" s="9"/>
    </row>
    <row r="1548" spans="1:19" ht="15" x14ac:dyDescent="0.25">
      <c r="A1548" s="39"/>
      <c r="B1548" s="7" t="s">
        <v>274</v>
      </c>
      <c r="C1548" s="7" t="s">
        <v>3060</v>
      </c>
      <c r="D1548" s="334" t="s">
        <v>3050</v>
      </c>
      <c r="E1548" s="334"/>
      <c r="F1548" s="334"/>
      <c r="G1548" s="7" t="s">
        <v>1486</v>
      </c>
      <c r="H1548" s="7" t="s">
        <v>1487</v>
      </c>
      <c r="I1548" s="334" t="s">
        <v>3061</v>
      </c>
      <c r="J1548" s="334"/>
      <c r="K1548" s="40">
        <v>2</v>
      </c>
      <c r="L1548" s="40">
        <v>2</v>
      </c>
      <c r="M1548" s="41">
        <v>0</v>
      </c>
      <c r="N1548" s="42" t="s">
        <v>468</v>
      </c>
      <c r="O1548" s="42" t="s">
        <v>468</v>
      </c>
      <c r="P1548" s="43"/>
      <c r="Q1548" s="39"/>
      <c r="R1548" s="39"/>
      <c r="S1548" s="9"/>
    </row>
    <row r="1549" spans="1:19" ht="15" x14ac:dyDescent="0.25">
      <c r="A1549" s="39"/>
      <c r="B1549" s="7" t="s">
        <v>2156</v>
      </c>
      <c r="C1549" s="7" t="s">
        <v>3062</v>
      </c>
      <c r="D1549" s="339" t="s">
        <v>3063</v>
      </c>
      <c r="E1549" s="339"/>
      <c r="F1549" s="339"/>
      <c r="G1549" s="7" t="s">
        <v>1486</v>
      </c>
      <c r="H1549" s="7" t="s">
        <v>1487</v>
      </c>
      <c r="I1549" s="334" t="s">
        <v>3064</v>
      </c>
      <c r="J1549" s="334"/>
      <c r="K1549" s="40">
        <v>3</v>
      </c>
      <c r="L1549" s="40">
        <v>3</v>
      </c>
      <c r="M1549" s="41">
        <v>1</v>
      </c>
      <c r="N1549" s="42" t="s">
        <v>521</v>
      </c>
      <c r="O1549" s="42" t="s">
        <v>521</v>
      </c>
      <c r="P1549" s="42" t="s">
        <v>522</v>
      </c>
      <c r="Q1549" s="39"/>
      <c r="R1549" s="39"/>
      <c r="S1549" s="9"/>
    </row>
    <row r="1550" spans="1:19" ht="15" x14ac:dyDescent="0.25">
      <c r="A1550" s="39"/>
      <c r="B1550" s="7" t="s">
        <v>2156</v>
      </c>
      <c r="C1550" s="7" t="s">
        <v>3065</v>
      </c>
      <c r="D1550" s="334" t="s">
        <v>3058</v>
      </c>
      <c r="E1550" s="334"/>
      <c r="F1550" s="334"/>
      <c r="G1550" s="7" t="s">
        <v>1486</v>
      </c>
      <c r="H1550" s="7" t="s">
        <v>1487</v>
      </c>
      <c r="I1550" s="7" t="s">
        <v>3066</v>
      </c>
      <c r="J1550" s="40">
        <v>2</v>
      </c>
      <c r="K1550" s="40">
        <v>3</v>
      </c>
      <c r="L1550" s="40">
        <v>3</v>
      </c>
      <c r="M1550" s="41">
        <v>1</v>
      </c>
      <c r="N1550" s="42" t="s">
        <v>521</v>
      </c>
      <c r="O1550" s="42" t="s">
        <v>521</v>
      </c>
      <c r="P1550" s="42" t="s">
        <v>522</v>
      </c>
      <c r="Q1550" s="39"/>
      <c r="R1550" s="39"/>
      <c r="S1550" s="9"/>
    </row>
    <row r="1551" spans="1:19" ht="15" x14ac:dyDescent="0.25">
      <c r="A1551" s="39"/>
      <c r="B1551" s="7" t="s">
        <v>1506</v>
      </c>
      <c r="C1551" s="3" t="s">
        <v>3067</v>
      </c>
      <c r="D1551" s="339" t="s">
        <v>3068</v>
      </c>
      <c r="E1551" s="339"/>
      <c r="F1551" s="339"/>
      <c r="G1551" s="7" t="s">
        <v>1486</v>
      </c>
      <c r="H1551" s="7" t="s">
        <v>1487</v>
      </c>
      <c r="I1551" s="334" t="s">
        <v>3069</v>
      </c>
      <c r="J1551" s="334"/>
      <c r="K1551" s="40">
        <v>2</v>
      </c>
      <c r="L1551" s="40">
        <v>2</v>
      </c>
      <c r="M1551" s="41">
        <v>0</v>
      </c>
      <c r="N1551" s="42" t="s">
        <v>468</v>
      </c>
      <c r="O1551" s="42" t="s">
        <v>468</v>
      </c>
      <c r="P1551" s="43"/>
      <c r="Q1551" s="39"/>
      <c r="R1551" s="39"/>
      <c r="S1551" s="9"/>
    </row>
    <row r="1552" spans="1:19" ht="15" x14ac:dyDescent="0.25">
      <c r="A1552" s="39"/>
      <c r="B1552" s="7" t="s">
        <v>1506</v>
      </c>
      <c r="C1552" s="7" t="s">
        <v>3070</v>
      </c>
      <c r="D1552" s="334" t="s">
        <v>3050</v>
      </c>
      <c r="E1552" s="334"/>
      <c r="F1552" s="334"/>
      <c r="G1552" s="7" t="s">
        <v>1486</v>
      </c>
      <c r="H1552" s="7" t="s">
        <v>1487</v>
      </c>
      <c r="I1552" s="334" t="s">
        <v>3071</v>
      </c>
      <c r="J1552" s="334"/>
      <c r="K1552" s="40">
        <v>2</v>
      </c>
      <c r="L1552" s="40">
        <v>2</v>
      </c>
      <c r="M1552" s="41">
        <v>0</v>
      </c>
      <c r="N1552" s="42" t="s">
        <v>468</v>
      </c>
      <c r="O1552" s="42" t="s">
        <v>468</v>
      </c>
      <c r="P1552" s="43"/>
      <c r="Q1552" s="39"/>
      <c r="R1552" s="39"/>
      <c r="S1552" s="9"/>
    </row>
    <row r="1553" spans="1:19" ht="15" x14ac:dyDescent="0.25">
      <c r="A1553" s="39"/>
      <c r="B1553" s="7" t="s">
        <v>1510</v>
      </c>
      <c r="C1553" s="7" t="s">
        <v>3072</v>
      </c>
      <c r="D1553" s="339" t="s">
        <v>3068</v>
      </c>
      <c r="E1553" s="339"/>
      <c r="F1553" s="339"/>
      <c r="G1553" s="7" t="s">
        <v>1486</v>
      </c>
      <c r="H1553" s="7" t="s">
        <v>1487</v>
      </c>
      <c r="I1553" s="334" t="s">
        <v>3073</v>
      </c>
      <c r="J1553" s="334"/>
      <c r="K1553" s="40">
        <v>2</v>
      </c>
      <c r="L1553" s="40">
        <v>2</v>
      </c>
      <c r="M1553" s="41">
        <v>0</v>
      </c>
      <c r="N1553" s="42" t="s">
        <v>468</v>
      </c>
      <c r="O1553" s="42" t="s">
        <v>468</v>
      </c>
      <c r="P1553" s="43"/>
      <c r="Q1553" s="39"/>
      <c r="R1553" s="39"/>
      <c r="S1553" s="9"/>
    </row>
    <row r="1554" spans="1:19" ht="15" x14ac:dyDescent="0.25">
      <c r="A1554" s="39"/>
      <c r="B1554" s="7" t="s">
        <v>1510</v>
      </c>
      <c r="C1554" s="7" t="s">
        <v>3074</v>
      </c>
      <c r="D1554" s="334" t="s">
        <v>3050</v>
      </c>
      <c r="E1554" s="334"/>
      <c r="F1554" s="334"/>
      <c r="G1554" s="7" t="s">
        <v>1486</v>
      </c>
      <c r="H1554" s="7" t="s">
        <v>1487</v>
      </c>
      <c r="I1554" s="334" t="s">
        <v>3075</v>
      </c>
      <c r="J1554" s="334"/>
      <c r="K1554" s="40">
        <v>2</v>
      </c>
      <c r="L1554" s="40">
        <v>2</v>
      </c>
      <c r="M1554" s="41">
        <v>0</v>
      </c>
      <c r="N1554" s="42" t="s">
        <v>468</v>
      </c>
      <c r="O1554" s="42" t="s">
        <v>468</v>
      </c>
      <c r="P1554" s="43"/>
      <c r="Q1554" s="39"/>
      <c r="R1554" s="39"/>
      <c r="S1554" s="9"/>
    </row>
    <row r="1555" spans="1:19" ht="15" x14ac:dyDescent="0.25">
      <c r="A1555" s="39"/>
      <c r="B1555" s="7" t="s">
        <v>265</v>
      </c>
      <c r="C1555" s="7" t="s">
        <v>3076</v>
      </c>
      <c r="D1555" s="334" t="s">
        <v>3053</v>
      </c>
      <c r="E1555" s="334"/>
      <c r="F1555" s="334"/>
      <c r="G1555" s="7" t="s">
        <v>1486</v>
      </c>
      <c r="H1555" s="7" t="s">
        <v>1487</v>
      </c>
      <c r="I1555" s="7" t="s">
        <v>3077</v>
      </c>
      <c r="J1555" s="40">
        <v>1</v>
      </c>
      <c r="K1555" s="40">
        <v>1</v>
      </c>
      <c r="L1555" s="40">
        <v>1</v>
      </c>
      <c r="M1555" s="41">
        <v>0</v>
      </c>
      <c r="N1555" s="42" t="s">
        <v>468</v>
      </c>
      <c r="O1555" s="42" t="s">
        <v>468</v>
      </c>
      <c r="P1555" s="43"/>
      <c r="Q1555" s="39"/>
      <c r="R1555" s="39"/>
      <c r="S1555" s="9"/>
    </row>
    <row r="1556" spans="1:19" ht="15" x14ac:dyDescent="0.25">
      <c r="A1556" s="39"/>
      <c r="B1556" s="7" t="s">
        <v>1549</v>
      </c>
      <c r="C1556" s="7" t="s">
        <v>3078</v>
      </c>
      <c r="D1556" s="334" t="s">
        <v>3050</v>
      </c>
      <c r="E1556" s="334"/>
      <c r="F1556" s="334"/>
      <c r="G1556" s="7" t="s">
        <v>1486</v>
      </c>
      <c r="H1556" s="7" t="s">
        <v>1487</v>
      </c>
      <c r="I1556" s="334" t="s">
        <v>3079</v>
      </c>
      <c r="J1556" s="334"/>
      <c r="K1556" s="40">
        <v>2</v>
      </c>
      <c r="L1556" s="40">
        <v>2</v>
      </c>
      <c r="M1556" s="41">
        <v>0</v>
      </c>
      <c r="N1556" s="42" t="s">
        <v>468</v>
      </c>
      <c r="O1556" s="42" t="s">
        <v>468</v>
      </c>
      <c r="P1556" s="43"/>
      <c r="Q1556" s="39"/>
      <c r="R1556" s="39"/>
      <c r="S1556" s="9"/>
    </row>
    <row r="1557" spans="1:19" ht="15" x14ac:dyDescent="0.25">
      <c r="A1557" s="39"/>
      <c r="B1557" s="7" t="s">
        <v>1552</v>
      </c>
      <c r="C1557" s="7" t="s">
        <v>3080</v>
      </c>
      <c r="D1557" s="334" t="s">
        <v>3050</v>
      </c>
      <c r="E1557" s="334"/>
      <c r="F1557" s="334"/>
      <c r="G1557" s="7" t="s">
        <v>1486</v>
      </c>
      <c r="H1557" s="7" t="s">
        <v>1487</v>
      </c>
      <c r="I1557" s="334" t="s">
        <v>3081</v>
      </c>
      <c r="J1557" s="334"/>
      <c r="K1557" s="40">
        <v>2</v>
      </c>
      <c r="L1557" s="40">
        <v>2</v>
      </c>
      <c r="M1557" s="41">
        <v>0</v>
      </c>
      <c r="N1557" s="42" t="s">
        <v>468</v>
      </c>
      <c r="O1557" s="42" t="s">
        <v>468</v>
      </c>
      <c r="P1557" s="43"/>
      <c r="Q1557" s="39"/>
      <c r="R1557" s="39"/>
      <c r="S1557" s="9"/>
    </row>
    <row r="1558" spans="1:19" ht="15" x14ac:dyDescent="0.25">
      <c r="A1558" s="39"/>
      <c r="B1558" s="7" t="s">
        <v>1517</v>
      </c>
      <c r="C1558" s="7" t="s">
        <v>3082</v>
      </c>
      <c r="D1558" s="334" t="s">
        <v>3050</v>
      </c>
      <c r="E1558" s="334"/>
      <c r="F1558" s="334"/>
      <c r="G1558" s="7" t="s">
        <v>1486</v>
      </c>
      <c r="H1558" s="7" t="s">
        <v>1487</v>
      </c>
      <c r="I1558" s="334" t="s">
        <v>3083</v>
      </c>
      <c r="J1558" s="334"/>
      <c r="K1558" s="40">
        <v>2</v>
      </c>
      <c r="L1558" s="40">
        <v>2</v>
      </c>
      <c r="M1558" s="41">
        <v>0</v>
      </c>
      <c r="N1558" s="42" t="s">
        <v>468</v>
      </c>
      <c r="O1558" s="42" t="s">
        <v>468</v>
      </c>
      <c r="P1558" s="43"/>
      <c r="Q1558" s="39"/>
      <c r="R1558" s="39"/>
      <c r="S1558" s="9"/>
    </row>
    <row r="1559" spans="1:19" ht="15" x14ac:dyDescent="0.25">
      <c r="A1559" s="39"/>
      <c r="B1559" s="7" t="s">
        <v>1520</v>
      </c>
      <c r="C1559" s="7" t="s">
        <v>3084</v>
      </c>
      <c r="D1559" s="334" t="s">
        <v>3050</v>
      </c>
      <c r="E1559" s="334"/>
      <c r="F1559" s="334"/>
      <c r="G1559" s="7" t="s">
        <v>1486</v>
      </c>
      <c r="H1559" s="7" t="s">
        <v>1487</v>
      </c>
      <c r="I1559" s="334" t="s">
        <v>3085</v>
      </c>
      <c r="J1559" s="334"/>
      <c r="K1559" s="40">
        <v>2</v>
      </c>
      <c r="L1559" s="40">
        <v>2</v>
      </c>
      <c r="M1559" s="41">
        <v>0</v>
      </c>
      <c r="N1559" s="42" t="s">
        <v>468</v>
      </c>
      <c r="O1559" s="42" t="s">
        <v>468</v>
      </c>
      <c r="P1559" s="43"/>
      <c r="Q1559" s="39"/>
      <c r="R1559" s="39"/>
      <c r="S1559" s="9"/>
    </row>
    <row r="1560" spans="1:19" ht="15" x14ac:dyDescent="0.25">
      <c r="A1560" s="39"/>
      <c r="B1560" s="7" t="s">
        <v>265</v>
      </c>
      <c r="C1560" s="7" t="s">
        <v>3086</v>
      </c>
      <c r="D1560" s="334" t="s">
        <v>3087</v>
      </c>
      <c r="E1560" s="334"/>
      <c r="F1560" s="334"/>
      <c r="G1560" s="72" t="s">
        <v>1486</v>
      </c>
      <c r="H1560" s="7" t="s">
        <v>1487</v>
      </c>
      <c r="I1560" s="7" t="s">
        <v>3088</v>
      </c>
      <c r="J1560" s="40">
        <v>1</v>
      </c>
      <c r="K1560" s="40">
        <v>1</v>
      </c>
      <c r="L1560" s="40">
        <v>1</v>
      </c>
      <c r="M1560" s="41">
        <v>0</v>
      </c>
      <c r="N1560" s="42" t="s">
        <v>468</v>
      </c>
      <c r="O1560" s="42" t="s">
        <v>468</v>
      </c>
      <c r="P1560" s="43"/>
      <c r="Q1560" s="39"/>
      <c r="R1560" s="39"/>
      <c r="S1560" s="9"/>
    </row>
    <row r="1561" spans="1:19" ht="15" x14ac:dyDescent="0.25">
      <c r="A1561" s="39"/>
      <c r="B1561" s="7" t="s">
        <v>265</v>
      </c>
      <c r="C1561" s="7" t="s">
        <v>3089</v>
      </c>
      <c r="D1561" s="334" t="s">
        <v>3090</v>
      </c>
      <c r="E1561" s="334"/>
      <c r="F1561" s="334"/>
      <c r="G1561" s="7" t="s">
        <v>1486</v>
      </c>
      <c r="H1561" s="7" t="s">
        <v>1487</v>
      </c>
      <c r="I1561" s="7" t="s">
        <v>3091</v>
      </c>
      <c r="J1561" s="40">
        <v>1</v>
      </c>
      <c r="K1561" s="40">
        <v>1</v>
      </c>
      <c r="L1561" s="40">
        <v>1</v>
      </c>
      <c r="M1561" s="41">
        <v>0</v>
      </c>
      <c r="N1561" s="42" t="s">
        <v>468</v>
      </c>
      <c r="O1561" s="42" t="s">
        <v>468</v>
      </c>
      <c r="P1561" s="43"/>
      <c r="Q1561" s="39"/>
      <c r="R1561" s="39"/>
      <c r="S1561" s="9"/>
    </row>
    <row r="1562" spans="1:19" ht="15" x14ac:dyDescent="0.25">
      <c r="A1562" s="39"/>
      <c r="B1562" s="7" t="s">
        <v>265</v>
      </c>
      <c r="C1562" s="7" t="s">
        <v>3092</v>
      </c>
      <c r="D1562" s="334" t="s">
        <v>3090</v>
      </c>
      <c r="E1562" s="334"/>
      <c r="F1562" s="334"/>
      <c r="G1562" s="7" t="s">
        <v>1486</v>
      </c>
      <c r="H1562" s="7" t="s">
        <v>1487</v>
      </c>
      <c r="I1562" s="7" t="s">
        <v>3093</v>
      </c>
      <c r="J1562" s="40">
        <v>1</v>
      </c>
      <c r="K1562" s="40">
        <v>1</v>
      </c>
      <c r="L1562" s="40">
        <v>1</v>
      </c>
      <c r="M1562" s="41">
        <v>0</v>
      </c>
      <c r="N1562" s="42" t="s">
        <v>468</v>
      </c>
      <c r="O1562" s="42" t="s">
        <v>468</v>
      </c>
      <c r="P1562" s="43"/>
      <c r="Q1562" s="39"/>
      <c r="R1562" s="39"/>
      <c r="S1562" s="9"/>
    </row>
    <row r="1563" spans="1:19" ht="15" x14ac:dyDescent="0.25">
      <c r="A1563" s="39"/>
      <c r="B1563" s="7" t="s">
        <v>265</v>
      </c>
      <c r="C1563" s="7" t="s">
        <v>3094</v>
      </c>
      <c r="D1563" s="334" t="s">
        <v>3090</v>
      </c>
      <c r="E1563" s="334"/>
      <c r="F1563" s="334"/>
      <c r="G1563" s="7" t="s">
        <v>1486</v>
      </c>
      <c r="H1563" s="7" t="s">
        <v>1487</v>
      </c>
      <c r="I1563" s="7" t="s">
        <v>3095</v>
      </c>
      <c r="J1563" s="40">
        <v>1</v>
      </c>
      <c r="K1563" s="40">
        <v>1</v>
      </c>
      <c r="L1563" s="40">
        <v>1</v>
      </c>
      <c r="M1563" s="41">
        <v>0</v>
      </c>
      <c r="N1563" s="42" t="s">
        <v>468</v>
      </c>
      <c r="O1563" s="42" t="s">
        <v>468</v>
      </c>
      <c r="P1563" s="43"/>
      <c r="Q1563" s="39"/>
      <c r="R1563" s="39"/>
      <c r="S1563" s="9"/>
    </row>
    <row r="1564" spans="1:19" ht="15" x14ac:dyDescent="0.25">
      <c r="A1564" s="39"/>
      <c r="B1564" s="7" t="s">
        <v>35</v>
      </c>
      <c r="C1564" s="7" t="s">
        <v>3096</v>
      </c>
      <c r="D1564" s="334" t="s">
        <v>3097</v>
      </c>
      <c r="E1564" s="334"/>
      <c r="F1564" s="334"/>
      <c r="G1564" s="7" t="s">
        <v>1486</v>
      </c>
      <c r="H1564" s="7" t="s">
        <v>1487</v>
      </c>
      <c r="I1564" s="7" t="s">
        <v>3098</v>
      </c>
      <c r="J1564" s="40">
        <v>2</v>
      </c>
      <c r="K1564" s="40">
        <v>2</v>
      </c>
      <c r="L1564" s="40">
        <v>2</v>
      </c>
      <c r="M1564" s="41">
        <v>1</v>
      </c>
      <c r="N1564" s="42" t="s">
        <v>521</v>
      </c>
      <c r="O1564" s="42" t="s">
        <v>521</v>
      </c>
      <c r="P1564" s="42" t="s">
        <v>522</v>
      </c>
      <c r="Q1564" s="39"/>
      <c r="R1564" s="39"/>
      <c r="S1564" s="9"/>
    </row>
    <row r="1565" spans="1:19" ht="15" x14ac:dyDescent="0.25">
      <c r="A1565" s="39"/>
      <c r="B1565" s="7" t="s">
        <v>265</v>
      </c>
      <c r="C1565" s="7" t="s">
        <v>3099</v>
      </c>
      <c r="D1565" s="334" t="s">
        <v>3090</v>
      </c>
      <c r="E1565" s="334"/>
      <c r="F1565" s="334"/>
      <c r="G1565" s="7" t="s">
        <v>1486</v>
      </c>
      <c r="H1565" s="7" t="s">
        <v>1487</v>
      </c>
      <c r="I1565" s="7" t="s">
        <v>3100</v>
      </c>
      <c r="J1565" s="40">
        <v>1</v>
      </c>
      <c r="K1565" s="40">
        <v>1</v>
      </c>
      <c r="L1565" s="40">
        <v>1</v>
      </c>
      <c r="M1565" s="41">
        <v>0</v>
      </c>
      <c r="N1565" s="42" t="s">
        <v>468</v>
      </c>
      <c r="O1565" s="42" t="s">
        <v>468</v>
      </c>
      <c r="P1565" s="43"/>
      <c r="Q1565" s="39"/>
      <c r="R1565" s="39"/>
      <c r="S1565" s="9"/>
    </row>
    <row r="1566" spans="1:19" ht="15" x14ac:dyDescent="0.25">
      <c r="A1566" s="39"/>
      <c r="B1566" s="7" t="s">
        <v>265</v>
      </c>
      <c r="C1566" s="7" t="s">
        <v>3101</v>
      </c>
      <c r="D1566" s="334" t="s">
        <v>3090</v>
      </c>
      <c r="E1566" s="334"/>
      <c r="F1566" s="334"/>
      <c r="G1566" s="7" t="s">
        <v>1486</v>
      </c>
      <c r="H1566" s="7" t="s">
        <v>1487</v>
      </c>
      <c r="I1566" s="7" t="s">
        <v>3102</v>
      </c>
      <c r="J1566" s="40">
        <v>1</v>
      </c>
      <c r="K1566" s="40">
        <v>1</v>
      </c>
      <c r="L1566" s="40">
        <v>1</v>
      </c>
      <c r="M1566" s="41">
        <v>0</v>
      </c>
      <c r="N1566" s="42" t="s">
        <v>468</v>
      </c>
      <c r="O1566" s="42" t="s">
        <v>468</v>
      </c>
      <c r="P1566" s="43"/>
      <c r="Q1566" s="39"/>
      <c r="R1566" s="39"/>
      <c r="S1566" s="9"/>
    </row>
    <row r="1567" spans="1:19" ht="15" x14ac:dyDescent="0.25">
      <c r="A1567" s="39"/>
      <c r="B1567" s="7" t="s">
        <v>35</v>
      </c>
      <c r="C1567" s="7" t="s">
        <v>3103</v>
      </c>
      <c r="D1567" s="334" t="s">
        <v>3097</v>
      </c>
      <c r="E1567" s="334"/>
      <c r="F1567" s="334"/>
      <c r="G1567" s="7" t="s">
        <v>1486</v>
      </c>
      <c r="H1567" s="7" t="s">
        <v>1487</v>
      </c>
      <c r="I1567" s="334" t="s">
        <v>3104</v>
      </c>
      <c r="J1567" s="334"/>
      <c r="K1567" s="40">
        <v>2</v>
      </c>
      <c r="L1567" s="40">
        <v>2</v>
      </c>
      <c r="M1567" s="41">
        <v>1</v>
      </c>
      <c r="N1567" s="42" t="s">
        <v>521</v>
      </c>
      <c r="O1567" s="42" t="s">
        <v>521</v>
      </c>
      <c r="P1567" s="42" t="s">
        <v>522</v>
      </c>
      <c r="Q1567" s="39"/>
      <c r="R1567" s="39"/>
      <c r="S1567" s="9"/>
    </row>
    <row r="1568" spans="1:19" ht="15" x14ac:dyDescent="0.25">
      <c r="A1568" s="39"/>
      <c r="B1568" s="7" t="s">
        <v>35</v>
      </c>
      <c r="C1568" s="7" t="s">
        <v>3105</v>
      </c>
      <c r="D1568" s="7" t="s">
        <v>3106</v>
      </c>
      <c r="E1568" s="7"/>
      <c r="F1568" s="73" t="s">
        <v>843</v>
      </c>
      <c r="G1568" s="7" t="s">
        <v>1486</v>
      </c>
      <c r="H1568" s="7" t="s">
        <v>1487</v>
      </c>
      <c r="I1568" s="7" t="s">
        <v>3107</v>
      </c>
      <c r="J1568" s="73" t="s">
        <v>843</v>
      </c>
      <c r="K1568" s="74">
        <v>3</v>
      </c>
      <c r="L1568" s="74">
        <v>3</v>
      </c>
      <c r="M1568" s="75">
        <v>1</v>
      </c>
      <c r="N1568" s="76" t="s">
        <v>521</v>
      </c>
      <c r="O1568" s="76" t="s">
        <v>521</v>
      </c>
      <c r="P1568" s="76" t="s">
        <v>522</v>
      </c>
      <c r="Q1568" s="39"/>
      <c r="R1568" s="39"/>
      <c r="S1568" s="9"/>
    </row>
    <row r="1569" spans="1:57" ht="15" x14ac:dyDescent="0.25">
      <c r="A1569" s="39"/>
      <c r="B1569" s="7" t="s">
        <v>3108</v>
      </c>
      <c r="C1569" s="7" t="s">
        <v>3109</v>
      </c>
      <c r="D1569" s="7" t="s">
        <v>1497</v>
      </c>
      <c r="E1569" s="7"/>
      <c r="F1569" s="8" t="s">
        <v>843</v>
      </c>
      <c r="G1569" s="7" t="s">
        <v>1486</v>
      </c>
      <c r="H1569" s="7" t="s">
        <v>1487</v>
      </c>
      <c r="I1569" s="7" t="s">
        <v>3110</v>
      </c>
      <c r="J1569" s="40">
        <v>1</v>
      </c>
      <c r="K1569" s="40">
        <v>1</v>
      </c>
      <c r="L1569" s="40">
        <v>1</v>
      </c>
      <c r="M1569" s="41">
        <v>0</v>
      </c>
      <c r="N1569" s="42" t="s">
        <v>468</v>
      </c>
      <c r="O1569" s="42" t="s">
        <v>468</v>
      </c>
      <c r="P1569" s="42" t="s">
        <v>843</v>
      </c>
      <c r="Q1569" s="64" t="s">
        <v>843</v>
      </c>
      <c r="R1569" s="64" t="s">
        <v>843</v>
      </c>
      <c r="S1569" s="77"/>
      <c r="T1569" s="77"/>
      <c r="U1569" s="77"/>
      <c r="V1569" s="77"/>
      <c r="W1569" s="77"/>
      <c r="X1569" s="77"/>
      <c r="Y1569" s="77"/>
      <c r="Z1569" s="77"/>
      <c r="AA1569" s="77"/>
      <c r="AB1569" s="77"/>
      <c r="AC1569" s="77"/>
      <c r="AD1569" s="77"/>
      <c r="AE1569" s="77"/>
      <c r="AF1569" s="77"/>
      <c r="AG1569" s="77"/>
      <c r="AH1569" s="77"/>
      <c r="AI1569" s="77"/>
      <c r="AJ1569" s="77"/>
      <c r="AK1569" s="77"/>
      <c r="AL1569" s="77"/>
      <c r="AM1569" s="77"/>
      <c r="AN1569" s="77"/>
      <c r="AO1569" s="77"/>
      <c r="AP1569" s="77"/>
      <c r="AQ1569" s="77"/>
      <c r="AR1569" s="77"/>
      <c r="AS1569" s="77"/>
      <c r="AT1569" s="77"/>
      <c r="AU1569" s="77"/>
      <c r="AV1569" s="77"/>
      <c r="AW1569" s="77"/>
      <c r="AX1569" s="77"/>
      <c r="AY1569" s="77"/>
      <c r="AZ1569" s="77"/>
      <c r="BA1569" s="77"/>
      <c r="BB1569" s="77"/>
      <c r="BC1569" s="77"/>
      <c r="BD1569" s="77"/>
      <c r="BE1569" s="77"/>
    </row>
    <row r="1570" spans="1:57" ht="15" x14ac:dyDescent="0.25">
      <c r="A1570" s="39"/>
      <c r="B1570" s="7" t="s">
        <v>3108</v>
      </c>
      <c r="C1570" s="72" t="s">
        <v>3111</v>
      </c>
      <c r="D1570" s="334" t="s">
        <v>1497</v>
      </c>
      <c r="E1570" s="334"/>
      <c r="F1570" s="334"/>
      <c r="G1570" s="7" t="s">
        <v>1486</v>
      </c>
      <c r="H1570" s="7" t="s">
        <v>1487</v>
      </c>
      <c r="I1570" s="7" t="s">
        <v>3112</v>
      </c>
      <c r="J1570" s="40">
        <v>1</v>
      </c>
      <c r="K1570" s="40">
        <v>1</v>
      </c>
      <c r="L1570" s="40">
        <v>1</v>
      </c>
      <c r="M1570" s="41">
        <v>0</v>
      </c>
      <c r="N1570" s="42" t="s">
        <v>468</v>
      </c>
      <c r="O1570" s="42" t="s">
        <v>468</v>
      </c>
      <c r="P1570" s="43"/>
      <c r="Q1570" s="39"/>
      <c r="R1570" s="39"/>
      <c r="S1570" s="9"/>
    </row>
    <row r="1571" spans="1:57" ht="15" x14ac:dyDescent="0.25">
      <c r="A1571" s="39"/>
      <c r="B1571" s="7" t="s">
        <v>3108</v>
      </c>
      <c r="C1571" s="7" t="s">
        <v>3113</v>
      </c>
      <c r="D1571" s="334" t="s">
        <v>1497</v>
      </c>
      <c r="E1571" s="334"/>
      <c r="F1571" s="334"/>
      <c r="G1571" s="7" t="s">
        <v>1486</v>
      </c>
      <c r="H1571" s="7" t="s">
        <v>1487</v>
      </c>
      <c r="I1571" s="7" t="s">
        <v>3114</v>
      </c>
      <c r="J1571" s="40">
        <v>1</v>
      </c>
      <c r="K1571" s="40">
        <v>2</v>
      </c>
      <c r="L1571" s="40">
        <v>2</v>
      </c>
      <c r="M1571" s="41">
        <v>1</v>
      </c>
      <c r="N1571" s="42" t="s">
        <v>521</v>
      </c>
      <c r="O1571" s="42" t="s">
        <v>521</v>
      </c>
      <c r="P1571" s="42" t="s">
        <v>522</v>
      </c>
      <c r="Q1571" s="39"/>
      <c r="R1571" s="39"/>
      <c r="S1571" s="9"/>
    </row>
    <row r="1572" spans="1:57" ht="15" x14ac:dyDescent="0.25">
      <c r="A1572" s="39"/>
      <c r="B1572" s="7" t="s">
        <v>3108</v>
      </c>
      <c r="C1572" s="72" t="s">
        <v>3115</v>
      </c>
      <c r="D1572" s="334" t="s">
        <v>1497</v>
      </c>
      <c r="E1572" s="334"/>
      <c r="F1572" s="334"/>
      <c r="G1572" s="72" t="s">
        <v>1486</v>
      </c>
      <c r="H1572" s="7" t="s">
        <v>1487</v>
      </c>
      <c r="I1572" s="7" t="s">
        <v>3116</v>
      </c>
      <c r="J1572" s="40">
        <v>1</v>
      </c>
      <c r="K1572" s="40">
        <v>2</v>
      </c>
      <c r="L1572" s="40">
        <v>2</v>
      </c>
      <c r="M1572" s="41">
        <v>1</v>
      </c>
      <c r="N1572" s="42" t="s">
        <v>521</v>
      </c>
      <c r="O1572" s="42" t="s">
        <v>521</v>
      </c>
      <c r="P1572" s="42" t="s">
        <v>522</v>
      </c>
      <c r="Q1572" s="39"/>
      <c r="R1572" s="39"/>
      <c r="S1572" s="9"/>
    </row>
    <row r="1573" spans="1:57" ht="15" x14ac:dyDescent="0.25">
      <c r="A1573" s="39"/>
      <c r="B1573" s="7" t="s">
        <v>3108</v>
      </c>
      <c r="C1573" s="72" t="s">
        <v>3117</v>
      </c>
      <c r="D1573" s="334" t="s">
        <v>2123</v>
      </c>
      <c r="E1573" s="334"/>
      <c r="F1573" s="334"/>
      <c r="G1573" s="7" t="s">
        <v>1486</v>
      </c>
      <c r="H1573" s="7" t="s">
        <v>1487</v>
      </c>
      <c r="I1573" s="7" t="s">
        <v>3118</v>
      </c>
      <c r="J1573" s="40">
        <v>1</v>
      </c>
      <c r="K1573" s="40">
        <v>2</v>
      </c>
      <c r="L1573" s="40">
        <v>2</v>
      </c>
      <c r="M1573" s="41">
        <v>1</v>
      </c>
      <c r="N1573" s="42" t="s">
        <v>521</v>
      </c>
      <c r="O1573" s="42" t="s">
        <v>521</v>
      </c>
      <c r="P1573" s="42" t="s">
        <v>522</v>
      </c>
      <c r="Q1573" s="39"/>
      <c r="R1573" s="39"/>
      <c r="S1573" s="9"/>
    </row>
    <row r="1574" spans="1:57" ht="15" x14ac:dyDescent="0.25">
      <c r="A1574" s="39"/>
      <c r="B1574" s="7" t="s">
        <v>3108</v>
      </c>
      <c r="C1574" s="7" t="s">
        <v>3119</v>
      </c>
      <c r="D1574" s="334" t="s">
        <v>2220</v>
      </c>
      <c r="E1574" s="334"/>
      <c r="F1574" s="334"/>
      <c r="G1574" s="72" t="s">
        <v>1486</v>
      </c>
      <c r="H1574" s="7" t="s">
        <v>1487</v>
      </c>
      <c r="I1574" s="7" t="s">
        <v>3120</v>
      </c>
      <c r="J1574" s="40">
        <v>2</v>
      </c>
      <c r="K1574" s="40">
        <v>2</v>
      </c>
      <c r="L1574" s="40">
        <v>2</v>
      </c>
      <c r="M1574" s="41">
        <v>1</v>
      </c>
      <c r="N1574" s="42" t="s">
        <v>521</v>
      </c>
      <c r="O1574" s="42" t="s">
        <v>521</v>
      </c>
      <c r="P1574" s="42" t="s">
        <v>522</v>
      </c>
      <c r="Q1574" s="39"/>
      <c r="R1574" s="39"/>
      <c r="S1574" s="9"/>
    </row>
    <row r="1575" spans="1:57" ht="15" x14ac:dyDescent="0.25">
      <c r="A1575" s="39"/>
      <c r="B1575" s="7" t="s">
        <v>3108</v>
      </c>
      <c r="C1575" s="7" t="s">
        <v>3121</v>
      </c>
      <c r="D1575" s="334" t="s">
        <v>2316</v>
      </c>
      <c r="E1575" s="334"/>
      <c r="F1575" s="334"/>
      <c r="G1575" s="7" t="s">
        <v>1486</v>
      </c>
      <c r="H1575" s="7" t="s">
        <v>1487</v>
      </c>
      <c r="I1575" s="7" t="s">
        <v>3122</v>
      </c>
      <c r="J1575" s="40">
        <v>2</v>
      </c>
      <c r="K1575" s="40">
        <v>2</v>
      </c>
      <c r="L1575" s="40">
        <v>2</v>
      </c>
      <c r="M1575" s="41">
        <v>1</v>
      </c>
      <c r="N1575" s="42" t="s">
        <v>521</v>
      </c>
      <c r="O1575" s="42" t="s">
        <v>521</v>
      </c>
      <c r="P1575" s="42" t="s">
        <v>522</v>
      </c>
      <c r="Q1575" s="39"/>
      <c r="R1575" s="39"/>
      <c r="S1575" s="9"/>
    </row>
    <row r="1576" spans="1:57" ht="15" x14ac:dyDescent="0.25">
      <c r="A1576" s="39"/>
      <c r="B1576" s="7" t="s">
        <v>3108</v>
      </c>
      <c r="C1576" s="7" t="s">
        <v>3123</v>
      </c>
      <c r="D1576" s="334" t="s">
        <v>2471</v>
      </c>
      <c r="E1576" s="334"/>
      <c r="F1576" s="334"/>
      <c r="G1576" s="72" t="s">
        <v>1486</v>
      </c>
      <c r="H1576" s="7" t="s">
        <v>1487</v>
      </c>
      <c r="I1576" s="7" t="s">
        <v>3124</v>
      </c>
      <c r="J1576" s="40">
        <v>1</v>
      </c>
      <c r="K1576" s="40">
        <v>1</v>
      </c>
      <c r="L1576" s="40">
        <v>1</v>
      </c>
      <c r="M1576" s="41">
        <v>0</v>
      </c>
      <c r="N1576" s="42" t="s">
        <v>468</v>
      </c>
      <c r="O1576" s="42" t="s">
        <v>468</v>
      </c>
      <c r="P1576" s="42" t="s">
        <v>522</v>
      </c>
      <c r="Q1576" s="39"/>
      <c r="R1576" s="39"/>
      <c r="S1576" s="9"/>
    </row>
    <row r="1577" spans="1:57" ht="15" x14ac:dyDescent="0.25">
      <c r="A1577" s="39"/>
      <c r="B1577" s="7" t="s">
        <v>3108</v>
      </c>
      <c r="C1577" s="7" t="s">
        <v>3125</v>
      </c>
      <c r="D1577" s="334" t="s">
        <v>2559</v>
      </c>
      <c r="E1577" s="334"/>
      <c r="F1577" s="334"/>
      <c r="G1577" s="7" t="s">
        <v>1486</v>
      </c>
      <c r="H1577" s="7" t="s">
        <v>1487</v>
      </c>
      <c r="I1577" s="7" t="s">
        <v>3126</v>
      </c>
      <c r="J1577" s="40">
        <v>1</v>
      </c>
      <c r="K1577" s="40">
        <v>1</v>
      </c>
      <c r="L1577" s="40">
        <v>1</v>
      </c>
      <c r="M1577" s="41">
        <v>0</v>
      </c>
      <c r="N1577" s="42" t="s">
        <v>468</v>
      </c>
      <c r="O1577" s="42" t="s">
        <v>468</v>
      </c>
      <c r="P1577" s="42" t="s">
        <v>522</v>
      </c>
      <c r="Q1577" s="39"/>
      <c r="R1577" s="39"/>
      <c r="S1577" s="9"/>
    </row>
    <row r="1578" spans="1:57" ht="15" x14ac:dyDescent="0.25">
      <c r="A1578" s="39"/>
      <c r="B1578" s="7" t="s">
        <v>3108</v>
      </c>
      <c r="C1578" s="7" t="s">
        <v>3127</v>
      </c>
      <c r="D1578" s="334" t="s">
        <v>2647</v>
      </c>
      <c r="E1578" s="334"/>
      <c r="F1578" s="334"/>
      <c r="G1578" s="7" t="s">
        <v>1486</v>
      </c>
      <c r="H1578" s="7" t="s">
        <v>1487</v>
      </c>
      <c r="I1578" s="7" t="s">
        <v>3128</v>
      </c>
      <c r="J1578" s="40">
        <v>1</v>
      </c>
      <c r="K1578" s="40">
        <v>2</v>
      </c>
      <c r="L1578" s="40">
        <v>2</v>
      </c>
      <c r="M1578" s="41">
        <v>0</v>
      </c>
      <c r="N1578" s="42" t="s">
        <v>468</v>
      </c>
      <c r="O1578" s="42" t="s">
        <v>521</v>
      </c>
      <c r="P1578" s="42" t="s">
        <v>492</v>
      </c>
      <c r="Q1578" s="39"/>
      <c r="R1578" s="39"/>
      <c r="S1578" s="9"/>
    </row>
    <row r="1579" spans="1:57" ht="15" x14ac:dyDescent="0.25">
      <c r="A1579" s="39"/>
      <c r="B1579" s="7" t="s">
        <v>3108</v>
      </c>
      <c r="C1579" s="7" t="s">
        <v>3129</v>
      </c>
      <c r="D1579" s="334" t="s">
        <v>2795</v>
      </c>
      <c r="E1579" s="334"/>
      <c r="F1579" s="334"/>
      <c r="G1579" s="7" t="s">
        <v>1486</v>
      </c>
      <c r="H1579" s="7" t="s">
        <v>1487</v>
      </c>
      <c r="I1579" s="7" t="s">
        <v>3130</v>
      </c>
      <c r="J1579" s="40">
        <v>1</v>
      </c>
      <c r="K1579" s="40">
        <v>2</v>
      </c>
      <c r="L1579" s="40">
        <v>2</v>
      </c>
      <c r="M1579" s="41">
        <v>1</v>
      </c>
      <c r="N1579" s="42" t="s">
        <v>521</v>
      </c>
      <c r="O1579" s="42" t="s">
        <v>521</v>
      </c>
      <c r="P1579" s="42" t="s">
        <v>522</v>
      </c>
      <c r="Q1579" s="39"/>
      <c r="R1579" s="39"/>
      <c r="S1579" s="9"/>
    </row>
    <row r="1580" spans="1:57" ht="15" x14ac:dyDescent="0.25">
      <c r="A1580" s="39"/>
      <c r="B1580" s="7" t="s">
        <v>3108</v>
      </c>
      <c r="C1580" s="7" t="s">
        <v>3131</v>
      </c>
      <c r="D1580" s="334" t="s">
        <v>2883</v>
      </c>
      <c r="E1580" s="334"/>
      <c r="F1580" s="334"/>
      <c r="G1580" s="7" t="s">
        <v>1486</v>
      </c>
      <c r="H1580" s="7" t="s">
        <v>1487</v>
      </c>
      <c r="I1580" s="7" t="s">
        <v>3132</v>
      </c>
      <c r="J1580" s="40">
        <v>1</v>
      </c>
      <c r="K1580" s="40">
        <v>2</v>
      </c>
      <c r="L1580" s="40">
        <v>2</v>
      </c>
      <c r="M1580" s="41">
        <v>1</v>
      </c>
      <c r="N1580" s="42" t="s">
        <v>521</v>
      </c>
      <c r="O1580" s="42" t="s">
        <v>521</v>
      </c>
      <c r="P1580" s="42" t="s">
        <v>522</v>
      </c>
      <c r="Q1580" s="39"/>
      <c r="R1580" s="39"/>
      <c r="S1580" s="9"/>
    </row>
    <row r="1581" spans="1:57" ht="15" x14ac:dyDescent="0.25">
      <c r="A1581" s="39"/>
      <c r="B1581" s="7" t="s">
        <v>3108</v>
      </c>
      <c r="C1581" s="7" t="s">
        <v>3133</v>
      </c>
      <c r="D1581" s="334" t="s">
        <v>2971</v>
      </c>
      <c r="E1581" s="334"/>
      <c r="F1581" s="334"/>
      <c r="G1581" s="7" t="s">
        <v>1486</v>
      </c>
      <c r="H1581" s="7" t="s">
        <v>1487</v>
      </c>
      <c r="I1581" s="7" t="s">
        <v>3134</v>
      </c>
      <c r="J1581" s="40">
        <v>1</v>
      </c>
      <c r="K1581" s="40">
        <v>2</v>
      </c>
      <c r="L1581" s="40">
        <v>2</v>
      </c>
      <c r="M1581" s="41">
        <v>1</v>
      </c>
      <c r="N1581" s="42" t="s">
        <v>521</v>
      </c>
      <c r="O1581" s="42" t="s">
        <v>521</v>
      </c>
      <c r="P1581" s="42" t="s">
        <v>522</v>
      </c>
      <c r="Q1581" s="39"/>
      <c r="R1581" s="39"/>
      <c r="S1581" s="9"/>
    </row>
    <row r="1582" spans="1:57" ht="15" x14ac:dyDescent="0.25">
      <c r="A1582" s="39"/>
      <c r="B1582" s="7" t="s">
        <v>3108</v>
      </c>
      <c r="C1582" s="7" t="s">
        <v>3135</v>
      </c>
      <c r="D1582" s="334" t="s">
        <v>2123</v>
      </c>
      <c r="E1582" s="334"/>
      <c r="F1582" s="334"/>
      <c r="G1582" s="7" t="s">
        <v>1486</v>
      </c>
      <c r="H1582" s="7" t="s">
        <v>1487</v>
      </c>
      <c r="I1582" s="7" t="s">
        <v>3136</v>
      </c>
      <c r="J1582" s="40">
        <v>1</v>
      </c>
      <c r="K1582" s="40">
        <v>2</v>
      </c>
      <c r="L1582" s="40">
        <v>2</v>
      </c>
      <c r="M1582" s="41">
        <v>1</v>
      </c>
      <c r="N1582" s="42" t="s">
        <v>521</v>
      </c>
      <c r="O1582" s="42" t="s">
        <v>521</v>
      </c>
      <c r="P1582" s="42" t="s">
        <v>522</v>
      </c>
      <c r="Q1582" s="39"/>
      <c r="R1582" s="39"/>
      <c r="S1582" s="9"/>
    </row>
    <row r="1583" spans="1:57" ht="15" x14ac:dyDescent="0.25">
      <c r="A1583" s="39"/>
      <c r="B1583" s="7" t="s">
        <v>3108</v>
      </c>
      <c r="C1583" s="7" t="s">
        <v>3137</v>
      </c>
      <c r="D1583" s="334" t="s">
        <v>2220</v>
      </c>
      <c r="E1583" s="334"/>
      <c r="F1583" s="334"/>
      <c r="G1583" s="7" t="s">
        <v>1486</v>
      </c>
      <c r="H1583" s="7" t="s">
        <v>1487</v>
      </c>
      <c r="I1583" s="7" t="s">
        <v>3138</v>
      </c>
      <c r="J1583" s="40">
        <v>1</v>
      </c>
      <c r="K1583" s="40">
        <v>1</v>
      </c>
      <c r="L1583" s="40">
        <v>1</v>
      </c>
      <c r="M1583" s="41">
        <v>0</v>
      </c>
      <c r="N1583" s="42" t="s">
        <v>468</v>
      </c>
      <c r="O1583" s="42" t="s">
        <v>468</v>
      </c>
      <c r="P1583" s="43"/>
      <c r="Q1583" s="39"/>
      <c r="R1583" s="39"/>
      <c r="S1583" s="9"/>
    </row>
    <row r="1584" spans="1:57" ht="15" x14ac:dyDescent="0.25">
      <c r="A1584" s="39"/>
      <c r="B1584" s="7" t="s">
        <v>3108</v>
      </c>
      <c r="C1584" s="7" t="s">
        <v>3139</v>
      </c>
      <c r="D1584" s="334" t="s">
        <v>2316</v>
      </c>
      <c r="E1584" s="334"/>
      <c r="F1584" s="334"/>
      <c r="G1584" s="7" t="s">
        <v>1486</v>
      </c>
      <c r="H1584" s="7" t="s">
        <v>1487</v>
      </c>
      <c r="I1584" s="7" t="s">
        <v>3140</v>
      </c>
      <c r="J1584" s="40">
        <v>1</v>
      </c>
      <c r="K1584" s="40">
        <v>1</v>
      </c>
      <c r="L1584" s="40">
        <v>1</v>
      </c>
      <c r="M1584" s="41">
        <v>0</v>
      </c>
      <c r="N1584" s="42" t="s">
        <v>468</v>
      </c>
      <c r="O1584" s="42" t="s">
        <v>468</v>
      </c>
      <c r="P1584" s="43"/>
      <c r="Q1584" s="39"/>
      <c r="R1584" s="39"/>
      <c r="S1584" s="9"/>
    </row>
    <row r="1585" spans="1:19" ht="15" x14ac:dyDescent="0.25">
      <c r="A1585" s="39"/>
      <c r="B1585" s="7" t="s">
        <v>3108</v>
      </c>
      <c r="C1585" s="7" t="s">
        <v>3141</v>
      </c>
      <c r="D1585" s="334" t="s">
        <v>2471</v>
      </c>
      <c r="E1585" s="334"/>
      <c r="F1585" s="334"/>
      <c r="G1585" s="7" t="s">
        <v>1486</v>
      </c>
      <c r="H1585" s="7" t="s">
        <v>1487</v>
      </c>
      <c r="I1585" s="7" t="s">
        <v>3142</v>
      </c>
      <c r="J1585" s="40">
        <v>1</v>
      </c>
      <c r="K1585" s="40">
        <v>1</v>
      </c>
      <c r="L1585" s="40">
        <v>1</v>
      </c>
      <c r="M1585" s="41">
        <v>0</v>
      </c>
      <c r="N1585" s="42" t="s">
        <v>468</v>
      </c>
      <c r="O1585" s="42" t="s">
        <v>468</v>
      </c>
      <c r="P1585" s="43"/>
      <c r="Q1585" s="39"/>
      <c r="R1585" s="39"/>
      <c r="S1585" s="9"/>
    </row>
    <row r="1586" spans="1:19" ht="15" x14ac:dyDescent="0.25">
      <c r="A1586" s="39"/>
      <c r="B1586" s="7" t="s">
        <v>3108</v>
      </c>
      <c r="C1586" s="7" t="s">
        <v>3143</v>
      </c>
      <c r="D1586" s="334" t="s">
        <v>2559</v>
      </c>
      <c r="E1586" s="334"/>
      <c r="F1586" s="334"/>
      <c r="G1586" s="7" t="s">
        <v>1486</v>
      </c>
      <c r="H1586" s="7" t="s">
        <v>1487</v>
      </c>
      <c r="I1586" s="7" t="s">
        <v>3144</v>
      </c>
      <c r="J1586" s="40">
        <v>1</v>
      </c>
      <c r="K1586" s="40">
        <v>2</v>
      </c>
      <c r="L1586" s="40">
        <v>2</v>
      </c>
      <c r="M1586" s="41">
        <v>1</v>
      </c>
      <c r="N1586" s="42" t="s">
        <v>521</v>
      </c>
      <c r="O1586" s="42" t="s">
        <v>521</v>
      </c>
      <c r="P1586" s="42" t="s">
        <v>522</v>
      </c>
      <c r="Q1586" s="39"/>
      <c r="R1586" s="39"/>
      <c r="S1586" s="9"/>
    </row>
    <row r="1587" spans="1:19" ht="15" x14ac:dyDescent="0.25">
      <c r="A1587" s="39"/>
      <c r="B1587" s="7" t="s">
        <v>3108</v>
      </c>
      <c r="C1587" s="72" t="s">
        <v>3145</v>
      </c>
      <c r="D1587" s="334" t="s">
        <v>2647</v>
      </c>
      <c r="E1587" s="334"/>
      <c r="F1587" s="334"/>
      <c r="G1587" s="7" t="s">
        <v>1486</v>
      </c>
      <c r="H1587" s="7" t="s">
        <v>1487</v>
      </c>
      <c r="I1587" s="7" t="s">
        <v>3146</v>
      </c>
      <c r="J1587" s="40">
        <v>1</v>
      </c>
      <c r="K1587" s="40">
        <v>1</v>
      </c>
      <c r="L1587" s="40">
        <v>1</v>
      </c>
      <c r="M1587" s="41">
        <v>0</v>
      </c>
      <c r="N1587" s="42" t="s">
        <v>468</v>
      </c>
      <c r="O1587" s="42" t="s">
        <v>468</v>
      </c>
      <c r="P1587" s="43"/>
      <c r="Q1587" s="39"/>
      <c r="R1587" s="39"/>
      <c r="S1587" s="9"/>
    </row>
    <row r="1588" spans="1:19" ht="15" x14ac:dyDescent="0.25">
      <c r="A1588" s="39"/>
      <c r="B1588" s="7" t="s">
        <v>3108</v>
      </c>
      <c r="C1588" s="7" t="s">
        <v>3147</v>
      </c>
      <c r="D1588" s="334" t="s">
        <v>2795</v>
      </c>
      <c r="E1588" s="334"/>
      <c r="F1588" s="334"/>
      <c r="G1588" s="7" t="s">
        <v>1486</v>
      </c>
      <c r="H1588" s="7" t="s">
        <v>1487</v>
      </c>
      <c r="I1588" s="7" t="s">
        <v>3148</v>
      </c>
      <c r="J1588" s="40">
        <v>1</v>
      </c>
      <c r="K1588" s="40">
        <v>1</v>
      </c>
      <c r="L1588" s="40">
        <v>1</v>
      </c>
      <c r="M1588" s="41">
        <v>0</v>
      </c>
      <c r="N1588" s="42" t="s">
        <v>468</v>
      </c>
      <c r="O1588" s="42" t="s">
        <v>468</v>
      </c>
      <c r="P1588" s="43"/>
      <c r="Q1588" s="39"/>
      <c r="R1588" s="39"/>
      <c r="S1588" s="9"/>
    </row>
    <row r="1589" spans="1:19" ht="15" x14ac:dyDescent="0.25">
      <c r="A1589" s="39"/>
      <c r="B1589" s="7" t="s">
        <v>3108</v>
      </c>
      <c r="C1589" s="7" t="s">
        <v>3149</v>
      </c>
      <c r="D1589" s="334" t="s">
        <v>2883</v>
      </c>
      <c r="E1589" s="334"/>
      <c r="F1589" s="334"/>
      <c r="G1589" s="7" t="s">
        <v>1486</v>
      </c>
      <c r="H1589" s="7" t="s">
        <v>1487</v>
      </c>
      <c r="I1589" s="7" t="s">
        <v>3150</v>
      </c>
      <c r="J1589" s="40">
        <v>1</v>
      </c>
      <c r="K1589" s="40">
        <v>1</v>
      </c>
      <c r="L1589" s="40">
        <v>1</v>
      </c>
      <c r="M1589" s="41">
        <v>0</v>
      </c>
      <c r="N1589" s="42" t="s">
        <v>468</v>
      </c>
      <c r="O1589" s="42" t="s">
        <v>468</v>
      </c>
      <c r="P1589" s="43"/>
      <c r="Q1589" s="39"/>
      <c r="R1589" s="39"/>
      <c r="S1589" s="9"/>
    </row>
    <row r="1590" spans="1:19" ht="15" x14ac:dyDescent="0.25">
      <c r="A1590" s="39"/>
      <c r="B1590" s="7" t="s">
        <v>3108</v>
      </c>
      <c r="C1590" s="72" t="s">
        <v>3151</v>
      </c>
      <c r="D1590" s="334" t="s">
        <v>2971</v>
      </c>
      <c r="E1590" s="334"/>
      <c r="F1590" s="334"/>
      <c r="G1590" s="7" t="s">
        <v>1486</v>
      </c>
      <c r="H1590" s="7" t="s">
        <v>1487</v>
      </c>
      <c r="I1590" s="334" t="s">
        <v>3152</v>
      </c>
      <c r="J1590" s="334"/>
      <c r="K1590" s="31"/>
      <c r="L1590" s="31"/>
      <c r="M1590" s="43"/>
      <c r="N1590" s="43"/>
      <c r="O1590" s="43"/>
      <c r="P1590" s="43"/>
      <c r="Q1590" s="39"/>
      <c r="R1590" s="39"/>
      <c r="S1590" s="9"/>
    </row>
    <row r="1591" spans="1:19" ht="15" x14ac:dyDescent="0.25">
      <c r="A1591" s="39"/>
      <c r="B1591" s="7" t="s">
        <v>3108</v>
      </c>
      <c r="C1591" s="72" t="s">
        <v>3153</v>
      </c>
      <c r="D1591" s="334" t="s">
        <v>2123</v>
      </c>
      <c r="E1591" s="334"/>
      <c r="F1591" s="334"/>
      <c r="G1591" s="7" t="s">
        <v>1486</v>
      </c>
      <c r="H1591" s="7" t="s">
        <v>1487</v>
      </c>
      <c r="I1591" s="7" t="s">
        <v>3154</v>
      </c>
      <c r="J1591" s="40">
        <v>1</v>
      </c>
      <c r="K1591" s="40">
        <v>1</v>
      </c>
      <c r="L1591" s="40">
        <v>1</v>
      </c>
      <c r="M1591" s="41">
        <v>0</v>
      </c>
      <c r="N1591" s="42" t="s">
        <v>468</v>
      </c>
      <c r="O1591" s="42" t="s">
        <v>468</v>
      </c>
      <c r="P1591" s="43"/>
      <c r="Q1591" s="39"/>
      <c r="R1591" s="39"/>
      <c r="S1591" s="9"/>
    </row>
    <row r="1592" spans="1:19" ht="15" x14ac:dyDescent="0.25">
      <c r="A1592" s="39"/>
      <c r="B1592" s="7" t="s">
        <v>3108</v>
      </c>
      <c r="C1592" s="7" t="s">
        <v>3155</v>
      </c>
      <c r="D1592" s="334" t="s">
        <v>2220</v>
      </c>
      <c r="E1592" s="334"/>
      <c r="F1592" s="334"/>
      <c r="G1592" s="7" t="s">
        <v>1486</v>
      </c>
      <c r="H1592" s="7" t="s">
        <v>1487</v>
      </c>
      <c r="I1592" s="7" t="s">
        <v>3156</v>
      </c>
      <c r="J1592" s="40">
        <v>1</v>
      </c>
      <c r="K1592" s="40">
        <v>1</v>
      </c>
      <c r="L1592" s="40">
        <v>1</v>
      </c>
      <c r="M1592" s="41">
        <v>0</v>
      </c>
      <c r="N1592" s="42" t="s">
        <v>468</v>
      </c>
      <c r="O1592" s="42" t="s">
        <v>468</v>
      </c>
      <c r="P1592" s="43"/>
      <c r="Q1592" s="39"/>
      <c r="R1592" s="39"/>
      <c r="S1592" s="9"/>
    </row>
    <row r="1593" spans="1:19" ht="15" x14ac:dyDescent="0.25">
      <c r="A1593" s="39"/>
      <c r="B1593" s="7" t="s">
        <v>3108</v>
      </c>
      <c r="C1593" s="7" t="s">
        <v>3157</v>
      </c>
      <c r="D1593" s="334" t="s">
        <v>2316</v>
      </c>
      <c r="E1593" s="334"/>
      <c r="F1593" s="334"/>
      <c r="G1593" s="7" t="s">
        <v>1486</v>
      </c>
      <c r="H1593" s="7" t="s">
        <v>1487</v>
      </c>
      <c r="I1593" s="7" t="s">
        <v>3158</v>
      </c>
      <c r="J1593" s="40">
        <v>1</v>
      </c>
      <c r="K1593" s="40">
        <v>1</v>
      </c>
      <c r="L1593" s="40">
        <v>1</v>
      </c>
      <c r="M1593" s="41">
        <v>0</v>
      </c>
      <c r="N1593" s="42" t="s">
        <v>468</v>
      </c>
      <c r="O1593" s="42" t="s">
        <v>468</v>
      </c>
      <c r="P1593" s="43"/>
      <c r="Q1593" s="39"/>
      <c r="R1593" s="39"/>
      <c r="S1593" s="9"/>
    </row>
    <row r="1594" spans="1:19" ht="15" x14ac:dyDescent="0.25">
      <c r="A1594" s="39"/>
      <c r="B1594" s="7" t="s">
        <v>3108</v>
      </c>
      <c r="C1594" s="7" t="s">
        <v>3159</v>
      </c>
      <c r="D1594" s="334" t="s">
        <v>2471</v>
      </c>
      <c r="E1594" s="334"/>
      <c r="F1594" s="334"/>
      <c r="G1594" s="7" t="s">
        <v>1486</v>
      </c>
      <c r="H1594" s="7" t="s">
        <v>1487</v>
      </c>
      <c r="I1594" s="7" t="s">
        <v>3160</v>
      </c>
      <c r="J1594" s="40">
        <v>1</v>
      </c>
      <c r="K1594" s="40">
        <v>1</v>
      </c>
      <c r="L1594" s="40">
        <v>1</v>
      </c>
      <c r="M1594" s="41">
        <v>0</v>
      </c>
      <c r="N1594" s="42" t="s">
        <v>468</v>
      </c>
      <c r="O1594" s="42" t="s">
        <v>468</v>
      </c>
      <c r="P1594" s="43"/>
      <c r="Q1594" s="39"/>
      <c r="R1594" s="39"/>
      <c r="S1594" s="9"/>
    </row>
    <row r="1595" spans="1:19" ht="15" x14ac:dyDescent="0.25">
      <c r="A1595" s="39"/>
      <c r="B1595" s="7" t="s">
        <v>3108</v>
      </c>
      <c r="C1595" s="7" t="s">
        <v>3161</v>
      </c>
      <c r="D1595" s="334" t="s">
        <v>2559</v>
      </c>
      <c r="E1595" s="334"/>
      <c r="F1595" s="334"/>
      <c r="G1595" s="7" t="s">
        <v>1486</v>
      </c>
      <c r="H1595" s="7" t="s">
        <v>1487</v>
      </c>
      <c r="I1595" s="7" t="s">
        <v>3162</v>
      </c>
      <c r="J1595" s="40">
        <v>1</v>
      </c>
      <c r="K1595" s="40">
        <v>2</v>
      </c>
      <c r="L1595" s="40">
        <v>2</v>
      </c>
      <c r="M1595" s="41">
        <v>1</v>
      </c>
      <c r="N1595" s="42" t="s">
        <v>521</v>
      </c>
      <c r="O1595" s="42" t="s">
        <v>521</v>
      </c>
      <c r="P1595" s="42" t="s">
        <v>522</v>
      </c>
      <c r="Q1595" s="39"/>
      <c r="R1595" s="39"/>
      <c r="S1595" s="9"/>
    </row>
    <row r="1596" spans="1:19" ht="15" x14ac:dyDescent="0.25">
      <c r="A1596" s="39"/>
      <c r="B1596" s="7" t="s">
        <v>3108</v>
      </c>
      <c r="C1596" s="7" t="s">
        <v>3163</v>
      </c>
      <c r="D1596" s="334" t="s">
        <v>2647</v>
      </c>
      <c r="E1596" s="334"/>
      <c r="F1596" s="334"/>
      <c r="G1596" s="7" t="s">
        <v>1486</v>
      </c>
      <c r="H1596" s="7" t="s">
        <v>1487</v>
      </c>
      <c r="I1596" s="7" t="s">
        <v>3164</v>
      </c>
      <c r="J1596" s="40">
        <v>1</v>
      </c>
      <c r="K1596" s="40">
        <v>2</v>
      </c>
      <c r="L1596" s="40">
        <v>2</v>
      </c>
      <c r="M1596" s="41">
        <v>1</v>
      </c>
      <c r="N1596" s="42" t="s">
        <v>521</v>
      </c>
      <c r="O1596" s="42" t="s">
        <v>521</v>
      </c>
      <c r="P1596" s="42" t="s">
        <v>522</v>
      </c>
      <c r="Q1596" s="39"/>
      <c r="R1596" s="39"/>
      <c r="S1596" s="9"/>
    </row>
    <row r="1597" spans="1:19" ht="15" x14ac:dyDescent="0.25">
      <c r="A1597" s="39"/>
      <c r="B1597" s="7" t="s">
        <v>3108</v>
      </c>
      <c r="C1597" s="7" t="s">
        <v>3165</v>
      </c>
      <c r="D1597" s="334" t="s">
        <v>2795</v>
      </c>
      <c r="E1597" s="334"/>
      <c r="F1597" s="334"/>
      <c r="G1597" s="7" t="s">
        <v>1486</v>
      </c>
      <c r="H1597" s="7" t="s">
        <v>1487</v>
      </c>
      <c r="I1597" s="334" t="s">
        <v>3166</v>
      </c>
      <c r="J1597" s="334"/>
      <c r="K1597" s="40">
        <v>2</v>
      </c>
      <c r="L1597" s="40">
        <v>2</v>
      </c>
      <c r="M1597" s="41">
        <v>0</v>
      </c>
      <c r="N1597" s="42" t="s">
        <v>468</v>
      </c>
      <c r="O1597" s="42" t="s">
        <v>521</v>
      </c>
      <c r="P1597" s="42" t="s">
        <v>492</v>
      </c>
      <c r="Q1597" s="39"/>
      <c r="R1597" s="39"/>
      <c r="S1597" s="9"/>
    </row>
    <row r="1598" spans="1:19" ht="15" x14ac:dyDescent="0.25">
      <c r="A1598" s="39"/>
      <c r="B1598" s="7" t="s">
        <v>3108</v>
      </c>
      <c r="C1598" s="7" t="s">
        <v>3167</v>
      </c>
      <c r="D1598" s="334" t="s">
        <v>2883</v>
      </c>
      <c r="E1598" s="334"/>
      <c r="F1598" s="334"/>
      <c r="G1598" s="7" t="s">
        <v>1486</v>
      </c>
      <c r="H1598" s="7" t="s">
        <v>1487</v>
      </c>
      <c r="I1598" s="7" t="s">
        <v>3168</v>
      </c>
      <c r="J1598" s="40">
        <v>1</v>
      </c>
      <c r="K1598" s="40">
        <v>2</v>
      </c>
      <c r="L1598" s="40">
        <v>2</v>
      </c>
      <c r="M1598" s="41">
        <v>1</v>
      </c>
      <c r="N1598" s="42" t="s">
        <v>521</v>
      </c>
      <c r="O1598" s="42" t="s">
        <v>521</v>
      </c>
      <c r="P1598" s="42" t="s">
        <v>522</v>
      </c>
      <c r="Q1598" s="39"/>
      <c r="R1598" s="39"/>
      <c r="S1598" s="9"/>
    </row>
    <row r="1599" spans="1:19" ht="15" x14ac:dyDescent="0.25">
      <c r="A1599" s="39"/>
      <c r="B1599" s="7" t="s">
        <v>3108</v>
      </c>
      <c r="C1599" s="7" t="s">
        <v>3169</v>
      </c>
      <c r="D1599" s="334" t="s">
        <v>2971</v>
      </c>
      <c r="E1599" s="334"/>
      <c r="F1599" s="334"/>
      <c r="G1599" s="7" t="s">
        <v>1486</v>
      </c>
      <c r="H1599" s="7" t="s">
        <v>1487</v>
      </c>
      <c r="I1599" s="7" t="s">
        <v>3170</v>
      </c>
      <c r="J1599" s="40">
        <v>1</v>
      </c>
      <c r="K1599" s="40">
        <v>2</v>
      </c>
      <c r="L1599" s="40">
        <v>2</v>
      </c>
      <c r="M1599" s="41">
        <v>1</v>
      </c>
      <c r="N1599" s="42" t="s">
        <v>521</v>
      </c>
      <c r="O1599" s="42" t="s">
        <v>521</v>
      </c>
      <c r="P1599" s="42" t="s">
        <v>522</v>
      </c>
      <c r="Q1599" s="39"/>
      <c r="R1599" s="39"/>
      <c r="S1599" s="9"/>
    </row>
    <row r="1600" spans="1:19" ht="15" x14ac:dyDescent="0.25">
      <c r="A1600" s="39"/>
      <c r="B1600" s="7" t="s">
        <v>3108</v>
      </c>
      <c r="C1600" s="7" t="s">
        <v>3171</v>
      </c>
      <c r="D1600" s="334" t="s">
        <v>2123</v>
      </c>
      <c r="E1600" s="334"/>
      <c r="F1600" s="334"/>
      <c r="G1600" s="7" t="s">
        <v>1486</v>
      </c>
      <c r="H1600" s="7" t="s">
        <v>1487</v>
      </c>
      <c r="I1600" s="334" t="s">
        <v>3172</v>
      </c>
      <c r="J1600" s="334"/>
      <c r="K1600" s="40">
        <v>2</v>
      </c>
      <c r="L1600" s="40">
        <v>2</v>
      </c>
      <c r="M1600" s="41">
        <v>0</v>
      </c>
      <c r="N1600" s="42" t="s">
        <v>468</v>
      </c>
      <c r="O1600" s="42" t="s">
        <v>521</v>
      </c>
      <c r="P1600" s="42" t="s">
        <v>492</v>
      </c>
      <c r="Q1600" s="39"/>
      <c r="R1600" s="39"/>
      <c r="S1600" s="9"/>
    </row>
    <row r="1601" spans="1:19" ht="15" x14ac:dyDescent="0.25">
      <c r="A1601" s="39"/>
      <c r="B1601" s="7" t="s">
        <v>3108</v>
      </c>
      <c r="C1601" s="7" t="s">
        <v>3173</v>
      </c>
      <c r="D1601" s="334" t="s">
        <v>2220</v>
      </c>
      <c r="E1601" s="334"/>
      <c r="F1601" s="334"/>
      <c r="G1601" s="7" t="s">
        <v>1486</v>
      </c>
      <c r="H1601" s="7" t="s">
        <v>1487</v>
      </c>
      <c r="I1601" s="7" t="s">
        <v>3174</v>
      </c>
      <c r="J1601" s="40">
        <v>1</v>
      </c>
      <c r="K1601" s="40">
        <v>1</v>
      </c>
      <c r="L1601" s="40">
        <v>1</v>
      </c>
      <c r="M1601" s="41">
        <v>0</v>
      </c>
      <c r="N1601" s="42" t="s">
        <v>468</v>
      </c>
      <c r="O1601" s="42" t="s">
        <v>468</v>
      </c>
      <c r="P1601" s="43"/>
      <c r="Q1601" s="39"/>
      <c r="R1601" s="39"/>
      <c r="S1601" s="9"/>
    </row>
    <row r="1602" spans="1:19" ht="15" x14ac:dyDescent="0.25">
      <c r="A1602" s="39"/>
      <c r="B1602" s="7" t="s">
        <v>3108</v>
      </c>
      <c r="C1602" s="7" t="s">
        <v>3175</v>
      </c>
      <c r="D1602" s="334" t="s">
        <v>2316</v>
      </c>
      <c r="E1602" s="334"/>
      <c r="F1602" s="334"/>
      <c r="G1602" s="7" t="s">
        <v>1486</v>
      </c>
      <c r="H1602" s="7" t="s">
        <v>1487</v>
      </c>
      <c r="I1602" s="334" t="s">
        <v>3176</v>
      </c>
      <c r="J1602" s="334"/>
      <c r="K1602" s="40">
        <v>2</v>
      </c>
      <c r="L1602" s="40">
        <v>2</v>
      </c>
      <c r="M1602" s="41">
        <v>0</v>
      </c>
      <c r="N1602" s="42" t="s">
        <v>468</v>
      </c>
      <c r="O1602" s="42" t="s">
        <v>521</v>
      </c>
      <c r="P1602" s="42" t="s">
        <v>492</v>
      </c>
      <c r="Q1602" s="39"/>
      <c r="R1602" s="39"/>
      <c r="S1602" s="9"/>
    </row>
    <row r="1603" spans="1:19" ht="15" x14ac:dyDescent="0.25">
      <c r="A1603" s="39"/>
      <c r="B1603" s="7" t="s">
        <v>3108</v>
      </c>
      <c r="C1603" s="7" t="s">
        <v>3177</v>
      </c>
      <c r="D1603" s="334" t="s">
        <v>2471</v>
      </c>
      <c r="E1603" s="334"/>
      <c r="F1603" s="334"/>
      <c r="G1603" s="72" t="s">
        <v>1486</v>
      </c>
      <c r="H1603" s="7" t="s">
        <v>1487</v>
      </c>
      <c r="I1603" s="7" t="s">
        <v>3178</v>
      </c>
      <c r="J1603" s="40">
        <v>1</v>
      </c>
      <c r="K1603" s="40">
        <v>2</v>
      </c>
      <c r="L1603" s="40">
        <v>2</v>
      </c>
      <c r="M1603" s="41">
        <v>1</v>
      </c>
      <c r="N1603" s="42" t="s">
        <v>521</v>
      </c>
      <c r="O1603" s="42" t="s">
        <v>521</v>
      </c>
      <c r="P1603" s="42" t="s">
        <v>522</v>
      </c>
      <c r="Q1603" s="39"/>
      <c r="R1603" s="39"/>
      <c r="S1603" s="9"/>
    </row>
    <row r="1604" spans="1:19" ht="15" x14ac:dyDescent="0.25">
      <c r="A1604" s="39"/>
      <c r="B1604" s="7" t="s">
        <v>3108</v>
      </c>
      <c r="C1604" s="7" t="s">
        <v>3179</v>
      </c>
      <c r="D1604" s="334" t="s">
        <v>2559</v>
      </c>
      <c r="E1604" s="334"/>
      <c r="F1604" s="334"/>
      <c r="G1604" s="7" t="s">
        <v>1486</v>
      </c>
      <c r="H1604" s="7" t="s">
        <v>1487</v>
      </c>
      <c r="I1604" s="7" t="s">
        <v>3180</v>
      </c>
      <c r="J1604" s="40">
        <v>1</v>
      </c>
      <c r="K1604" s="40">
        <v>2</v>
      </c>
      <c r="L1604" s="40">
        <v>2</v>
      </c>
      <c r="M1604" s="41">
        <v>1</v>
      </c>
      <c r="N1604" s="42" t="s">
        <v>521</v>
      </c>
      <c r="O1604" s="42" t="s">
        <v>521</v>
      </c>
      <c r="P1604" s="42" t="s">
        <v>522</v>
      </c>
      <c r="Q1604" s="39"/>
      <c r="R1604" s="39"/>
      <c r="S1604" s="9"/>
    </row>
    <row r="1605" spans="1:19" ht="15" x14ac:dyDescent="0.25">
      <c r="A1605" s="39"/>
      <c r="B1605" s="7" t="s">
        <v>3108</v>
      </c>
      <c r="C1605" s="7" t="s">
        <v>3181</v>
      </c>
      <c r="D1605" s="334" t="s">
        <v>2647</v>
      </c>
      <c r="E1605" s="334"/>
      <c r="F1605" s="334"/>
      <c r="G1605" s="7" t="s">
        <v>1486</v>
      </c>
      <c r="H1605" s="7" t="s">
        <v>1487</v>
      </c>
      <c r="I1605" s="7" t="s">
        <v>3182</v>
      </c>
      <c r="J1605" s="40">
        <v>1</v>
      </c>
      <c r="K1605" s="40">
        <v>1</v>
      </c>
      <c r="L1605" s="40">
        <v>1</v>
      </c>
      <c r="M1605" s="41">
        <v>0</v>
      </c>
      <c r="N1605" s="42" t="s">
        <v>468</v>
      </c>
      <c r="O1605" s="42" t="s">
        <v>468</v>
      </c>
      <c r="P1605" s="43"/>
      <c r="Q1605" s="39"/>
      <c r="R1605" s="39"/>
      <c r="S1605" s="9"/>
    </row>
    <row r="1606" spans="1:19" ht="15" x14ac:dyDescent="0.25">
      <c r="A1606" s="39"/>
      <c r="B1606" s="7" t="s">
        <v>3108</v>
      </c>
      <c r="C1606" s="7" t="s">
        <v>3183</v>
      </c>
      <c r="D1606" s="334" t="s">
        <v>2795</v>
      </c>
      <c r="E1606" s="334"/>
      <c r="F1606" s="334"/>
      <c r="G1606" s="7" t="s">
        <v>1486</v>
      </c>
      <c r="H1606" s="7" t="s">
        <v>1487</v>
      </c>
      <c r="I1606" s="7" t="s">
        <v>3184</v>
      </c>
      <c r="J1606" s="40">
        <v>1</v>
      </c>
      <c r="K1606" s="40">
        <v>2</v>
      </c>
      <c r="L1606" s="40">
        <v>2</v>
      </c>
      <c r="M1606" s="41">
        <v>1</v>
      </c>
      <c r="N1606" s="42" t="s">
        <v>521</v>
      </c>
      <c r="O1606" s="42" t="s">
        <v>521</v>
      </c>
      <c r="P1606" s="42" t="s">
        <v>522</v>
      </c>
      <c r="Q1606" s="39"/>
      <c r="R1606" s="39"/>
      <c r="S1606" s="9"/>
    </row>
    <row r="1607" spans="1:19" ht="15" x14ac:dyDescent="0.25">
      <c r="A1607" s="39"/>
      <c r="B1607" s="7" t="s">
        <v>3108</v>
      </c>
      <c r="C1607" s="7" t="s">
        <v>3185</v>
      </c>
      <c r="D1607" s="334" t="s">
        <v>2883</v>
      </c>
      <c r="E1607" s="334"/>
      <c r="F1607" s="334"/>
      <c r="G1607" s="7" t="s">
        <v>1486</v>
      </c>
      <c r="H1607" s="7" t="s">
        <v>1487</v>
      </c>
      <c r="I1607" s="7" t="s">
        <v>3186</v>
      </c>
      <c r="J1607" s="40">
        <v>1</v>
      </c>
      <c r="K1607" s="40">
        <v>1</v>
      </c>
      <c r="L1607" s="40">
        <v>1</v>
      </c>
      <c r="M1607" s="41">
        <v>0</v>
      </c>
      <c r="N1607" s="42" t="s">
        <v>468</v>
      </c>
      <c r="O1607" s="42" t="s">
        <v>468</v>
      </c>
      <c r="P1607" s="43"/>
      <c r="Q1607" s="39"/>
      <c r="R1607" s="39"/>
      <c r="S1607" s="9"/>
    </row>
    <row r="1608" spans="1:19" ht="15" x14ac:dyDescent="0.25">
      <c r="A1608" s="39"/>
      <c r="B1608" s="7" t="s">
        <v>3108</v>
      </c>
      <c r="C1608" s="7" t="s">
        <v>3187</v>
      </c>
      <c r="D1608" s="334" t="s">
        <v>2971</v>
      </c>
      <c r="E1608" s="334"/>
      <c r="F1608" s="334"/>
      <c r="G1608" s="7" t="s">
        <v>1486</v>
      </c>
      <c r="H1608" s="7" t="s">
        <v>1487</v>
      </c>
      <c r="I1608" s="7" t="s">
        <v>3188</v>
      </c>
      <c r="J1608" s="40">
        <v>1</v>
      </c>
      <c r="K1608" s="40">
        <v>1</v>
      </c>
      <c r="L1608" s="40">
        <v>1</v>
      </c>
      <c r="M1608" s="41">
        <v>0</v>
      </c>
      <c r="N1608" s="42" t="s">
        <v>468</v>
      </c>
      <c r="O1608" s="42" t="s">
        <v>468</v>
      </c>
      <c r="P1608" s="43"/>
      <c r="Q1608" s="39"/>
      <c r="R1608" s="39"/>
      <c r="S1608" s="9"/>
    </row>
    <row r="1609" spans="1:19" ht="15" x14ac:dyDescent="0.25">
      <c r="A1609" s="39"/>
      <c r="B1609" s="7" t="s">
        <v>3108</v>
      </c>
      <c r="C1609" s="7" t="s">
        <v>3189</v>
      </c>
      <c r="D1609" s="334" t="s">
        <v>1610</v>
      </c>
      <c r="E1609" s="334"/>
      <c r="F1609" s="334"/>
      <c r="G1609" s="7" t="s">
        <v>1486</v>
      </c>
      <c r="H1609" s="7" t="s">
        <v>1591</v>
      </c>
      <c r="I1609" s="7" t="s">
        <v>3190</v>
      </c>
      <c r="J1609" s="40">
        <v>1</v>
      </c>
      <c r="K1609" s="40">
        <v>1</v>
      </c>
      <c r="L1609" s="40">
        <v>1</v>
      </c>
      <c r="M1609" s="41">
        <v>0</v>
      </c>
      <c r="N1609" s="42" t="s">
        <v>468</v>
      </c>
      <c r="O1609" s="42" t="s">
        <v>468</v>
      </c>
      <c r="P1609" s="43"/>
      <c r="Q1609" s="39"/>
      <c r="R1609" s="39"/>
      <c r="S1609" s="9"/>
    </row>
    <row r="1610" spans="1:19" ht="15" x14ac:dyDescent="0.25">
      <c r="A1610" s="39"/>
      <c r="B1610" s="7" t="s">
        <v>3108</v>
      </c>
      <c r="C1610" s="7" t="s">
        <v>3191</v>
      </c>
      <c r="D1610" s="334" t="s">
        <v>1610</v>
      </c>
      <c r="E1610" s="334"/>
      <c r="F1610" s="334"/>
      <c r="G1610" s="7" t="s">
        <v>1486</v>
      </c>
      <c r="H1610" s="7" t="s">
        <v>1591</v>
      </c>
      <c r="I1610" s="7" t="s">
        <v>3192</v>
      </c>
      <c r="J1610" s="40">
        <v>2</v>
      </c>
      <c r="K1610" s="40">
        <v>2</v>
      </c>
      <c r="L1610" s="40">
        <v>2</v>
      </c>
      <c r="M1610" s="41">
        <v>1</v>
      </c>
      <c r="N1610" s="42" t="s">
        <v>521</v>
      </c>
      <c r="O1610" s="42" t="s">
        <v>521</v>
      </c>
      <c r="P1610" s="42" t="s">
        <v>522</v>
      </c>
      <c r="Q1610" s="39"/>
      <c r="R1610" s="39"/>
      <c r="S1610" s="9"/>
    </row>
    <row r="1611" spans="1:19" ht="15" x14ac:dyDescent="0.25">
      <c r="A1611" s="39"/>
      <c r="B1611" s="7" t="s">
        <v>3108</v>
      </c>
      <c r="C1611" s="7" t="s">
        <v>3193</v>
      </c>
      <c r="D1611" s="334" t="s">
        <v>1610</v>
      </c>
      <c r="E1611" s="334"/>
      <c r="F1611" s="334"/>
      <c r="G1611" s="7" t="s">
        <v>1486</v>
      </c>
      <c r="H1611" s="7" t="s">
        <v>1591</v>
      </c>
      <c r="I1611" s="7" t="s">
        <v>3194</v>
      </c>
      <c r="J1611" s="40">
        <v>2</v>
      </c>
      <c r="K1611" s="40">
        <v>2</v>
      </c>
      <c r="L1611" s="40">
        <v>2</v>
      </c>
      <c r="M1611" s="41">
        <v>1</v>
      </c>
      <c r="N1611" s="42" t="s">
        <v>521</v>
      </c>
      <c r="O1611" s="42" t="s">
        <v>521</v>
      </c>
      <c r="P1611" s="42" t="s">
        <v>522</v>
      </c>
      <c r="Q1611" s="39"/>
      <c r="R1611" s="39"/>
      <c r="S1611" s="9"/>
    </row>
    <row r="1612" spans="1:19" ht="15" x14ac:dyDescent="0.25">
      <c r="A1612" s="39"/>
      <c r="B1612" s="7" t="s">
        <v>3108</v>
      </c>
      <c r="C1612" s="7" t="s">
        <v>3195</v>
      </c>
      <c r="D1612" s="334" t="s">
        <v>1610</v>
      </c>
      <c r="E1612" s="334"/>
      <c r="F1612" s="334"/>
      <c r="G1612" s="7" t="s">
        <v>1486</v>
      </c>
      <c r="H1612" s="7" t="s">
        <v>1591</v>
      </c>
      <c r="I1612" s="7" t="s">
        <v>3196</v>
      </c>
      <c r="J1612" s="40">
        <v>1</v>
      </c>
      <c r="K1612" s="40">
        <v>1</v>
      </c>
      <c r="L1612" s="40">
        <v>1</v>
      </c>
      <c r="M1612" s="41">
        <v>0</v>
      </c>
      <c r="N1612" s="42" t="s">
        <v>468</v>
      </c>
      <c r="O1612" s="42" t="s">
        <v>468</v>
      </c>
      <c r="P1612" s="43"/>
      <c r="Q1612" s="39"/>
      <c r="R1612" s="39"/>
      <c r="S1612" s="9"/>
    </row>
    <row r="1613" spans="1:19" ht="15" x14ac:dyDescent="0.25">
      <c r="A1613" s="39"/>
      <c r="B1613" s="7" t="s">
        <v>3108</v>
      </c>
      <c r="C1613" s="72" t="s">
        <v>3197</v>
      </c>
      <c r="D1613" s="334" t="s">
        <v>1809</v>
      </c>
      <c r="E1613" s="334"/>
      <c r="F1613" s="334"/>
      <c r="G1613" s="7" t="s">
        <v>1486</v>
      </c>
      <c r="H1613" s="7" t="s">
        <v>1591</v>
      </c>
      <c r="I1613" s="7" t="s">
        <v>3198</v>
      </c>
      <c r="J1613" s="40">
        <v>1</v>
      </c>
      <c r="K1613" s="40">
        <v>2</v>
      </c>
      <c r="L1613" s="40">
        <v>2</v>
      </c>
      <c r="M1613" s="41">
        <v>1</v>
      </c>
      <c r="N1613" s="42" t="s">
        <v>521</v>
      </c>
      <c r="O1613" s="42" t="s">
        <v>521</v>
      </c>
      <c r="P1613" s="42" t="s">
        <v>522</v>
      </c>
      <c r="Q1613" s="39"/>
      <c r="R1613" s="39"/>
      <c r="S1613" s="9"/>
    </row>
    <row r="1614" spans="1:19" ht="15" x14ac:dyDescent="0.25">
      <c r="A1614" s="39"/>
      <c r="B1614" s="7" t="s">
        <v>3108</v>
      </c>
      <c r="C1614" s="7" t="s">
        <v>3197</v>
      </c>
      <c r="D1614" s="334" t="s">
        <v>1809</v>
      </c>
      <c r="E1614" s="334"/>
      <c r="F1614" s="334"/>
      <c r="G1614" s="7" t="s">
        <v>1486</v>
      </c>
      <c r="H1614" s="7" t="s">
        <v>1591</v>
      </c>
      <c r="I1614" s="7" t="s">
        <v>3198</v>
      </c>
      <c r="J1614" s="40">
        <v>1</v>
      </c>
      <c r="K1614" s="40">
        <v>2</v>
      </c>
      <c r="L1614" s="40">
        <v>2</v>
      </c>
      <c r="M1614" s="41">
        <v>1</v>
      </c>
      <c r="N1614" s="42" t="s">
        <v>521</v>
      </c>
      <c r="O1614" s="42" t="s">
        <v>521</v>
      </c>
      <c r="P1614" s="42" t="s">
        <v>522</v>
      </c>
      <c r="Q1614" s="39"/>
      <c r="R1614" s="39"/>
      <c r="S1614" s="9"/>
    </row>
    <row r="1615" spans="1:19" ht="15" x14ac:dyDescent="0.25">
      <c r="A1615" s="39"/>
      <c r="B1615" s="7" t="s">
        <v>3108</v>
      </c>
      <c r="C1615" s="72" t="s">
        <v>3199</v>
      </c>
      <c r="D1615" s="334" t="s">
        <v>1809</v>
      </c>
      <c r="E1615" s="334"/>
      <c r="F1615" s="334"/>
      <c r="G1615" s="72" t="s">
        <v>1486</v>
      </c>
      <c r="H1615" s="7" t="s">
        <v>1591</v>
      </c>
      <c r="I1615" s="334" t="s">
        <v>3200</v>
      </c>
      <c r="J1615" s="334"/>
      <c r="K1615" s="40">
        <v>2</v>
      </c>
      <c r="L1615" s="40">
        <v>2</v>
      </c>
      <c r="M1615" s="41">
        <v>0</v>
      </c>
      <c r="N1615" s="42" t="s">
        <v>468</v>
      </c>
      <c r="O1615" s="42" t="s">
        <v>468</v>
      </c>
      <c r="P1615" s="43"/>
      <c r="Q1615" s="39"/>
      <c r="R1615" s="39"/>
      <c r="S1615" s="9"/>
    </row>
    <row r="1616" spans="1:19" ht="15" x14ac:dyDescent="0.25">
      <c r="A1616" s="39"/>
      <c r="B1616" s="7" t="s">
        <v>3108</v>
      </c>
      <c r="C1616" s="72" t="s">
        <v>3201</v>
      </c>
      <c r="D1616" s="334" t="s">
        <v>1809</v>
      </c>
      <c r="E1616" s="334"/>
      <c r="F1616" s="334"/>
      <c r="G1616" s="7" t="s">
        <v>1486</v>
      </c>
      <c r="H1616" s="7" t="s">
        <v>1591</v>
      </c>
      <c r="I1616" s="334" t="s">
        <v>3202</v>
      </c>
      <c r="J1616" s="334"/>
      <c r="K1616" s="40">
        <v>2</v>
      </c>
      <c r="L1616" s="40">
        <v>2</v>
      </c>
      <c r="M1616" s="41">
        <v>0</v>
      </c>
      <c r="N1616" s="42" t="s">
        <v>468</v>
      </c>
      <c r="O1616" s="42" t="s">
        <v>468</v>
      </c>
      <c r="P1616" s="42" t="s">
        <v>3203</v>
      </c>
      <c r="Q1616" s="39"/>
      <c r="R1616" s="39"/>
      <c r="S1616" s="9"/>
    </row>
    <row r="1617" spans="1:20" ht="15" x14ac:dyDescent="0.25">
      <c r="A1617" s="39"/>
      <c r="B1617" s="7" t="s">
        <v>3108</v>
      </c>
      <c r="C1617" s="7" t="s">
        <v>3204</v>
      </c>
      <c r="D1617" s="334" t="s">
        <v>1972</v>
      </c>
      <c r="E1617" s="334"/>
      <c r="F1617" s="334"/>
      <c r="G1617" s="72" t="s">
        <v>1486</v>
      </c>
      <c r="H1617" s="7" t="s">
        <v>1591</v>
      </c>
      <c r="I1617" s="7" t="s">
        <v>3205</v>
      </c>
      <c r="J1617" s="40">
        <v>2</v>
      </c>
      <c r="K1617" s="40">
        <v>3</v>
      </c>
      <c r="L1617" s="40">
        <v>3</v>
      </c>
      <c r="M1617" s="41">
        <v>1</v>
      </c>
      <c r="N1617" s="42" t="s">
        <v>521</v>
      </c>
      <c r="O1617" s="42" t="s">
        <v>521</v>
      </c>
      <c r="P1617" s="42" t="s">
        <v>522</v>
      </c>
      <c r="Q1617" s="39"/>
      <c r="R1617" s="39"/>
      <c r="S1617" s="9"/>
    </row>
    <row r="1618" spans="1:20" ht="15" x14ac:dyDescent="0.25">
      <c r="A1618" s="39"/>
      <c r="B1618" s="7" t="s">
        <v>3108</v>
      </c>
      <c r="C1618" s="7" t="s">
        <v>3204</v>
      </c>
      <c r="D1618" s="334" t="s">
        <v>1972</v>
      </c>
      <c r="E1618" s="334"/>
      <c r="F1618" s="334"/>
      <c r="G1618" s="7" t="s">
        <v>1486</v>
      </c>
      <c r="H1618" s="7" t="s">
        <v>1591</v>
      </c>
      <c r="I1618" s="7" t="s">
        <v>3205</v>
      </c>
      <c r="J1618" s="40">
        <v>2</v>
      </c>
      <c r="K1618" s="40">
        <v>3</v>
      </c>
      <c r="L1618" s="40">
        <v>3</v>
      </c>
      <c r="M1618" s="41">
        <v>1</v>
      </c>
      <c r="N1618" s="42" t="s">
        <v>521</v>
      </c>
      <c r="O1618" s="42" t="s">
        <v>521</v>
      </c>
      <c r="P1618" s="42" t="s">
        <v>522</v>
      </c>
      <c r="Q1618" s="39"/>
      <c r="R1618" s="39"/>
      <c r="S1618" s="9"/>
    </row>
    <row r="1619" spans="1:20" ht="15" x14ac:dyDescent="0.25">
      <c r="A1619" s="39"/>
      <c r="B1619" s="7" t="s">
        <v>3108</v>
      </c>
      <c r="C1619" s="7" t="s">
        <v>3206</v>
      </c>
      <c r="D1619" s="334" t="s">
        <v>1972</v>
      </c>
      <c r="E1619" s="334"/>
      <c r="F1619" s="334"/>
      <c r="G1619" s="72" t="s">
        <v>1486</v>
      </c>
      <c r="H1619" s="7" t="s">
        <v>1591</v>
      </c>
      <c r="I1619" s="334" t="s">
        <v>3207</v>
      </c>
      <c r="J1619" s="334"/>
      <c r="K1619" s="40">
        <v>2</v>
      </c>
      <c r="L1619" s="40">
        <v>2</v>
      </c>
      <c r="M1619" s="41">
        <v>0</v>
      </c>
      <c r="N1619" s="42" t="s">
        <v>468</v>
      </c>
      <c r="O1619" s="42" t="s">
        <v>468</v>
      </c>
      <c r="P1619" s="42" t="s">
        <v>492</v>
      </c>
      <c r="Q1619" s="39"/>
      <c r="R1619" s="39"/>
      <c r="S1619" s="9"/>
    </row>
    <row r="1620" spans="1:20" ht="15" x14ac:dyDescent="0.25">
      <c r="A1620" s="39"/>
      <c r="B1620" s="7" t="s">
        <v>3108</v>
      </c>
      <c r="C1620" s="7" t="s">
        <v>3208</v>
      </c>
      <c r="D1620" s="334" t="s">
        <v>1972</v>
      </c>
      <c r="E1620" s="334"/>
      <c r="F1620" s="334"/>
      <c r="G1620" s="7" t="s">
        <v>1486</v>
      </c>
      <c r="H1620" s="7" t="s">
        <v>1591</v>
      </c>
      <c r="I1620" s="7" t="s">
        <v>3209</v>
      </c>
      <c r="J1620" s="40">
        <v>1</v>
      </c>
      <c r="K1620" s="40">
        <v>3</v>
      </c>
      <c r="L1620" s="40">
        <v>3</v>
      </c>
      <c r="M1620" s="41">
        <v>1</v>
      </c>
      <c r="N1620" s="42" t="s">
        <v>521</v>
      </c>
      <c r="O1620" s="42" t="s">
        <v>521</v>
      </c>
      <c r="P1620" s="42" t="s">
        <v>522</v>
      </c>
      <c r="Q1620" s="39"/>
      <c r="R1620" s="39"/>
      <c r="S1620" s="9"/>
    </row>
    <row r="1621" spans="1:20" ht="15" x14ac:dyDescent="0.25">
      <c r="A1621" s="39"/>
      <c r="B1621" s="7" t="s">
        <v>3108</v>
      </c>
      <c r="C1621" s="7" t="s">
        <v>3210</v>
      </c>
      <c r="D1621" s="334" t="s">
        <v>1497</v>
      </c>
      <c r="E1621" s="334"/>
      <c r="F1621" s="334"/>
      <c r="G1621" s="7" t="s">
        <v>1486</v>
      </c>
      <c r="H1621" s="7" t="s">
        <v>1487</v>
      </c>
      <c r="I1621" s="7" t="s">
        <v>3211</v>
      </c>
      <c r="J1621" s="40">
        <v>1</v>
      </c>
      <c r="K1621" s="40">
        <v>3</v>
      </c>
      <c r="L1621" s="40">
        <v>3</v>
      </c>
      <c r="M1621" s="41">
        <v>1</v>
      </c>
      <c r="N1621" s="42" t="s">
        <v>521</v>
      </c>
      <c r="O1621" s="42" t="s">
        <v>521</v>
      </c>
      <c r="P1621" s="42" t="s">
        <v>522</v>
      </c>
      <c r="Q1621" s="39"/>
      <c r="R1621" s="39"/>
      <c r="S1621" s="9"/>
    </row>
    <row r="1622" spans="1:20" ht="15" x14ac:dyDescent="0.25">
      <c r="A1622" s="39"/>
      <c r="B1622" s="22" t="s">
        <v>3108</v>
      </c>
      <c r="C1622" s="22" t="s">
        <v>3212</v>
      </c>
      <c r="D1622" s="22" t="s">
        <v>1610</v>
      </c>
      <c r="E1622" s="7"/>
      <c r="F1622" s="8"/>
      <c r="G1622" s="7" t="s">
        <v>1486</v>
      </c>
      <c r="H1622" s="7" t="s">
        <v>1591</v>
      </c>
      <c r="I1622" s="7" t="s">
        <v>3211</v>
      </c>
      <c r="J1622" s="31"/>
      <c r="K1622" s="40">
        <v>3</v>
      </c>
      <c r="L1622" s="40">
        <v>3</v>
      </c>
      <c r="M1622" s="41">
        <v>0</v>
      </c>
      <c r="N1622" s="42" t="s">
        <v>468</v>
      </c>
      <c r="O1622" s="42" t="s">
        <v>521</v>
      </c>
      <c r="P1622" s="42" t="s">
        <v>492</v>
      </c>
      <c r="Q1622" s="39"/>
      <c r="R1622" s="39"/>
      <c r="S1622" s="9"/>
    </row>
    <row r="1623" spans="1:20" ht="15" x14ac:dyDescent="0.25">
      <c r="A1623" s="39"/>
      <c r="B1623" s="78" t="s">
        <v>274</v>
      </c>
      <c r="C1623" s="5" t="s">
        <v>3213</v>
      </c>
      <c r="D1623" s="78" t="s">
        <v>3214</v>
      </c>
      <c r="E1623" s="8"/>
      <c r="F1623" s="8"/>
      <c r="G1623" s="7" t="s">
        <v>3215</v>
      </c>
      <c r="H1623" s="7" t="s">
        <v>3216</v>
      </c>
      <c r="I1623" s="7" t="s">
        <v>3217</v>
      </c>
      <c r="J1623" s="40">
        <v>1</v>
      </c>
      <c r="K1623" s="40">
        <v>3</v>
      </c>
      <c r="L1623" s="40">
        <v>3</v>
      </c>
      <c r="M1623" s="41">
        <v>1</v>
      </c>
      <c r="N1623" s="42" t="s">
        <v>521</v>
      </c>
      <c r="O1623" s="42" t="s">
        <v>521</v>
      </c>
      <c r="P1623" s="42" t="s">
        <v>522</v>
      </c>
      <c r="Q1623" s="39"/>
      <c r="R1623" s="39"/>
      <c r="S1623" s="39"/>
      <c r="T1623" s="39"/>
    </row>
    <row r="1624" spans="1:20" ht="15" x14ac:dyDescent="0.25">
      <c r="A1624" s="39"/>
      <c r="B1624" s="8" t="s">
        <v>274</v>
      </c>
      <c r="C1624" s="7" t="s">
        <v>3218</v>
      </c>
      <c r="D1624" s="333" t="s">
        <v>3219</v>
      </c>
      <c r="E1624" s="333"/>
      <c r="F1624" s="333"/>
      <c r="G1624" s="7" t="s">
        <v>3215</v>
      </c>
      <c r="H1624" s="7" t="s">
        <v>3216</v>
      </c>
      <c r="I1624" s="7" t="s">
        <v>3220</v>
      </c>
      <c r="J1624" s="40">
        <v>1</v>
      </c>
      <c r="K1624" s="40">
        <v>3</v>
      </c>
      <c r="L1624" s="40">
        <v>3</v>
      </c>
      <c r="M1624" s="41">
        <v>1</v>
      </c>
      <c r="N1624" s="42" t="s">
        <v>521</v>
      </c>
      <c r="O1624" s="42" t="s">
        <v>521</v>
      </c>
      <c r="P1624" s="42" t="s">
        <v>522</v>
      </c>
      <c r="Q1624" s="39"/>
      <c r="R1624" s="39"/>
      <c r="S1624" s="39"/>
      <c r="T1624" s="39"/>
    </row>
    <row r="1625" spans="1:20" ht="15" x14ac:dyDescent="0.25">
      <c r="A1625" s="39"/>
      <c r="B1625" s="8" t="s">
        <v>560</v>
      </c>
      <c r="C1625" s="7" t="s">
        <v>3221</v>
      </c>
      <c r="D1625" s="333" t="s">
        <v>3222</v>
      </c>
      <c r="E1625" s="333"/>
      <c r="F1625" s="333"/>
      <c r="G1625" s="7" t="s">
        <v>3215</v>
      </c>
      <c r="H1625" s="7" t="s">
        <v>3216</v>
      </c>
      <c r="I1625" s="7" t="s">
        <v>3223</v>
      </c>
      <c r="J1625" s="40">
        <v>1</v>
      </c>
      <c r="K1625" s="40">
        <v>3</v>
      </c>
      <c r="L1625" s="40">
        <v>3</v>
      </c>
      <c r="M1625" s="41">
        <v>1</v>
      </c>
      <c r="N1625" s="42" t="s">
        <v>521</v>
      </c>
      <c r="O1625" s="42" t="s">
        <v>521</v>
      </c>
      <c r="P1625" s="42" t="s">
        <v>522</v>
      </c>
      <c r="Q1625" s="39"/>
      <c r="R1625" s="39"/>
      <c r="S1625" s="39"/>
      <c r="T1625" s="39"/>
    </row>
    <row r="1626" spans="1:20" ht="15" x14ac:dyDescent="0.25">
      <c r="A1626" s="39"/>
      <c r="B1626" s="8" t="s">
        <v>560</v>
      </c>
      <c r="C1626" s="7" t="s">
        <v>3224</v>
      </c>
      <c r="D1626" s="333" t="s">
        <v>3225</v>
      </c>
      <c r="E1626" s="333"/>
      <c r="F1626" s="333"/>
      <c r="G1626" s="7" t="s">
        <v>3215</v>
      </c>
      <c r="H1626" s="7" t="s">
        <v>3216</v>
      </c>
      <c r="I1626" s="334" t="s">
        <v>3226</v>
      </c>
      <c r="J1626" s="334"/>
      <c r="K1626" s="40">
        <v>2</v>
      </c>
      <c r="L1626" s="40">
        <v>2</v>
      </c>
      <c r="M1626" s="41">
        <v>0</v>
      </c>
      <c r="N1626" s="42" t="s">
        <v>468</v>
      </c>
      <c r="O1626" s="42" t="s">
        <v>468</v>
      </c>
      <c r="P1626" s="43"/>
      <c r="Q1626" s="39"/>
      <c r="R1626" s="39"/>
      <c r="S1626" s="39"/>
      <c r="T1626" s="39"/>
    </row>
    <row r="1627" spans="1:20" ht="15" x14ac:dyDescent="0.25">
      <c r="A1627" s="39"/>
      <c r="B1627" s="8" t="s">
        <v>560</v>
      </c>
      <c r="C1627" s="7" t="s">
        <v>3227</v>
      </c>
      <c r="D1627" s="333" t="s">
        <v>3228</v>
      </c>
      <c r="E1627" s="333"/>
      <c r="F1627" s="333"/>
      <c r="G1627" s="7" t="s">
        <v>3215</v>
      </c>
      <c r="H1627" s="7" t="s">
        <v>3216</v>
      </c>
      <c r="I1627" s="334" t="s">
        <v>3229</v>
      </c>
      <c r="J1627" s="334"/>
      <c r="K1627" s="40">
        <v>2</v>
      </c>
      <c r="L1627" s="40">
        <v>2</v>
      </c>
      <c r="M1627" s="41">
        <v>0</v>
      </c>
      <c r="N1627" s="42" t="s">
        <v>468</v>
      </c>
      <c r="O1627" s="42" t="s">
        <v>468</v>
      </c>
      <c r="P1627" s="42" t="s">
        <v>3203</v>
      </c>
      <c r="Q1627" s="39"/>
      <c r="R1627" s="39"/>
      <c r="S1627" s="39"/>
      <c r="T1627" s="39"/>
    </row>
    <row r="1628" spans="1:20" ht="15" x14ac:dyDescent="0.25">
      <c r="A1628" s="39"/>
      <c r="B1628" s="8" t="s">
        <v>3230</v>
      </c>
      <c r="C1628" s="7" t="s">
        <v>3231</v>
      </c>
      <c r="D1628" s="333" t="s">
        <v>3222</v>
      </c>
      <c r="E1628" s="333"/>
      <c r="F1628" s="333"/>
      <c r="G1628" s="7" t="s">
        <v>3215</v>
      </c>
      <c r="H1628" s="7" t="s">
        <v>3216</v>
      </c>
      <c r="I1628" s="7" t="s">
        <v>3232</v>
      </c>
      <c r="J1628" s="40">
        <v>2</v>
      </c>
      <c r="K1628" s="40">
        <v>3</v>
      </c>
      <c r="L1628" s="40">
        <v>3</v>
      </c>
      <c r="M1628" s="41">
        <v>1</v>
      </c>
      <c r="N1628" s="42" t="s">
        <v>521</v>
      </c>
      <c r="O1628" s="42" t="s">
        <v>521</v>
      </c>
      <c r="P1628" s="42" t="s">
        <v>522</v>
      </c>
      <c r="Q1628" s="39"/>
      <c r="R1628" s="39"/>
      <c r="S1628" s="39"/>
      <c r="T1628" s="39"/>
    </row>
    <row r="1629" spans="1:20" ht="15" x14ac:dyDescent="0.25">
      <c r="A1629" s="39"/>
      <c r="B1629" s="8" t="s">
        <v>3230</v>
      </c>
      <c r="C1629" s="7" t="s">
        <v>3233</v>
      </c>
      <c r="D1629" s="333" t="s">
        <v>3225</v>
      </c>
      <c r="E1629" s="333"/>
      <c r="F1629" s="333"/>
      <c r="G1629" s="7" t="s">
        <v>3215</v>
      </c>
      <c r="H1629" s="7" t="s">
        <v>3216</v>
      </c>
      <c r="I1629" s="7" t="s">
        <v>3234</v>
      </c>
      <c r="J1629" s="40">
        <v>2</v>
      </c>
      <c r="K1629" s="40">
        <v>3</v>
      </c>
      <c r="L1629" s="40">
        <v>3</v>
      </c>
      <c r="M1629" s="41">
        <v>1</v>
      </c>
      <c r="N1629" s="42" t="s">
        <v>521</v>
      </c>
      <c r="O1629" s="42" t="s">
        <v>521</v>
      </c>
      <c r="P1629" s="42" t="s">
        <v>522</v>
      </c>
      <c r="Q1629" s="39"/>
      <c r="R1629" s="39"/>
      <c r="S1629" s="39"/>
      <c r="T1629" s="39"/>
    </row>
    <row r="1630" spans="1:20" ht="15" x14ac:dyDescent="0.25">
      <c r="A1630" s="39"/>
      <c r="B1630" s="8" t="s">
        <v>274</v>
      </c>
      <c r="C1630" s="72" t="s">
        <v>3235</v>
      </c>
      <c r="D1630" s="333" t="s">
        <v>3214</v>
      </c>
      <c r="E1630" s="333"/>
      <c r="F1630" s="333"/>
      <c r="G1630" s="7" t="s">
        <v>3215</v>
      </c>
      <c r="H1630" s="7" t="s">
        <v>3216</v>
      </c>
      <c r="I1630" s="334" t="s">
        <v>3236</v>
      </c>
      <c r="J1630" s="334"/>
      <c r="K1630" s="40">
        <v>2</v>
      </c>
      <c r="L1630" s="40">
        <v>2</v>
      </c>
      <c r="M1630" s="41">
        <v>0</v>
      </c>
      <c r="N1630" s="42" t="s">
        <v>468</v>
      </c>
      <c r="O1630" s="42" t="s">
        <v>468</v>
      </c>
      <c r="P1630" s="42" t="s">
        <v>492</v>
      </c>
      <c r="Q1630" s="39"/>
      <c r="R1630" s="39"/>
      <c r="S1630" s="39"/>
      <c r="T1630" s="39"/>
    </row>
    <row r="1631" spans="1:20" ht="15" x14ac:dyDescent="0.25">
      <c r="A1631" s="39"/>
      <c r="B1631" s="7" t="s">
        <v>274</v>
      </c>
      <c r="C1631" s="7" t="s">
        <v>3237</v>
      </c>
      <c r="D1631" s="333" t="s">
        <v>3219</v>
      </c>
      <c r="E1631" s="333"/>
      <c r="F1631" s="333"/>
      <c r="G1631" s="7" t="s">
        <v>3215</v>
      </c>
      <c r="H1631" s="7" t="s">
        <v>3216</v>
      </c>
      <c r="I1631" s="7" t="s">
        <v>3238</v>
      </c>
      <c r="J1631" s="40">
        <v>1</v>
      </c>
      <c r="K1631" s="40">
        <v>3</v>
      </c>
      <c r="L1631" s="40">
        <v>3</v>
      </c>
      <c r="M1631" s="41">
        <v>1</v>
      </c>
      <c r="N1631" s="42" t="s">
        <v>521</v>
      </c>
      <c r="O1631" s="42" t="s">
        <v>521</v>
      </c>
      <c r="P1631" s="42" t="s">
        <v>522</v>
      </c>
      <c r="Q1631" s="39"/>
      <c r="R1631" s="39"/>
      <c r="S1631" s="39"/>
      <c r="T1631" s="39"/>
    </row>
    <row r="1632" spans="1:20" ht="15" x14ac:dyDescent="0.25">
      <c r="A1632" s="39"/>
      <c r="B1632" s="8" t="s">
        <v>130</v>
      </c>
      <c r="C1632" s="7" t="s">
        <v>3239</v>
      </c>
      <c r="D1632" s="333" t="s">
        <v>3240</v>
      </c>
      <c r="E1632" s="333"/>
      <c r="F1632" s="333"/>
      <c r="G1632" s="7" t="s">
        <v>3215</v>
      </c>
      <c r="H1632" s="7" t="s">
        <v>3241</v>
      </c>
      <c r="I1632" s="334" t="s">
        <v>3242</v>
      </c>
      <c r="J1632" s="334"/>
      <c r="K1632" s="40">
        <v>3</v>
      </c>
      <c r="L1632" s="40">
        <v>3</v>
      </c>
      <c r="M1632" s="41">
        <v>0</v>
      </c>
      <c r="N1632" s="42" t="s">
        <v>468</v>
      </c>
      <c r="O1632" s="42" t="s">
        <v>521</v>
      </c>
      <c r="P1632" s="42" t="s">
        <v>492</v>
      </c>
      <c r="Q1632" s="39"/>
      <c r="R1632" s="39"/>
      <c r="S1632" s="39"/>
      <c r="T1632" s="39"/>
    </row>
    <row r="1633" spans="1:20" ht="15" x14ac:dyDescent="0.25">
      <c r="A1633" s="39"/>
      <c r="B1633" s="8" t="s">
        <v>130</v>
      </c>
      <c r="C1633" s="72" t="s">
        <v>3243</v>
      </c>
      <c r="D1633" s="333" t="s">
        <v>3244</v>
      </c>
      <c r="E1633" s="333"/>
      <c r="F1633" s="333"/>
      <c r="G1633" s="7" t="s">
        <v>3215</v>
      </c>
      <c r="H1633" s="7" t="s">
        <v>3241</v>
      </c>
      <c r="I1633" s="334" t="s">
        <v>3245</v>
      </c>
      <c r="J1633" s="334"/>
      <c r="K1633" s="40">
        <v>3</v>
      </c>
      <c r="L1633" s="40">
        <v>3</v>
      </c>
      <c r="M1633" s="41">
        <v>0</v>
      </c>
      <c r="N1633" s="42" t="s">
        <v>468</v>
      </c>
      <c r="O1633" s="42" t="s">
        <v>521</v>
      </c>
      <c r="P1633" s="42" t="s">
        <v>492</v>
      </c>
      <c r="Q1633" s="39"/>
      <c r="R1633" s="39"/>
      <c r="S1633" s="39"/>
      <c r="T1633" s="39"/>
    </row>
    <row r="1634" spans="1:20" ht="15" x14ac:dyDescent="0.25">
      <c r="A1634" s="39"/>
      <c r="B1634" s="8" t="s">
        <v>565</v>
      </c>
      <c r="C1634" s="72" t="s">
        <v>3246</v>
      </c>
      <c r="D1634" s="333" t="s">
        <v>3247</v>
      </c>
      <c r="E1634" s="333"/>
      <c r="F1634" s="333"/>
      <c r="G1634" s="7" t="s">
        <v>3215</v>
      </c>
      <c r="H1634" s="7" t="s">
        <v>3241</v>
      </c>
      <c r="I1634" s="7" t="s">
        <v>3248</v>
      </c>
      <c r="J1634" s="40">
        <v>1</v>
      </c>
      <c r="K1634" s="40">
        <v>3</v>
      </c>
      <c r="L1634" s="40">
        <v>3</v>
      </c>
      <c r="M1634" s="41">
        <v>1</v>
      </c>
      <c r="N1634" s="42" t="s">
        <v>521</v>
      </c>
      <c r="O1634" s="42" t="s">
        <v>521</v>
      </c>
      <c r="P1634" s="42" t="s">
        <v>522</v>
      </c>
      <c r="Q1634" s="39"/>
      <c r="R1634" s="39"/>
      <c r="S1634" s="39"/>
      <c r="T1634" s="39"/>
    </row>
    <row r="1635" spans="1:20" ht="15" x14ac:dyDescent="0.25">
      <c r="A1635" s="39"/>
      <c r="B1635" s="8" t="s">
        <v>565</v>
      </c>
      <c r="C1635" s="7" t="s">
        <v>3249</v>
      </c>
      <c r="D1635" s="333" t="s">
        <v>3250</v>
      </c>
      <c r="E1635" s="333"/>
      <c r="F1635" s="333"/>
      <c r="G1635" s="7" t="s">
        <v>3215</v>
      </c>
      <c r="H1635" s="7" t="s">
        <v>3241</v>
      </c>
      <c r="I1635" s="7" t="s">
        <v>3251</v>
      </c>
      <c r="J1635" s="40">
        <v>1</v>
      </c>
      <c r="K1635" s="40">
        <v>3</v>
      </c>
      <c r="L1635" s="40">
        <v>3</v>
      </c>
      <c r="M1635" s="41">
        <v>1</v>
      </c>
      <c r="N1635" s="42" t="s">
        <v>521</v>
      </c>
      <c r="O1635" s="42" t="s">
        <v>521</v>
      </c>
      <c r="P1635" s="42" t="s">
        <v>522</v>
      </c>
      <c r="Q1635" s="39"/>
      <c r="R1635" s="39"/>
      <c r="S1635" s="39"/>
      <c r="T1635" s="39"/>
    </row>
    <row r="1636" spans="1:20" ht="15" x14ac:dyDescent="0.25">
      <c r="A1636" s="39"/>
      <c r="B1636" s="8" t="s">
        <v>274</v>
      </c>
      <c r="C1636" s="7" t="s">
        <v>3252</v>
      </c>
      <c r="D1636" s="333" t="s">
        <v>3253</v>
      </c>
      <c r="E1636" s="333"/>
      <c r="F1636" s="333"/>
      <c r="G1636" s="7" t="s">
        <v>3215</v>
      </c>
      <c r="H1636" s="7" t="s">
        <v>3241</v>
      </c>
      <c r="I1636" s="7" t="s">
        <v>3254</v>
      </c>
      <c r="J1636" s="40">
        <v>1</v>
      </c>
      <c r="K1636" s="40">
        <v>3</v>
      </c>
      <c r="L1636" s="40">
        <v>3</v>
      </c>
      <c r="M1636" s="41">
        <v>1</v>
      </c>
      <c r="N1636" s="42" t="s">
        <v>521</v>
      </c>
      <c r="O1636" s="42" t="s">
        <v>521</v>
      </c>
      <c r="P1636" s="42" t="s">
        <v>522</v>
      </c>
      <c r="Q1636" s="39"/>
      <c r="R1636" s="39"/>
      <c r="S1636" s="39"/>
      <c r="T1636" s="39"/>
    </row>
    <row r="1637" spans="1:20" ht="15" x14ac:dyDescent="0.25">
      <c r="A1637" s="39"/>
      <c r="B1637" s="8" t="s">
        <v>274</v>
      </c>
      <c r="C1637" s="7" t="s">
        <v>3255</v>
      </c>
      <c r="D1637" s="333" t="s">
        <v>3256</v>
      </c>
      <c r="E1637" s="333"/>
      <c r="F1637" s="333"/>
      <c r="G1637" s="7" t="s">
        <v>3215</v>
      </c>
      <c r="H1637" s="7" t="s">
        <v>3241</v>
      </c>
      <c r="I1637" s="334" t="s">
        <v>3257</v>
      </c>
      <c r="J1637" s="334"/>
      <c r="K1637" s="40">
        <v>2</v>
      </c>
      <c r="L1637" s="40">
        <v>2</v>
      </c>
      <c r="M1637" s="41">
        <v>0</v>
      </c>
      <c r="N1637" s="42" t="s">
        <v>468</v>
      </c>
      <c r="O1637" s="42" t="s">
        <v>468</v>
      </c>
      <c r="P1637" s="43"/>
      <c r="Q1637" s="39"/>
      <c r="R1637" s="39"/>
      <c r="S1637" s="39"/>
      <c r="T1637" s="39"/>
    </row>
    <row r="1638" spans="1:20" ht="15" x14ac:dyDescent="0.25">
      <c r="A1638" s="39"/>
      <c r="B1638" s="8" t="s">
        <v>3258</v>
      </c>
      <c r="C1638" s="7" t="s">
        <v>3259</v>
      </c>
      <c r="D1638" s="333" t="s">
        <v>3253</v>
      </c>
      <c r="E1638" s="333"/>
      <c r="F1638" s="333"/>
      <c r="G1638" s="7" t="s">
        <v>3215</v>
      </c>
      <c r="H1638" s="7" t="s">
        <v>3241</v>
      </c>
      <c r="I1638" s="334" t="s">
        <v>3260</v>
      </c>
      <c r="J1638" s="334"/>
      <c r="K1638" s="40">
        <v>2</v>
      </c>
      <c r="L1638" s="40">
        <v>2</v>
      </c>
      <c r="M1638" s="41">
        <v>0</v>
      </c>
      <c r="N1638" s="42" t="s">
        <v>468</v>
      </c>
      <c r="O1638" s="42" t="s">
        <v>468</v>
      </c>
      <c r="P1638" s="42" t="s">
        <v>3203</v>
      </c>
      <c r="Q1638" s="39"/>
      <c r="R1638" s="39"/>
      <c r="S1638" s="39"/>
      <c r="T1638" s="39"/>
    </row>
    <row r="1639" spans="1:20" ht="15" x14ac:dyDescent="0.25">
      <c r="A1639" s="39"/>
      <c r="B1639" s="8" t="s">
        <v>3261</v>
      </c>
      <c r="C1639" s="7" t="s">
        <v>3262</v>
      </c>
      <c r="D1639" s="333" t="s">
        <v>3240</v>
      </c>
      <c r="E1639" s="333"/>
      <c r="F1639" s="333"/>
      <c r="G1639" s="7" t="s">
        <v>3215</v>
      </c>
      <c r="H1639" s="7" t="s">
        <v>3241</v>
      </c>
      <c r="I1639" s="7" t="s">
        <v>3263</v>
      </c>
      <c r="J1639" s="40">
        <v>2</v>
      </c>
      <c r="K1639" s="40">
        <v>3</v>
      </c>
      <c r="L1639" s="40">
        <v>3</v>
      </c>
      <c r="M1639" s="41">
        <v>1</v>
      </c>
      <c r="N1639" s="42" t="s">
        <v>521</v>
      </c>
      <c r="O1639" s="42" t="s">
        <v>521</v>
      </c>
      <c r="P1639" s="42" t="s">
        <v>522</v>
      </c>
      <c r="Q1639" s="39"/>
      <c r="R1639" s="39"/>
      <c r="S1639" s="39"/>
      <c r="T1639" s="39"/>
    </row>
    <row r="1640" spans="1:20" ht="15" x14ac:dyDescent="0.25">
      <c r="A1640" s="39"/>
      <c r="B1640" s="8" t="s">
        <v>265</v>
      </c>
      <c r="C1640" s="7" t="s">
        <v>3264</v>
      </c>
      <c r="D1640" s="333" t="s">
        <v>3253</v>
      </c>
      <c r="E1640" s="333"/>
      <c r="F1640" s="333"/>
      <c r="G1640" s="7" t="s">
        <v>3215</v>
      </c>
      <c r="H1640" s="7" t="s">
        <v>3241</v>
      </c>
      <c r="I1640" s="7" t="s">
        <v>3265</v>
      </c>
      <c r="J1640" s="40">
        <v>2</v>
      </c>
      <c r="K1640" s="40">
        <v>3</v>
      </c>
      <c r="L1640" s="40">
        <v>3</v>
      </c>
      <c r="M1640" s="41">
        <v>1</v>
      </c>
      <c r="N1640" s="42" t="s">
        <v>521</v>
      </c>
      <c r="O1640" s="42" t="s">
        <v>521</v>
      </c>
      <c r="P1640" s="42" t="s">
        <v>522</v>
      </c>
      <c r="Q1640" s="39"/>
      <c r="R1640" s="39"/>
      <c r="S1640" s="39"/>
      <c r="T1640" s="39"/>
    </row>
    <row r="1641" spans="1:20" ht="15" x14ac:dyDescent="0.25">
      <c r="A1641" s="39"/>
      <c r="B1641" s="8" t="s">
        <v>265</v>
      </c>
      <c r="C1641" s="7" t="s">
        <v>3266</v>
      </c>
      <c r="D1641" s="333" t="s">
        <v>3256</v>
      </c>
      <c r="E1641" s="333"/>
      <c r="F1641" s="333"/>
      <c r="G1641" s="7" t="s">
        <v>3215</v>
      </c>
      <c r="H1641" s="7" t="s">
        <v>3241</v>
      </c>
      <c r="I1641" s="334" t="s">
        <v>3267</v>
      </c>
      <c r="J1641" s="334"/>
      <c r="K1641" s="40">
        <v>2</v>
      </c>
      <c r="L1641" s="40">
        <v>2</v>
      </c>
      <c r="M1641" s="41">
        <v>0</v>
      </c>
      <c r="N1641" s="42" t="s">
        <v>468</v>
      </c>
      <c r="O1641" s="42" t="s">
        <v>468</v>
      </c>
      <c r="P1641" s="42" t="s">
        <v>492</v>
      </c>
      <c r="Q1641" s="39"/>
      <c r="R1641" s="39"/>
      <c r="S1641" s="39"/>
      <c r="T1641" s="39"/>
    </row>
    <row r="1642" spans="1:20" ht="15" x14ac:dyDescent="0.25">
      <c r="A1642" s="39"/>
      <c r="B1642" s="8" t="s">
        <v>265</v>
      </c>
      <c r="C1642" s="7" t="s">
        <v>3268</v>
      </c>
      <c r="D1642" s="333" t="s">
        <v>3253</v>
      </c>
      <c r="E1642" s="333"/>
      <c r="F1642" s="333"/>
      <c r="G1642" s="7" t="s">
        <v>3215</v>
      </c>
      <c r="H1642" s="7" t="s">
        <v>3241</v>
      </c>
      <c r="I1642" s="7" t="s">
        <v>3269</v>
      </c>
      <c r="J1642" s="40">
        <v>1</v>
      </c>
      <c r="K1642" s="40">
        <v>3</v>
      </c>
      <c r="L1642" s="40">
        <v>3</v>
      </c>
      <c r="M1642" s="41">
        <v>1</v>
      </c>
      <c r="N1642" s="42" t="s">
        <v>521</v>
      </c>
      <c r="O1642" s="42" t="s">
        <v>521</v>
      </c>
      <c r="P1642" s="42" t="s">
        <v>522</v>
      </c>
      <c r="Q1642" s="39"/>
      <c r="R1642" s="39"/>
      <c r="S1642" s="39"/>
      <c r="T1642" s="39"/>
    </row>
    <row r="1643" spans="1:20" ht="15" x14ac:dyDescent="0.25">
      <c r="A1643" s="39"/>
      <c r="B1643" s="8" t="s">
        <v>265</v>
      </c>
      <c r="C1643" s="7" t="s">
        <v>3270</v>
      </c>
      <c r="D1643" s="333" t="s">
        <v>3256</v>
      </c>
      <c r="E1643" s="333"/>
      <c r="F1643" s="333"/>
      <c r="G1643" s="7" t="s">
        <v>3215</v>
      </c>
      <c r="H1643" s="7" t="s">
        <v>3241</v>
      </c>
      <c r="I1643" s="334" t="s">
        <v>3271</v>
      </c>
      <c r="J1643" s="334"/>
      <c r="K1643" s="40">
        <v>3</v>
      </c>
      <c r="L1643" s="40">
        <v>3</v>
      </c>
      <c r="M1643" s="41">
        <v>0</v>
      </c>
      <c r="N1643" s="42" t="s">
        <v>468</v>
      </c>
      <c r="O1643" s="42" t="s">
        <v>521</v>
      </c>
      <c r="P1643" s="42" t="s">
        <v>492</v>
      </c>
      <c r="Q1643" s="39"/>
      <c r="R1643" s="39"/>
      <c r="S1643" s="39"/>
      <c r="T1643" s="39"/>
    </row>
    <row r="1644" spans="1:20" ht="15" x14ac:dyDescent="0.25">
      <c r="A1644" s="39"/>
      <c r="B1644" s="8" t="s">
        <v>265</v>
      </c>
      <c r="C1644" s="7" t="s">
        <v>3272</v>
      </c>
      <c r="D1644" s="333" t="s">
        <v>3273</v>
      </c>
      <c r="E1644" s="333"/>
      <c r="F1644" s="333"/>
      <c r="G1644" s="7" t="s">
        <v>3215</v>
      </c>
      <c r="H1644" s="7" t="s">
        <v>3241</v>
      </c>
      <c r="I1644" s="334" t="s">
        <v>3274</v>
      </c>
      <c r="J1644" s="334"/>
      <c r="K1644" s="40">
        <v>3</v>
      </c>
      <c r="L1644" s="40">
        <v>3</v>
      </c>
      <c r="M1644" s="41">
        <v>0</v>
      </c>
      <c r="N1644" s="42" t="s">
        <v>468</v>
      </c>
      <c r="O1644" s="42" t="s">
        <v>521</v>
      </c>
      <c r="P1644" s="42" t="s">
        <v>492</v>
      </c>
      <c r="Q1644" s="39"/>
      <c r="R1644" s="39"/>
      <c r="S1644" s="39"/>
      <c r="T1644" s="39"/>
    </row>
    <row r="1645" spans="1:20" ht="15" x14ac:dyDescent="0.25">
      <c r="A1645" s="39"/>
      <c r="B1645" s="8" t="s">
        <v>274</v>
      </c>
      <c r="C1645" s="7" t="s">
        <v>3275</v>
      </c>
      <c r="D1645" s="333" t="s">
        <v>3276</v>
      </c>
      <c r="E1645" s="333"/>
      <c r="F1645" s="333"/>
      <c r="G1645" s="7" t="s">
        <v>3215</v>
      </c>
      <c r="H1645" s="7" t="s">
        <v>3241</v>
      </c>
      <c r="I1645" s="7" t="s">
        <v>3277</v>
      </c>
      <c r="J1645" s="40">
        <v>1</v>
      </c>
      <c r="K1645" s="40">
        <v>3</v>
      </c>
      <c r="L1645" s="40">
        <v>3</v>
      </c>
      <c r="M1645" s="41">
        <v>1</v>
      </c>
      <c r="N1645" s="42" t="s">
        <v>521</v>
      </c>
      <c r="O1645" s="42" t="s">
        <v>521</v>
      </c>
      <c r="P1645" s="42" t="s">
        <v>522</v>
      </c>
      <c r="Q1645" s="39"/>
      <c r="R1645" s="39"/>
      <c r="S1645" s="39"/>
      <c r="T1645" s="39"/>
    </row>
    <row r="1646" spans="1:20" ht="15" x14ac:dyDescent="0.25">
      <c r="A1646" s="39"/>
      <c r="B1646" s="8" t="s">
        <v>274</v>
      </c>
      <c r="C1646" s="7" t="s">
        <v>3278</v>
      </c>
      <c r="D1646" s="333" t="s">
        <v>3273</v>
      </c>
      <c r="E1646" s="333"/>
      <c r="F1646" s="333"/>
      <c r="G1646" s="72" t="s">
        <v>3215</v>
      </c>
      <c r="H1646" s="7" t="s">
        <v>3241</v>
      </c>
      <c r="I1646" s="7" t="s">
        <v>3279</v>
      </c>
      <c r="J1646" s="40">
        <v>1</v>
      </c>
      <c r="K1646" s="40">
        <v>3</v>
      </c>
      <c r="L1646" s="40">
        <v>3</v>
      </c>
      <c r="M1646" s="41">
        <v>1</v>
      </c>
      <c r="N1646" s="42" t="s">
        <v>521</v>
      </c>
      <c r="O1646" s="42" t="s">
        <v>521</v>
      </c>
      <c r="P1646" s="42" t="s">
        <v>522</v>
      </c>
      <c r="Q1646" s="39"/>
      <c r="R1646" s="39"/>
      <c r="S1646" s="39"/>
      <c r="T1646" s="39"/>
    </row>
    <row r="1647" spans="1:20" ht="15" x14ac:dyDescent="0.25">
      <c r="A1647" s="39"/>
      <c r="B1647" s="8" t="s">
        <v>130</v>
      </c>
      <c r="C1647" s="7" t="s">
        <v>3280</v>
      </c>
      <c r="D1647" s="333" t="s">
        <v>3281</v>
      </c>
      <c r="E1647" s="333"/>
      <c r="F1647" s="333"/>
      <c r="G1647" s="7" t="s">
        <v>3215</v>
      </c>
      <c r="H1647" s="7" t="s">
        <v>3241</v>
      </c>
      <c r="I1647" s="7" t="s">
        <v>3282</v>
      </c>
      <c r="J1647" s="40">
        <v>1</v>
      </c>
      <c r="K1647" s="40">
        <v>3</v>
      </c>
      <c r="L1647" s="40">
        <v>3</v>
      </c>
      <c r="M1647" s="41">
        <v>1</v>
      </c>
      <c r="N1647" s="42" t="s">
        <v>521</v>
      </c>
      <c r="O1647" s="42" t="s">
        <v>521</v>
      </c>
      <c r="P1647" s="42" t="s">
        <v>522</v>
      </c>
      <c r="Q1647" s="39"/>
      <c r="R1647" s="39"/>
      <c r="S1647" s="39"/>
      <c r="T1647" s="39"/>
    </row>
    <row r="1648" spans="1:20" ht="15" x14ac:dyDescent="0.25">
      <c r="A1648" s="39"/>
      <c r="B1648" s="8" t="s">
        <v>130</v>
      </c>
      <c r="C1648" s="7" t="s">
        <v>3283</v>
      </c>
      <c r="D1648" s="333" t="s">
        <v>3284</v>
      </c>
      <c r="E1648" s="333"/>
      <c r="F1648" s="333"/>
      <c r="G1648" s="7" t="s">
        <v>3215</v>
      </c>
      <c r="H1648" s="7" t="s">
        <v>3241</v>
      </c>
      <c r="I1648" s="334" t="s">
        <v>3285</v>
      </c>
      <c r="J1648" s="334"/>
      <c r="K1648" s="40">
        <v>2</v>
      </c>
      <c r="L1648" s="40">
        <v>2</v>
      </c>
      <c r="M1648" s="41">
        <v>0</v>
      </c>
      <c r="N1648" s="42" t="s">
        <v>468</v>
      </c>
      <c r="O1648" s="42" t="s">
        <v>468</v>
      </c>
      <c r="P1648" s="42" t="s">
        <v>492</v>
      </c>
      <c r="Q1648" s="39"/>
      <c r="R1648" s="39"/>
      <c r="S1648" s="39"/>
      <c r="T1648" s="39"/>
    </row>
    <row r="1649" spans="1:20" ht="15" x14ac:dyDescent="0.25">
      <c r="A1649" s="39"/>
      <c r="B1649" s="8" t="s">
        <v>130</v>
      </c>
      <c r="C1649" s="7" t="s">
        <v>3286</v>
      </c>
      <c r="D1649" s="333" t="s">
        <v>3287</v>
      </c>
      <c r="E1649" s="333"/>
      <c r="F1649" s="333"/>
      <c r="G1649" s="7" t="s">
        <v>3215</v>
      </c>
      <c r="H1649" s="7" t="s">
        <v>3241</v>
      </c>
      <c r="I1649" s="7" t="s">
        <v>3288</v>
      </c>
      <c r="J1649" s="40">
        <v>1</v>
      </c>
      <c r="K1649" s="40">
        <v>3</v>
      </c>
      <c r="L1649" s="40">
        <v>3</v>
      </c>
      <c r="M1649" s="41">
        <v>1</v>
      </c>
      <c r="N1649" s="42" t="s">
        <v>521</v>
      </c>
      <c r="O1649" s="42" t="s">
        <v>521</v>
      </c>
      <c r="P1649" s="42" t="s">
        <v>522</v>
      </c>
      <c r="Q1649" s="39"/>
      <c r="R1649" s="39"/>
      <c r="S1649" s="39"/>
      <c r="T1649" s="39"/>
    </row>
    <row r="1650" spans="1:20" ht="15" x14ac:dyDescent="0.25">
      <c r="A1650" s="39"/>
      <c r="B1650" s="8" t="s">
        <v>565</v>
      </c>
      <c r="C1650" s="7" t="s">
        <v>3289</v>
      </c>
      <c r="D1650" s="333" t="s">
        <v>3287</v>
      </c>
      <c r="E1650" s="333"/>
      <c r="F1650" s="333"/>
      <c r="G1650" s="7" t="s">
        <v>3215</v>
      </c>
      <c r="H1650" s="7" t="s">
        <v>3241</v>
      </c>
      <c r="I1650" s="334" t="s">
        <v>3290</v>
      </c>
      <c r="J1650" s="334"/>
      <c r="K1650" s="40">
        <v>2</v>
      </c>
      <c r="L1650" s="40">
        <v>2</v>
      </c>
      <c r="M1650" s="41">
        <v>0</v>
      </c>
      <c r="N1650" s="42" t="s">
        <v>468</v>
      </c>
      <c r="O1650" s="42" t="s">
        <v>468</v>
      </c>
      <c r="P1650" s="42" t="s">
        <v>492</v>
      </c>
      <c r="Q1650" s="39"/>
      <c r="R1650" s="39"/>
      <c r="S1650" s="39"/>
      <c r="T1650" s="39"/>
    </row>
    <row r="1651" spans="1:20" ht="15" x14ac:dyDescent="0.25">
      <c r="A1651" s="39"/>
      <c r="B1651" s="8" t="s">
        <v>565</v>
      </c>
      <c r="C1651" s="7" t="s">
        <v>3291</v>
      </c>
      <c r="D1651" s="333" t="s">
        <v>3292</v>
      </c>
      <c r="E1651" s="333"/>
      <c r="F1651" s="333"/>
      <c r="G1651" s="7" t="s">
        <v>3215</v>
      </c>
      <c r="H1651" s="7" t="s">
        <v>3241</v>
      </c>
      <c r="I1651" s="334" t="s">
        <v>3293</v>
      </c>
      <c r="J1651" s="334"/>
      <c r="K1651" s="40">
        <v>2</v>
      </c>
      <c r="L1651" s="40">
        <v>2</v>
      </c>
      <c r="M1651" s="41">
        <v>0</v>
      </c>
      <c r="N1651" s="42" t="s">
        <v>468</v>
      </c>
      <c r="O1651" s="42" t="s">
        <v>468</v>
      </c>
      <c r="P1651" s="42" t="s">
        <v>3203</v>
      </c>
      <c r="Q1651" s="39"/>
      <c r="R1651" s="39"/>
      <c r="S1651" s="39"/>
      <c r="T1651" s="39"/>
    </row>
    <row r="1652" spans="1:20" ht="15" x14ac:dyDescent="0.25">
      <c r="A1652" s="39"/>
      <c r="B1652" s="8" t="s">
        <v>574</v>
      </c>
      <c r="C1652" s="7" t="s">
        <v>3294</v>
      </c>
      <c r="D1652" s="333" t="s">
        <v>3292</v>
      </c>
      <c r="E1652" s="333"/>
      <c r="F1652" s="333"/>
      <c r="G1652" s="7" t="s">
        <v>3215</v>
      </c>
      <c r="H1652" s="7" t="s">
        <v>3241</v>
      </c>
      <c r="I1652" s="7" t="s">
        <v>3295</v>
      </c>
      <c r="J1652" s="40">
        <v>2</v>
      </c>
      <c r="K1652" s="40">
        <v>3</v>
      </c>
      <c r="L1652" s="40">
        <v>3</v>
      </c>
      <c r="M1652" s="41">
        <v>1</v>
      </c>
      <c r="N1652" s="42" t="s">
        <v>521</v>
      </c>
      <c r="O1652" s="42" t="s">
        <v>521</v>
      </c>
      <c r="P1652" s="42" t="s">
        <v>522</v>
      </c>
      <c r="Q1652" s="39"/>
      <c r="R1652" s="39"/>
      <c r="S1652" s="39"/>
      <c r="T1652" s="39"/>
    </row>
    <row r="1653" spans="1:20" ht="15" x14ac:dyDescent="0.25">
      <c r="A1653" s="39"/>
      <c r="B1653" s="8" t="s">
        <v>274</v>
      </c>
      <c r="C1653" s="7" t="s">
        <v>3296</v>
      </c>
      <c r="D1653" s="333" t="s">
        <v>3297</v>
      </c>
      <c r="E1653" s="333"/>
      <c r="F1653" s="333"/>
      <c r="G1653" s="7" t="s">
        <v>3215</v>
      </c>
      <c r="H1653" s="7" t="s">
        <v>3298</v>
      </c>
      <c r="I1653" s="7" t="s">
        <v>3299</v>
      </c>
      <c r="J1653" s="40">
        <v>2</v>
      </c>
      <c r="K1653" s="40">
        <v>3</v>
      </c>
      <c r="L1653" s="40">
        <v>3</v>
      </c>
      <c r="M1653" s="41">
        <v>1</v>
      </c>
      <c r="N1653" s="42" t="s">
        <v>521</v>
      </c>
      <c r="O1653" s="42" t="s">
        <v>521</v>
      </c>
      <c r="P1653" s="42" t="s">
        <v>522</v>
      </c>
      <c r="Q1653" s="39"/>
      <c r="R1653" s="39"/>
      <c r="S1653" s="39"/>
      <c r="T1653" s="39"/>
    </row>
    <row r="1654" spans="1:20" ht="15" x14ac:dyDescent="0.25">
      <c r="A1654" s="39"/>
      <c r="B1654" s="8" t="s">
        <v>56</v>
      </c>
      <c r="C1654" s="7" t="s">
        <v>3300</v>
      </c>
      <c r="D1654" s="333" t="s">
        <v>3301</v>
      </c>
      <c r="E1654" s="333"/>
      <c r="F1654" s="333"/>
      <c r="G1654" s="7" t="s">
        <v>3215</v>
      </c>
      <c r="H1654" s="7" t="s">
        <v>3298</v>
      </c>
      <c r="I1654" s="7" t="s">
        <v>3302</v>
      </c>
      <c r="J1654" s="40">
        <v>1</v>
      </c>
      <c r="K1654" s="40">
        <v>3</v>
      </c>
      <c r="L1654" s="40">
        <v>3</v>
      </c>
      <c r="M1654" s="41">
        <v>1</v>
      </c>
      <c r="N1654" s="42" t="s">
        <v>521</v>
      </c>
      <c r="O1654" s="42" t="s">
        <v>521</v>
      </c>
      <c r="P1654" s="42" t="s">
        <v>522</v>
      </c>
      <c r="Q1654" s="39"/>
      <c r="R1654" s="39"/>
      <c r="S1654" s="39"/>
      <c r="T1654" s="39"/>
    </row>
    <row r="1655" spans="1:20" ht="15" x14ac:dyDescent="0.25">
      <c r="A1655" s="39"/>
      <c r="B1655" s="8" t="s">
        <v>562</v>
      </c>
      <c r="C1655" s="7" t="s">
        <v>3303</v>
      </c>
      <c r="D1655" s="333" t="s">
        <v>3304</v>
      </c>
      <c r="E1655" s="333"/>
      <c r="F1655" s="333"/>
      <c r="G1655" s="7" t="s">
        <v>3215</v>
      </c>
      <c r="H1655" s="7" t="s">
        <v>3298</v>
      </c>
      <c r="I1655" s="334" t="s">
        <v>3305</v>
      </c>
      <c r="J1655" s="334"/>
      <c r="K1655" s="40">
        <v>3</v>
      </c>
      <c r="L1655" s="40">
        <v>3</v>
      </c>
      <c r="M1655" s="41">
        <v>0</v>
      </c>
      <c r="N1655" s="42" t="s">
        <v>468</v>
      </c>
      <c r="O1655" s="42" t="s">
        <v>521</v>
      </c>
      <c r="P1655" s="42" t="s">
        <v>492</v>
      </c>
      <c r="Q1655" s="39"/>
      <c r="R1655" s="39"/>
      <c r="S1655" s="39"/>
      <c r="T1655" s="39"/>
    </row>
    <row r="1656" spans="1:20" ht="15" x14ac:dyDescent="0.25">
      <c r="A1656" s="39"/>
      <c r="B1656" s="8" t="s">
        <v>565</v>
      </c>
      <c r="C1656" s="72" t="s">
        <v>3306</v>
      </c>
      <c r="D1656" s="333" t="s">
        <v>3304</v>
      </c>
      <c r="E1656" s="333"/>
      <c r="F1656" s="333"/>
      <c r="G1656" s="7" t="s">
        <v>3215</v>
      </c>
      <c r="H1656" s="7" t="s">
        <v>3298</v>
      </c>
      <c r="I1656" s="334" t="s">
        <v>3307</v>
      </c>
      <c r="J1656" s="334"/>
      <c r="K1656" s="40">
        <v>3</v>
      </c>
      <c r="L1656" s="40">
        <v>3</v>
      </c>
      <c r="M1656" s="41">
        <v>0</v>
      </c>
      <c r="N1656" s="42" t="s">
        <v>468</v>
      </c>
      <c r="O1656" s="42" t="s">
        <v>521</v>
      </c>
      <c r="P1656" s="42" t="s">
        <v>492</v>
      </c>
      <c r="Q1656" s="39"/>
      <c r="R1656" s="39"/>
      <c r="S1656" s="39"/>
      <c r="T1656" s="39"/>
    </row>
    <row r="1657" spans="1:20" ht="15" x14ac:dyDescent="0.25">
      <c r="A1657" s="39"/>
      <c r="B1657" s="8" t="s">
        <v>574</v>
      </c>
      <c r="C1657" s="7" t="s">
        <v>3308</v>
      </c>
      <c r="D1657" s="333" t="s">
        <v>3297</v>
      </c>
      <c r="E1657" s="333"/>
      <c r="F1657" s="333"/>
      <c r="G1657" s="7" t="s">
        <v>3215</v>
      </c>
      <c r="H1657" s="7" t="s">
        <v>3298</v>
      </c>
      <c r="I1657" s="7" t="s">
        <v>3309</v>
      </c>
      <c r="J1657" s="40">
        <v>1</v>
      </c>
      <c r="K1657" s="40">
        <v>3</v>
      </c>
      <c r="L1657" s="40">
        <v>3</v>
      </c>
      <c r="M1657" s="41">
        <v>1</v>
      </c>
      <c r="N1657" s="42" t="s">
        <v>521</v>
      </c>
      <c r="O1657" s="42" t="s">
        <v>521</v>
      </c>
      <c r="P1657" s="42" t="s">
        <v>522</v>
      </c>
      <c r="Q1657" s="39"/>
      <c r="R1657" s="39"/>
      <c r="S1657" s="39"/>
      <c r="T1657" s="39"/>
    </row>
    <row r="1658" spans="1:20" ht="15" x14ac:dyDescent="0.25">
      <c r="A1658" s="39"/>
      <c r="B1658" s="8" t="s">
        <v>130</v>
      </c>
      <c r="C1658" s="72" t="s">
        <v>3310</v>
      </c>
      <c r="D1658" s="333" t="s">
        <v>3301</v>
      </c>
      <c r="E1658" s="333"/>
      <c r="F1658" s="333"/>
      <c r="G1658" s="72" t="s">
        <v>3215</v>
      </c>
      <c r="H1658" s="7" t="s">
        <v>3298</v>
      </c>
      <c r="I1658" s="334" t="s">
        <v>3311</v>
      </c>
      <c r="J1658" s="334"/>
      <c r="K1658" s="40">
        <v>3</v>
      </c>
      <c r="L1658" s="40">
        <v>3</v>
      </c>
      <c r="M1658" s="41">
        <v>0</v>
      </c>
      <c r="N1658" s="42" t="s">
        <v>468</v>
      </c>
      <c r="O1658" s="42" t="s">
        <v>521</v>
      </c>
      <c r="P1658" s="42" t="s">
        <v>492</v>
      </c>
      <c r="Q1658" s="39"/>
      <c r="R1658" s="39"/>
      <c r="S1658" s="39"/>
      <c r="T1658" s="39"/>
    </row>
    <row r="1659" spans="1:20" ht="15" x14ac:dyDescent="0.25">
      <c r="A1659" s="39"/>
      <c r="B1659" s="8" t="s">
        <v>274</v>
      </c>
      <c r="C1659" s="72" t="s">
        <v>3312</v>
      </c>
      <c r="D1659" s="333" t="s">
        <v>3297</v>
      </c>
      <c r="E1659" s="333"/>
      <c r="F1659" s="333"/>
      <c r="G1659" s="7" t="s">
        <v>3215</v>
      </c>
      <c r="H1659" s="7" t="s">
        <v>3298</v>
      </c>
      <c r="I1659" s="334" t="s">
        <v>3313</v>
      </c>
      <c r="J1659" s="334"/>
      <c r="K1659" s="40">
        <v>2</v>
      </c>
      <c r="L1659" s="40">
        <v>2</v>
      </c>
      <c r="M1659" s="41">
        <v>0</v>
      </c>
      <c r="N1659" s="42" t="s">
        <v>468</v>
      </c>
      <c r="O1659" s="42" t="s">
        <v>468</v>
      </c>
      <c r="P1659" s="42" t="s">
        <v>492</v>
      </c>
      <c r="Q1659" s="39"/>
      <c r="R1659" s="39"/>
      <c r="S1659" s="39"/>
      <c r="T1659" s="39"/>
    </row>
    <row r="1660" spans="1:20" ht="15" x14ac:dyDescent="0.25">
      <c r="A1660" s="39"/>
      <c r="B1660" s="8" t="s">
        <v>274</v>
      </c>
      <c r="C1660" s="7" t="s">
        <v>3314</v>
      </c>
      <c r="D1660" s="333" t="s">
        <v>3315</v>
      </c>
      <c r="E1660" s="333"/>
      <c r="F1660" s="333"/>
      <c r="G1660" s="72" t="s">
        <v>3215</v>
      </c>
      <c r="H1660" s="7" t="s">
        <v>3316</v>
      </c>
      <c r="I1660" s="7" t="s">
        <v>3317</v>
      </c>
      <c r="J1660" s="40">
        <v>1</v>
      </c>
      <c r="K1660" s="40">
        <v>3</v>
      </c>
      <c r="L1660" s="40">
        <v>3</v>
      </c>
      <c r="M1660" s="41">
        <v>1</v>
      </c>
      <c r="N1660" s="42" t="s">
        <v>521</v>
      </c>
      <c r="O1660" s="42" t="s">
        <v>521</v>
      </c>
      <c r="P1660" s="42" t="s">
        <v>522</v>
      </c>
      <c r="Q1660" s="39"/>
      <c r="R1660" s="39"/>
      <c r="S1660" s="39"/>
      <c r="T1660" s="39"/>
    </row>
    <row r="1661" spans="1:20" ht="15" x14ac:dyDescent="0.25">
      <c r="A1661" s="39"/>
      <c r="B1661" s="8" t="s">
        <v>274</v>
      </c>
      <c r="C1661" s="7" t="s">
        <v>3318</v>
      </c>
      <c r="D1661" s="333" t="s">
        <v>3319</v>
      </c>
      <c r="E1661" s="333"/>
      <c r="F1661" s="333"/>
      <c r="G1661" s="7" t="s">
        <v>3215</v>
      </c>
      <c r="H1661" s="7" t="s">
        <v>3316</v>
      </c>
      <c r="I1661" s="7" t="s">
        <v>3320</v>
      </c>
      <c r="J1661" s="40">
        <v>1</v>
      </c>
      <c r="K1661" s="40">
        <v>3</v>
      </c>
      <c r="L1661" s="40">
        <v>3</v>
      </c>
      <c r="M1661" s="41">
        <v>1</v>
      </c>
      <c r="N1661" s="42" t="s">
        <v>521</v>
      </c>
      <c r="O1661" s="42" t="s">
        <v>521</v>
      </c>
      <c r="P1661" s="42" t="s">
        <v>522</v>
      </c>
      <c r="Q1661" s="39"/>
      <c r="R1661" s="39"/>
      <c r="S1661" s="39"/>
      <c r="T1661" s="39"/>
    </row>
    <row r="1662" spans="1:20" ht="15" x14ac:dyDescent="0.25">
      <c r="A1662" s="39"/>
      <c r="B1662" s="8" t="s">
        <v>3261</v>
      </c>
      <c r="C1662" s="7" t="s">
        <v>3321</v>
      </c>
      <c r="D1662" s="333" t="s">
        <v>3322</v>
      </c>
      <c r="E1662" s="333"/>
      <c r="F1662" s="333"/>
      <c r="G1662" s="72" t="s">
        <v>3215</v>
      </c>
      <c r="H1662" s="7" t="s">
        <v>3316</v>
      </c>
      <c r="I1662" s="334" t="s">
        <v>3323</v>
      </c>
      <c r="J1662" s="334"/>
      <c r="K1662" s="40">
        <v>2</v>
      </c>
      <c r="L1662" s="40">
        <v>2</v>
      </c>
      <c r="M1662" s="41">
        <v>0</v>
      </c>
      <c r="N1662" s="42" t="s">
        <v>468</v>
      </c>
      <c r="O1662" s="42" t="s">
        <v>468</v>
      </c>
      <c r="P1662" s="42" t="s">
        <v>492</v>
      </c>
      <c r="Q1662" s="39"/>
      <c r="R1662" s="39"/>
      <c r="S1662" s="39"/>
      <c r="T1662" s="39"/>
    </row>
    <row r="1663" spans="1:20" ht="15" x14ac:dyDescent="0.25">
      <c r="A1663" s="39"/>
      <c r="B1663" s="8" t="s">
        <v>265</v>
      </c>
      <c r="C1663" s="7" t="s">
        <v>3324</v>
      </c>
      <c r="D1663" s="333" t="s">
        <v>3319</v>
      </c>
      <c r="E1663" s="333"/>
      <c r="F1663" s="333"/>
      <c r="G1663" s="7" t="s">
        <v>3215</v>
      </c>
      <c r="H1663" s="7" t="s">
        <v>3316</v>
      </c>
      <c r="I1663" s="334" t="s">
        <v>3325</v>
      </c>
      <c r="J1663" s="334"/>
      <c r="K1663" s="40">
        <v>2</v>
      </c>
      <c r="L1663" s="40">
        <v>2</v>
      </c>
      <c r="M1663" s="41">
        <v>0</v>
      </c>
      <c r="N1663" s="42" t="s">
        <v>468</v>
      </c>
      <c r="O1663" s="42" t="s">
        <v>468</v>
      </c>
      <c r="P1663" s="42" t="s">
        <v>3203</v>
      </c>
      <c r="Q1663" s="39"/>
      <c r="R1663" s="39"/>
      <c r="S1663" s="39"/>
      <c r="T1663" s="39"/>
    </row>
    <row r="1664" spans="1:20" ht="15" x14ac:dyDescent="0.25">
      <c r="A1664" s="39"/>
      <c r="B1664" s="8" t="s">
        <v>265</v>
      </c>
      <c r="C1664" s="7" t="s">
        <v>3326</v>
      </c>
      <c r="D1664" s="333" t="s">
        <v>3315</v>
      </c>
      <c r="E1664" s="333"/>
      <c r="F1664" s="333"/>
      <c r="G1664" s="7" t="s">
        <v>3215</v>
      </c>
      <c r="H1664" s="7" t="s">
        <v>3316</v>
      </c>
      <c r="I1664" s="7" t="s">
        <v>3327</v>
      </c>
      <c r="J1664" s="40">
        <v>2</v>
      </c>
      <c r="K1664" s="40">
        <v>3</v>
      </c>
      <c r="L1664" s="40">
        <v>3</v>
      </c>
      <c r="M1664" s="41">
        <v>1</v>
      </c>
      <c r="N1664" s="42" t="s">
        <v>521</v>
      </c>
      <c r="O1664" s="42" t="s">
        <v>521</v>
      </c>
      <c r="P1664" s="42" t="s">
        <v>522</v>
      </c>
      <c r="Q1664" s="39"/>
      <c r="R1664" s="39"/>
      <c r="S1664" s="39"/>
      <c r="T1664" s="39"/>
    </row>
    <row r="1665" spans="1:20" ht="15" x14ac:dyDescent="0.25">
      <c r="A1665" s="39"/>
      <c r="B1665" s="8" t="s">
        <v>130</v>
      </c>
      <c r="C1665" s="7" t="s">
        <v>3328</v>
      </c>
      <c r="D1665" s="333" t="s">
        <v>3322</v>
      </c>
      <c r="E1665" s="333"/>
      <c r="F1665" s="333"/>
      <c r="G1665" s="7" t="s">
        <v>3215</v>
      </c>
      <c r="H1665" s="7" t="s">
        <v>3316</v>
      </c>
      <c r="I1665" s="7" t="s">
        <v>3329</v>
      </c>
      <c r="J1665" s="40">
        <v>2</v>
      </c>
      <c r="K1665" s="40">
        <v>3</v>
      </c>
      <c r="L1665" s="40">
        <v>3</v>
      </c>
      <c r="M1665" s="41">
        <v>1</v>
      </c>
      <c r="N1665" s="42" t="s">
        <v>521</v>
      </c>
      <c r="O1665" s="42" t="s">
        <v>521</v>
      </c>
      <c r="P1665" s="42" t="s">
        <v>522</v>
      </c>
      <c r="Q1665" s="39"/>
      <c r="R1665" s="39"/>
      <c r="S1665" s="39"/>
      <c r="T1665" s="39"/>
    </row>
    <row r="1666" spans="1:20" ht="15" x14ac:dyDescent="0.25">
      <c r="A1666" s="39"/>
      <c r="B1666" s="8" t="s">
        <v>130</v>
      </c>
      <c r="C1666" s="7" t="s">
        <v>3330</v>
      </c>
      <c r="D1666" s="333" t="s">
        <v>3331</v>
      </c>
      <c r="E1666" s="333"/>
      <c r="F1666" s="333"/>
      <c r="G1666" s="7" t="s">
        <v>3215</v>
      </c>
      <c r="H1666" s="7" t="s">
        <v>3316</v>
      </c>
      <c r="I1666" s="7" t="s">
        <v>3332</v>
      </c>
      <c r="J1666" s="40">
        <v>1</v>
      </c>
      <c r="K1666" s="40">
        <v>3</v>
      </c>
      <c r="L1666" s="40">
        <v>3</v>
      </c>
      <c r="M1666" s="41">
        <v>1</v>
      </c>
      <c r="N1666" s="42" t="s">
        <v>521</v>
      </c>
      <c r="O1666" s="42" t="s">
        <v>521</v>
      </c>
      <c r="P1666" s="42" t="s">
        <v>522</v>
      </c>
      <c r="Q1666" s="39"/>
      <c r="R1666" s="39"/>
      <c r="S1666" s="39"/>
      <c r="T1666" s="39"/>
    </row>
    <row r="1667" spans="1:20" ht="15" x14ac:dyDescent="0.25">
      <c r="A1667" s="39"/>
      <c r="B1667" s="8" t="s">
        <v>274</v>
      </c>
      <c r="C1667" s="7" t="s">
        <v>3333</v>
      </c>
      <c r="D1667" s="333" t="s">
        <v>3334</v>
      </c>
      <c r="E1667" s="333"/>
      <c r="F1667" s="333"/>
      <c r="G1667" s="7" t="s">
        <v>3215</v>
      </c>
      <c r="H1667" s="7" t="s">
        <v>3316</v>
      </c>
      <c r="I1667" s="334" t="s">
        <v>3335</v>
      </c>
      <c r="J1667" s="334"/>
      <c r="K1667" s="40">
        <v>3</v>
      </c>
      <c r="L1667" s="40">
        <v>3</v>
      </c>
      <c r="M1667" s="41">
        <v>0</v>
      </c>
      <c r="N1667" s="42" t="s">
        <v>468</v>
      </c>
      <c r="O1667" s="42" t="s">
        <v>521</v>
      </c>
      <c r="P1667" s="42" t="s">
        <v>492</v>
      </c>
      <c r="Q1667" s="39"/>
      <c r="R1667" s="39"/>
      <c r="S1667" s="39"/>
      <c r="T1667" s="39"/>
    </row>
    <row r="1668" spans="1:20" ht="15" x14ac:dyDescent="0.25">
      <c r="A1668" s="39"/>
      <c r="B1668" s="8" t="s">
        <v>3336</v>
      </c>
      <c r="C1668" s="7" t="s">
        <v>3337</v>
      </c>
      <c r="D1668" s="8" t="s">
        <v>3338</v>
      </c>
      <c r="E1668" s="8"/>
      <c r="F1668" s="8"/>
      <c r="G1668" s="7" t="s">
        <v>3215</v>
      </c>
      <c r="H1668" s="7" t="s">
        <v>3316</v>
      </c>
      <c r="I1668" s="334" t="s">
        <v>3339</v>
      </c>
      <c r="J1668" s="334"/>
      <c r="K1668" s="334"/>
      <c r="L1668" s="31"/>
      <c r="M1668" s="43"/>
      <c r="N1668" s="43"/>
      <c r="O1668" s="43"/>
      <c r="P1668" s="43"/>
      <c r="Q1668" s="39"/>
      <c r="R1668" s="39"/>
      <c r="S1668" s="39"/>
      <c r="T1668" s="39"/>
    </row>
    <row r="1669" spans="1:20" ht="15" x14ac:dyDescent="0.25">
      <c r="A1669" s="39"/>
      <c r="B1669" s="8" t="s">
        <v>3336</v>
      </c>
      <c r="C1669" s="7" t="s">
        <v>3340</v>
      </c>
      <c r="D1669" s="8" t="s">
        <v>3338</v>
      </c>
      <c r="E1669" s="8"/>
      <c r="F1669" s="8"/>
      <c r="G1669" s="7" t="s">
        <v>3215</v>
      </c>
      <c r="H1669" s="7" t="s">
        <v>3316</v>
      </c>
      <c r="I1669" s="334" t="s">
        <v>3341</v>
      </c>
      <c r="J1669" s="334"/>
      <c r="K1669" s="334"/>
      <c r="L1669" s="31"/>
      <c r="M1669" s="43"/>
      <c r="N1669" s="43"/>
      <c r="O1669" s="43"/>
      <c r="P1669" s="43"/>
      <c r="Q1669" s="39"/>
      <c r="R1669" s="39"/>
      <c r="S1669" s="39"/>
      <c r="T1669" s="39"/>
    </row>
    <row r="1670" spans="1:20" ht="15" x14ac:dyDescent="0.25">
      <c r="A1670" s="39"/>
      <c r="B1670" s="8" t="s">
        <v>3336</v>
      </c>
      <c r="C1670" s="7" t="s">
        <v>3342</v>
      </c>
      <c r="D1670" s="8" t="s">
        <v>3338</v>
      </c>
      <c r="E1670" s="8"/>
      <c r="F1670" s="8"/>
      <c r="G1670" s="7" t="s">
        <v>3215</v>
      </c>
      <c r="H1670" s="7" t="s">
        <v>3316</v>
      </c>
      <c r="I1670" s="334" t="s">
        <v>3343</v>
      </c>
      <c r="J1670" s="334"/>
      <c r="K1670" s="334"/>
      <c r="L1670" s="31"/>
      <c r="M1670" s="43"/>
      <c r="N1670" s="43"/>
      <c r="O1670" s="43"/>
      <c r="P1670" s="43"/>
      <c r="Q1670" s="39"/>
      <c r="R1670" s="39"/>
      <c r="S1670" s="39"/>
      <c r="T1670" s="39"/>
    </row>
    <row r="1671" spans="1:20" ht="15" x14ac:dyDescent="0.25">
      <c r="A1671" s="39"/>
      <c r="B1671" s="8" t="s">
        <v>265</v>
      </c>
      <c r="C1671" s="7" t="s">
        <v>3344</v>
      </c>
      <c r="D1671" s="8" t="s">
        <v>3336</v>
      </c>
      <c r="E1671" s="8"/>
      <c r="F1671" s="8"/>
      <c r="G1671" s="7" t="s">
        <v>3215</v>
      </c>
      <c r="H1671" s="7" t="s">
        <v>3316</v>
      </c>
      <c r="I1671" s="334" t="s">
        <v>3345</v>
      </c>
      <c r="J1671" s="334"/>
      <c r="K1671" s="334"/>
      <c r="L1671" s="31"/>
      <c r="M1671" s="43"/>
      <c r="N1671" s="43"/>
      <c r="O1671" s="43"/>
      <c r="P1671" s="43"/>
      <c r="Q1671" s="39"/>
      <c r="R1671" s="39"/>
      <c r="S1671" s="39"/>
      <c r="T1671" s="39"/>
    </row>
    <row r="1672" spans="1:20" ht="15" x14ac:dyDescent="0.25">
      <c r="A1672" s="39"/>
      <c r="B1672" s="8" t="s">
        <v>265</v>
      </c>
      <c r="C1672" s="7" t="s">
        <v>3346</v>
      </c>
      <c r="D1672" s="8" t="s">
        <v>3336</v>
      </c>
      <c r="E1672" s="8"/>
      <c r="F1672" s="8"/>
      <c r="G1672" s="7" t="s">
        <v>3215</v>
      </c>
      <c r="H1672" s="7" t="s">
        <v>3316</v>
      </c>
      <c r="I1672" s="334" t="s">
        <v>3347</v>
      </c>
      <c r="J1672" s="334"/>
      <c r="K1672" s="334"/>
      <c r="L1672" s="31"/>
      <c r="M1672" s="43"/>
      <c r="N1672" s="43"/>
      <c r="O1672" s="43"/>
      <c r="P1672" s="43"/>
      <c r="Q1672" s="39"/>
      <c r="R1672" s="39"/>
      <c r="S1672" s="39"/>
      <c r="T1672" s="39"/>
    </row>
    <row r="1673" spans="1:20" ht="15" x14ac:dyDescent="0.25">
      <c r="A1673" s="39"/>
      <c r="B1673" s="8" t="s">
        <v>265</v>
      </c>
      <c r="C1673" s="72" t="s">
        <v>3348</v>
      </c>
      <c r="D1673" s="8" t="s">
        <v>3336</v>
      </c>
      <c r="E1673" s="8"/>
      <c r="F1673" s="8"/>
      <c r="G1673" s="7" t="s">
        <v>3215</v>
      </c>
      <c r="H1673" s="7" t="s">
        <v>3316</v>
      </c>
      <c r="I1673" s="334" t="s">
        <v>3349</v>
      </c>
      <c r="J1673" s="334"/>
      <c r="K1673" s="334"/>
      <c r="L1673" s="31"/>
      <c r="M1673" s="43"/>
      <c r="N1673" s="43"/>
      <c r="O1673" s="43"/>
      <c r="P1673" s="43"/>
      <c r="Q1673" s="39"/>
      <c r="R1673" s="39"/>
      <c r="S1673" s="39"/>
      <c r="T1673" s="39"/>
    </row>
    <row r="1674" spans="1:20" ht="15" x14ac:dyDescent="0.25">
      <c r="A1674" s="39"/>
      <c r="B1674" s="8" t="s">
        <v>3338</v>
      </c>
      <c r="C1674" s="72" t="s">
        <v>3350</v>
      </c>
      <c r="D1674" s="8" t="s">
        <v>265</v>
      </c>
      <c r="E1674" s="8"/>
      <c r="F1674" s="8"/>
      <c r="G1674" s="7" t="s">
        <v>3215</v>
      </c>
      <c r="H1674" s="7" t="s">
        <v>3316</v>
      </c>
      <c r="I1674" s="334" t="s">
        <v>3351</v>
      </c>
      <c r="J1674" s="334"/>
      <c r="K1674" s="334"/>
      <c r="L1674" s="31"/>
      <c r="M1674" s="43"/>
      <c r="N1674" s="43"/>
      <c r="O1674" s="43"/>
      <c r="P1674" s="43"/>
      <c r="Q1674" s="39"/>
      <c r="R1674" s="39"/>
      <c r="S1674" s="39"/>
      <c r="T1674" s="39"/>
    </row>
    <row r="1675" spans="1:20" ht="15" x14ac:dyDescent="0.25">
      <c r="A1675" s="39"/>
      <c r="B1675" s="8" t="s">
        <v>3338</v>
      </c>
      <c r="C1675" s="7" t="s">
        <v>3352</v>
      </c>
      <c r="D1675" s="333" t="s">
        <v>3334</v>
      </c>
      <c r="E1675" s="333"/>
      <c r="F1675" s="333"/>
      <c r="G1675" s="7" t="s">
        <v>3215</v>
      </c>
      <c r="H1675" s="7" t="s">
        <v>3316</v>
      </c>
      <c r="I1675" s="334" t="s">
        <v>3353</v>
      </c>
      <c r="J1675" s="334"/>
      <c r="K1675" s="334"/>
      <c r="L1675" s="31"/>
      <c r="M1675" s="43"/>
      <c r="N1675" s="43"/>
      <c r="O1675" s="43"/>
      <c r="P1675" s="43"/>
      <c r="Q1675" s="39"/>
      <c r="R1675" s="39"/>
      <c r="S1675" s="39"/>
      <c r="T1675" s="39"/>
    </row>
    <row r="1676" spans="1:20" ht="15" x14ac:dyDescent="0.25">
      <c r="A1676" s="39"/>
      <c r="B1676" s="8" t="s">
        <v>3338</v>
      </c>
      <c r="C1676" s="7" t="s">
        <v>3354</v>
      </c>
      <c r="D1676" s="333" t="s">
        <v>3334</v>
      </c>
      <c r="E1676" s="333"/>
      <c r="F1676" s="333"/>
      <c r="G1676" s="7" t="s">
        <v>3215</v>
      </c>
      <c r="H1676" s="7" t="s">
        <v>3316</v>
      </c>
      <c r="I1676" s="334" t="s">
        <v>3355</v>
      </c>
      <c r="J1676" s="334"/>
      <c r="K1676" s="334"/>
      <c r="L1676" s="31"/>
      <c r="M1676" s="43"/>
      <c r="N1676" s="43"/>
      <c r="O1676" s="43"/>
      <c r="P1676" s="43"/>
      <c r="Q1676" s="39"/>
      <c r="R1676" s="39"/>
      <c r="S1676" s="39"/>
      <c r="T1676" s="39"/>
    </row>
    <row r="1677" spans="1:20" ht="15" x14ac:dyDescent="0.25">
      <c r="A1677" s="39"/>
      <c r="B1677" s="8" t="s">
        <v>3338</v>
      </c>
      <c r="C1677" s="72" t="s">
        <v>3356</v>
      </c>
      <c r="D1677" s="333" t="s">
        <v>3334</v>
      </c>
      <c r="E1677" s="333"/>
      <c r="F1677" s="333"/>
      <c r="G1677" s="7" t="s">
        <v>3215</v>
      </c>
      <c r="H1677" s="7" t="s">
        <v>3316</v>
      </c>
      <c r="I1677" s="334" t="s">
        <v>3357</v>
      </c>
      <c r="J1677" s="334"/>
      <c r="K1677" s="334"/>
      <c r="L1677" s="31"/>
      <c r="M1677" s="43"/>
      <c r="N1677" s="43"/>
      <c r="O1677" s="43"/>
      <c r="P1677" s="43"/>
      <c r="Q1677" s="39"/>
      <c r="R1677" s="39"/>
      <c r="S1677" s="39"/>
      <c r="T1677" s="39"/>
    </row>
    <row r="1678" spans="1:20" ht="15" x14ac:dyDescent="0.25">
      <c r="A1678" s="39"/>
      <c r="B1678" s="8" t="s">
        <v>3358</v>
      </c>
      <c r="C1678" s="72" t="s">
        <v>3359</v>
      </c>
      <c r="D1678" s="333" t="s">
        <v>3360</v>
      </c>
      <c r="E1678" s="333"/>
      <c r="F1678" s="333"/>
      <c r="G1678" s="7" t="s">
        <v>3215</v>
      </c>
      <c r="H1678" s="7" t="s">
        <v>3316</v>
      </c>
      <c r="I1678" s="7" t="s">
        <v>3361</v>
      </c>
      <c r="J1678" s="40">
        <v>1</v>
      </c>
      <c r="K1678" s="40">
        <v>3</v>
      </c>
      <c r="L1678" s="40">
        <v>3</v>
      </c>
      <c r="M1678" s="41">
        <v>1</v>
      </c>
      <c r="N1678" s="42" t="s">
        <v>521</v>
      </c>
      <c r="O1678" s="42" t="s">
        <v>521</v>
      </c>
      <c r="P1678" s="42" t="s">
        <v>522</v>
      </c>
      <c r="Q1678" s="39"/>
      <c r="R1678" s="39"/>
      <c r="S1678" s="39"/>
      <c r="T1678" s="39"/>
    </row>
    <row r="1679" spans="1:20" ht="15" x14ac:dyDescent="0.25">
      <c r="A1679" s="39"/>
      <c r="B1679" s="8" t="s">
        <v>3261</v>
      </c>
      <c r="C1679" s="7" t="s">
        <v>3362</v>
      </c>
      <c r="D1679" s="333" t="s">
        <v>3360</v>
      </c>
      <c r="E1679" s="333"/>
      <c r="F1679" s="333"/>
      <c r="G1679" s="7" t="s">
        <v>3215</v>
      </c>
      <c r="H1679" s="7" t="s">
        <v>3316</v>
      </c>
      <c r="I1679" s="334" t="s">
        <v>3363</v>
      </c>
      <c r="J1679" s="334"/>
      <c r="K1679" s="40">
        <v>3</v>
      </c>
      <c r="L1679" s="40">
        <v>3</v>
      </c>
      <c r="M1679" s="41">
        <v>0</v>
      </c>
      <c r="N1679" s="42" t="s">
        <v>468</v>
      </c>
      <c r="O1679" s="42" t="s">
        <v>521</v>
      </c>
      <c r="P1679" s="42" t="s">
        <v>492</v>
      </c>
      <c r="Q1679" s="39"/>
      <c r="R1679" s="39"/>
      <c r="S1679" s="39"/>
      <c r="T1679" s="39"/>
    </row>
    <row r="1680" spans="1:20" ht="15" x14ac:dyDescent="0.25">
      <c r="A1680" s="39"/>
      <c r="B1680" s="8" t="s">
        <v>274</v>
      </c>
      <c r="C1680" s="7" t="s">
        <v>3364</v>
      </c>
      <c r="D1680" s="333" t="s">
        <v>3334</v>
      </c>
      <c r="E1680" s="333"/>
      <c r="F1680" s="333"/>
      <c r="G1680" s="7" t="s">
        <v>3215</v>
      </c>
      <c r="H1680" s="7" t="s">
        <v>3316</v>
      </c>
      <c r="I1680" s="334" t="s">
        <v>3365</v>
      </c>
      <c r="J1680" s="334"/>
      <c r="K1680" s="40">
        <v>2</v>
      </c>
      <c r="L1680" s="40">
        <v>2</v>
      </c>
      <c r="M1680" s="41">
        <v>0</v>
      </c>
      <c r="N1680" s="42" t="s">
        <v>468</v>
      </c>
      <c r="O1680" s="42" t="s">
        <v>468</v>
      </c>
      <c r="P1680" s="42" t="s">
        <v>492</v>
      </c>
      <c r="Q1680" s="39"/>
      <c r="R1680" s="39"/>
      <c r="S1680" s="39"/>
      <c r="T1680" s="39"/>
    </row>
    <row r="1681" spans="1:20" ht="15" x14ac:dyDescent="0.25">
      <c r="A1681" s="39"/>
      <c r="B1681" s="8" t="s">
        <v>562</v>
      </c>
      <c r="C1681" s="7" t="s">
        <v>3366</v>
      </c>
      <c r="D1681" s="333" t="s">
        <v>3367</v>
      </c>
      <c r="E1681" s="333"/>
      <c r="F1681" s="333"/>
      <c r="G1681" s="7" t="s">
        <v>3215</v>
      </c>
      <c r="H1681" s="7" t="s">
        <v>3316</v>
      </c>
      <c r="I1681" s="7" t="s">
        <v>3368</v>
      </c>
      <c r="J1681" s="40">
        <v>1</v>
      </c>
      <c r="K1681" s="40">
        <v>3</v>
      </c>
      <c r="L1681" s="40">
        <v>3</v>
      </c>
      <c r="M1681" s="41">
        <v>1</v>
      </c>
      <c r="N1681" s="42" t="s">
        <v>521</v>
      </c>
      <c r="O1681" s="42" t="s">
        <v>521</v>
      </c>
      <c r="P1681" s="42" t="s">
        <v>522</v>
      </c>
      <c r="Q1681" s="39"/>
      <c r="R1681" s="39"/>
      <c r="S1681" s="39"/>
      <c r="T1681" s="39"/>
    </row>
    <row r="1682" spans="1:20" ht="15" x14ac:dyDescent="0.25">
      <c r="A1682" s="39"/>
      <c r="B1682" s="8" t="s">
        <v>534</v>
      </c>
      <c r="C1682" s="7" t="s">
        <v>3369</v>
      </c>
      <c r="D1682" s="333" t="s">
        <v>3360</v>
      </c>
      <c r="E1682" s="333"/>
      <c r="F1682" s="333"/>
      <c r="G1682" s="7" t="s">
        <v>3215</v>
      </c>
      <c r="H1682" s="7" t="s">
        <v>3316</v>
      </c>
      <c r="I1682" s="334" t="s">
        <v>3370</v>
      </c>
      <c r="J1682" s="334"/>
      <c r="K1682" s="40">
        <v>2</v>
      </c>
      <c r="L1682" s="40">
        <v>2</v>
      </c>
      <c r="M1682" s="41">
        <v>0</v>
      </c>
      <c r="N1682" s="42" t="s">
        <v>468</v>
      </c>
      <c r="O1682" s="42" t="s">
        <v>468</v>
      </c>
      <c r="P1682" s="42" t="s">
        <v>492</v>
      </c>
      <c r="Q1682" s="39"/>
      <c r="R1682" s="39"/>
      <c r="S1682" s="39"/>
      <c r="T1682" s="39"/>
    </row>
    <row r="1683" spans="1:20" ht="15" x14ac:dyDescent="0.25">
      <c r="A1683" s="39"/>
      <c r="B1683" s="8" t="s">
        <v>571</v>
      </c>
      <c r="C1683" s="7" t="s">
        <v>3371</v>
      </c>
      <c r="D1683" s="333" t="s">
        <v>3360</v>
      </c>
      <c r="E1683" s="333"/>
      <c r="F1683" s="333"/>
      <c r="G1683" s="7" t="s">
        <v>3215</v>
      </c>
      <c r="H1683" s="7" t="s">
        <v>3316</v>
      </c>
      <c r="I1683" s="7" t="s">
        <v>3372</v>
      </c>
      <c r="J1683" s="40">
        <v>1</v>
      </c>
      <c r="K1683" s="40">
        <v>1</v>
      </c>
      <c r="L1683" s="40">
        <v>1</v>
      </c>
      <c r="M1683" s="41">
        <v>0</v>
      </c>
      <c r="N1683" s="42" t="s">
        <v>468</v>
      </c>
      <c r="O1683" s="42" t="s">
        <v>468</v>
      </c>
      <c r="P1683" s="43"/>
      <c r="Q1683" s="39"/>
      <c r="R1683" s="39"/>
      <c r="S1683" s="39"/>
      <c r="T1683" s="39"/>
    </row>
    <row r="1684" spans="1:20" ht="15" x14ac:dyDescent="0.25">
      <c r="A1684" s="39"/>
      <c r="B1684" s="8" t="s">
        <v>554</v>
      </c>
      <c r="C1684" s="7" t="s">
        <v>3373</v>
      </c>
      <c r="D1684" s="333" t="s">
        <v>3360</v>
      </c>
      <c r="E1684" s="333"/>
      <c r="F1684" s="333"/>
      <c r="G1684" s="7" t="s">
        <v>3215</v>
      </c>
      <c r="H1684" s="7" t="s">
        <v>3316</v>
      </c>
      <c r="I1684" s="7" t="s">
        <v>3374</v>
      </c>
      <c r="J1684" s="40">
        <v>1</v>
      </c>
      <c r="K1684" s="40">
        <v>3</v>
      </c>
      <c r="L1684" s="40">
        <v>3</v>
      </c>
      <c r="M1684" s="41">
        <v>1</v>
      </c>
      <c r="N1684" s="42" t="s">
        <v>521</v>
      </c>
      <c r="O1684" s="42" t="s">
        <v>521</v>
      </c>
      <c r="P1684" s="42" t="s">
        <v>522</v>
      </c>
      <c r="Q1684" s="39"/>
      <c r="R1684" s="39"/>
      <c r="S1684" s="39"/>
      <c r="T1684" s="39"/>
    </row>
    <row r="1685" spans="1:20" ht="15" x14ac:dyDescent="0.25">
      <c r="A1685" s="39"/>
      <c r="B1685" s="8" t="s">
        <v>130</v>
      </c>
      <c r="C1685" s="72" t="s">
        <v>3375</v>
      </c>
      <c r="D1685" s="333" t="s">
        <v>3360</v>
      </c>
      <c r="E1685" s="333"/>
      <c r="F1685" s="333"/>
      <c r="G1685" s="7" t="s">
        <v>3215</v>
      </c>
      <c r="H1685" s="7" t="s">
        <v>3316</v>
      </c>
      <c r="I1685" s="7" t="s">
        <v>3376</v>
      </c>
      <c r="J1685" s="40">
        <v>1</v>
      </c>
      <c r="K1685" s="40">
        <v>3</v>
      </c>
      <c r="L1685" s="40">
        <v>3</v>
      </c>
      <c r="M1685" s="41">
        <v>1</v>
      </c>
      <c r="N1685" s="42" t="s">
        <v>521</v>
      </c>
      <c r="O1685" s="42" t="s">
        <v>521</v>
      </c>
      <c r="P1685" s="42" t="s">
        <v>522</v>
      </c>
      <c r="Q1685" s="39"/>
      <c r="R1685" s="39"/>
      <c r="S1685" s="39"/>
      <c r="T1685" s="39"/>
    </row>
    <row r="1686" spans="1:20" ht="15" x14ac:dyDescent="0.25">
      <c r="A1686" s="39"/>
      <c r="B1686" s="8" t="s">
        <v>3377</v>
      </c>
      <c r="C1686" s="7" t="s">
        <v>3378</v>
      </c>
      <c r="D1686" s="333" t="s">
        <v>3360</v>
      </c>
      <c r="E1686" s="333"/>
      <c r="F1686" s="333"/>
      <c r="G1686" s="7" t="s">
        <v>3215</v>
      </c>
      <c r="H1686" s="7" t="s">
        <v>3316</v>
      </c>
      <c r="I1686" s="334" t="s">
        <v>3379</v>
      </c>
      <c r="J1686" s="334"/>
      <c r="K1686" s="40">
        <v>2</v>
      </c>
      <c r="L1686" s="40">
        <v>2</v>
      </c>
      <c r="M1686" s="41">
        <v>0</v>
      </c>
      <c r="N1686" s="42" t="s">
        <v>468</v>
      </c>
      <c r="O1686" s="42" t="s">
        <v>468</v>
      </c>
      <c r="P1686" s="42" t="s">
        <v>492</v>
      </c>
      <c r="Q1686" s="39"/>
      <c r="R1686" s="39"/>
      <c r="S1686" s="39"/>
      <c r="T1686" s="39"/>
    </row>
    <row r="1687" spans="1:20" ht="15" x14ac:dyDescent="0.25">
      <c r="A1687" s="39"/>
      <c r="B1687" s="8" t="s">
        <v>274</v>
      </c>
      <c r="C1687" s="7" t="s">
        <v>3380</v>
      </c>
      <c r="D1687" s="333" t="s">
        <v>3381</v>
      </c>
      <c r="E1687" s="333"/>
      <c r="F1687" s="333"/>
      <c r="G1687" s="7" t="s">
        <v>3215</v>
      </c>
      <c r="H1687" s="7" t="s">
        <v>3316</v>
      </c>
      <c r="I1687" s="7"/>
      <c r="J1687" s="7"/>
      <c r="K1687" s="40"/>
      <c r="L1687" s="40"/>
      <c r="M1687" s="41"/>
      <c r="N1687" s="60"/>
      <c r="O1687" s="60"/>
      <c r="P1687" s="60"/>
      <c r="Q1687" s="39"/>
      <c r="R1687" s="39"/>
      <c r="S1687" s="39"/>
      <c r="T1687" s="39"/>
    </row>
    <row r="1688" spans="1:20" ht="15" x14ac:dyDescent="0.25">
      <c r="A1688" s="39"/>
      <c r="B1688" s="8" t="s">
        <v>3336</v>
      </c>
      <c r="C1688" s="7" t="s">
        <v>3382</v>
      </c>
      <c r="D1688" s="8" t="s">
        <v>3338</v>
      </c>
      <c r="E1688" s="8"/>
      <c r="F1688" s="8"/>
      <c r="G1688" s="7" t="s">
        <v>3215</v>
      </c>
      <c r="H1688" s="7" t="s">
        <v>3316</v>
      </c>
      <c r="I1688" s="334" t="s">
        <v>3383</v>
      </c>
      <c r="J1688" s="334"/>
      <c r="K1688" s="40">
        <v>3</v>
      </c>
      <c r="L1688" s="40">
        <v>3</v>
      </c>
      <c r="M1688" s="41">
        <v>0</v>
      </c>
      <c r="N1688" s="42" t="s">
        <v>468</v>
      </c>
      <c r="O1688" s="42" t="s">
        <v>521</v>
      </c>
      <c r="P1688" s="42" t="s">
        <v>492</v>
      </c>
      <c r="Q1688" s="39"/>
      <c r="R1688" s="39"/>
      <c r="S1688" s="39"/>
      <c r="T1688" s="39"/>
    </row>
    <row r="1689" spans="1:20" ht="15" x14ac:dyDescent="0.25">
      <c r="A1689" s="39"/>
      <c r="B1689" s="8" t="s">
        <v>3336</v>
      </c>
      <c r="C1689" s="7" t="s">
        <v>3384</v>
      </c>
      <c r="D1689" s="8" t="s">
        <v>3338</v>
      </c>
      <c r="E1689" s="8"/>
      <c r="F1689" s="8"/>
      <c r="G1689" s="7" t="s">
        <v>3215</v>
      </c>
      <c r="H1689" s="7" t="s">
        <v>3316</v>
      </c>
      <c r="I1689" s="334" t="s">
        <v>3385</v>
      </c>
      <c r="J1689" s="334"/>
      <c r="K1689" s="334"/>
      <c r="L1689" s="31"/>
      <c r="M1689" s="43"/>
      <c r="N1689" s="43"/>
      <c r="O1689" s="43"/>
      <c r="P1689" s="43"/>
      <c r="Q1689" s="39"/>
      <c r="R1689" s="39"/>
      <c r="S1689" s="39"/>
      <c r="T1689" s="39"/>
    </row>
    <row r="1690" spans="1:20" ht="15" x14ac:dyDescent="0.25">
      <c r="A1690" s="39"/>
      <c r="B1690" s="8" t="s">
        <v>3336</v>
      </c>
      <c r="C1690" s="7" t="s">
        <v>3386</v>
      </c>
      <c r="D1690" s="8" t="s">
        <v>3338</v>
      </c>
      <c r="E1690" s="8"/>
      <c r="F1690" s="8"/>
      <c r="G1690" s="7" t="s">
        <v>3215</v>
      </c>
      <c r="H1690" s="7" t="s">
        <v>3316</v>
      </c>
      <c r="I1690" s="334" t="s">
        <v>3387</v>
      </c>
      <c r="J1690" s="334"/>
      <c r="K1690" s="334"/>
      <c r="L1690" s="31"/>
      <c r="M1690" s="43"/>
      <c r="N1690" s="43"/>
      <c r="O1690" s="43"/>
      <c r="P1690" s="43"/>
      <c r="Q1690" s="39"/>
      <c r="R1690" s="39"/>
      <c r="S1690" s="39"/>
      <c r="T1690" s="39"/>
    </row>
    <row r="1691" spans="1:20" ht="15" x14ac:dyDescent="0.25">
      <c r="A1691" s="39"/>
      <c r="B1691" s="8" t="s">
        <v>265</v>
      </c>
      <c r="C1691" s="7" t="s">
        <v>3388</v>
      </c>
      <c r="D1691" s="8" t="s">
        <v>3336</v>
      </c>
      <c r="E1691" s="8"/>
      <c r="F1691" s="8"/>
      <c r="G1691" s="7" t="s">
        <v>3215</v>
      </c>
      <c r="H1691" s="7" t="s">
        <v>3316</v>
      </c>
      <c r="I1691" s="334" t="s">
        <v>3389</v>
      </c>
      <c r="J1691" s="334"/>
      <c r="K1691" s="334"/>
      <c r="L1691" s="31"/>
      <c r="M1691" s="43"/>
      <c r="N1691" s="43"/>
      <c r="O1691" s="43"/>
      <c r="P1691" s="43"/>
      <c r="Q1691" s="39"/>
      <c r="R1691" s="39"/>
      <c r="S1691" s="39"/>
      <c r="T1691" s="39"/>
    </row>
    <row r="1692" spans="1:20" ht="15" x14ac:dyDescent="0.25">
      <c r="A1692" s="39"/>
      <c r="B1692" s="8" t="s">
        <v>265</v>
      </c>
      <c r="C1692" s="7" t="s">
        <v>3390</v>
      </c>
      <c r="D1692" s="8" t="s">
        <v>3336</v>
      </c>
      <c r="E1692" s="8"/>
      <c r="F1692" s="8"/>
      <c r="G1692" s="7" t="s">
        <v>3215</v>
      </c>
      <c r="H1692" s="7" t="s">
        <v>3316</v>
      </c>
      <c r="I1692" s="334" t="s">
        <v>3391</v>
      </c>
      <c r="J1692" s="334"/>
      <c r="K1692" s="334"/>
      <c r="L1692" s="31"/>
      <c r="M1692" s="43"/>
      <c r="N1692" s="43"/>
      <c r="O1692" s="43"/>
      <c r="P1692" s="43"/>
      <c r="Q1692" s="39"/>
      <c r="R1692" s="39"/>
      <c r="S1692" s="39"/>
      <c r="T1692" s="39"/>
    </row>
    <row r="1693" spans="1:20" ht="15" x14ac:dyDescent="0.25">
      <c r="A1693" s="39"/>
      <c r="B1693" s="8" t="s">
        <v>265</v>
      </c>
      <c r="C1693" s="72" t="s">
        <v>3392</v>
      </c>
      <c r="D1693" s="8" t="s">
        <v>3336</v>
      </c>
      <c r="E1693" s="8"/>
      <c r="F1693" s="8"/>
      <c r="G1693" s="7" t="s">
        <v>3215</v>
      </c>
      <c r="H1693" s="7" t="s">
        <v>3316</v>
      </c>
      <c r="I1693" s="334" t="s">
        <v>3393</v>
      </c>
      <c r="J1693" s="334"/>
      <c r="K1693" s="334"/>
      <c r="L1693" s="31"/>
      <c r="M1693" s="43"/>
      <c r="N1693" s="43"/>
      <c r="O1693" s="43"/>
      <c r="P1693" s="43"/>
      <c r="Q1693" s="39"/>
      <c r="R1693" s="39"/>
      <c r="S1693" s="39"/>
      <c r="T1693" s="39"/>
    </row>
    <row r="1694" spans="1:20" ht="15" x14ac:dyDescent="0.25">
      <c r="A1694" s="39"/>
      <c r="B1694" s="8" t="s">
        <v>3338</v>
      </c>
      <c r="C1694" s="72" t="s">
        <v>3394</v>
      </c>
      <c r="D1694" s="8" t="s">
        <v>265</v>
      </c>
      <c r="E1694" s="8"/>
      <c r="F1694" s="8"/>
      <c r="G1694" s="7" t="s">
        <v>3215</v>
      </c>
      <c r="H1694" s="7" t="s">
        <v>3316</v>
      </c>
      <c r="I1694" s="334" t="s">
        <v>3395</v>
      </c>
      <c r="J1694" s="334"/>
      <c r="K1694" s="334"/>
      <c r="L1694" s="31"/>
      <c r="M1694" s="43"/>
      <c r="N1694" s="43"/>
      <c r="O1694" s="43"/>
      <c r="P1694" s="43"/>
      <c r="Q1694" s="39"/>
      <c r="R1694" s="39"/>
      <c r="S1694" s="39"/>
      <c r="T1694" s="39"/>
    </row>
    <row r="1695" spans="1:20" ht="15" x14ac:dyDescent="0.25">
      <c r="A1695" s="39"/>
      <c r="B1695" s="8" t="s">
        <v>3338</v>
      </c>
      <c r="C1695" s="7" t="s">
        <v>3396</v>
      </c>
      <c r="D1695" s="333" t="s">
        <v>3381</v>
      </c>
      <c r="E1695" s="333"/>
      <c r="F1695" s="333"/>
      <c r="G1695" s="7" t="s">
        <v>3215</v>
      </c>
      <c r="H1695" s="7" t="s">
        <v>3316</v>
      </c>
      <c r="I1695" s="7"/>
      <c r="J1695" s="7"/>
      <c r="K1695" s="7"/>
      <c r="L1695" s="31"/>
      <c r="M1695" s="43"/>
      <c r="N1695" s="43"/>
      <c r="O1695" s="43"/>
      <c r="P1695" s="43"/>
      <c r="Q1695" s="39"/>
      <c r="R1695" s="39"/>
      <c r="S1695" s="39"/>
      <c r="T1695" s="39"/>
    </row>
    <row r="1696" spans="1:20" ht="15" x14ac:dyDescent="0.25">
      <c r="A1696" s="39"/>
      <c r="B1696" s="8" t="s">
        <v>3338</v>
      </c>
      <c r="C1696" s="7" t="s">
        <v>3397</v>
      </c>
      <c r="D1696" s="333" t="s">
        <v>3381</v>
      </c>
      <c r="E1696" s="333"/>
      <c r="F1696" s="333"/>
      <c r="G1696" s="7" t="s">
        <v>3215</v>
      </c>
      <c r="H1696" s="7" t="s">
        <v>3316</v>
      </c>
      <c r="I1696" s="334" t="s">
        <v>3398</v>
      </c>
      <c r="J1696" s="334"/>
      <c r="K1696" s="334"/>
      <c r="L1696" s="31"/>
      <c r="M1696" s="43"/>
      <c r="N1696" s="43"/>
      <c r="O1696" s="43"/>
      <c r="P1696" s="43"/>
      <c r="Q1696" s="39"/>
      <c r="R1696" s="39"/>
      <c r="S1696" s="39"/>
      <c r="T1696" s="39"/>
    </row>
    <row r="1697" spans="1:20" ht="15" x14ac:dyDescent="0.25">
      <c r="A1697" s="39"/>
      <c r="B1697" s="8" t="s">
        <v>3338</v>
      </c>
      <c r="C1697" s="72" t="s">
        <v>3399</v>
      </c>
      <c r="D1697" s="333" t="s">
        <v>3381</v>
      </c>
      <c r="E1697" s="333"/>
      <c r="F1697" s="333"/>
      <c r="G1697" s="7" t="s">
        <v>3215</v>
      </c>
      <c r="H1697" s="7" t="s">
        <v>3316</v>
      </c>
      <c r="I1697" s="334" t="s">
        <v>3400</v>
      </c>
      <c r="J1697" s="334"/>
      <c r="K1697" s="334"/>
      <c r="L1697" s="31"/>
      <c r="M1697" s="43"/>
      <c r="N1697" s="43"/>
      <c r="O1697" s="43"/>
      <c r="P1697" s="43"/>
      <c r="Q1697" s="39"/>
      <c r="R1697" s="39"/>
      <c r="S1697" s="39"/>
      <c r="T1697" s="39"/>
    </row>
    <row r="1698" spans="1:20" ht="15" x14ac:dyDescent="0.25">
      <c r="A1698" s="39"/>
      <c r="B1698" s="8" t="s">
        <v>3358</v>
      </c>
      <c r="C1698" s="7" t="s">
        <v>3401</v>
      </c>
      <c r="D1698" s="333" t="s">
        <v>3402</v>
      </c>
      <c r="E1698" s="333"/>
      <c r="F1698" s="333"/>
      <c r="G1698" s="7" t="s">
        <v>3215</v>
      </c>
      <c r="H1698" s="7" t="s">
        <v>3316</v>
      </c>
      <c r="I1698" s="334" t="s">
        <v>3403</v>
      </c>
      <c r="J1698" s="334"/>
      <c r="K1698" s="40">
        <v>3</v>
      </c>
      <c r="L1698" s="40">
        <v>3</v>
      </c>
      <c r="M1698" s="41">
        <v>0</v>
      </c>
      <c r="N1698" s="42" t="s">
        <v>468</v>
      </c>
      <c r="O1698" s="42" t="s">
        <v>521</v>
      </c>
      <c r="P1698" s="42" t="s">
        <v>492</v>
      </c>
      <c r="Q1698" s="39"/>
      <c r="R1698" s="39"/>
      <c r="S1698" s="39"/>
      <c r="T1698" s="39"/>
    </row>
    <row r="1699" spans="1:20" ht="15" x14ac:dyDescent="0.25">
      <c r="A1699" s="39"/>
      <c r="B1699" s="8" t="s">
        <v>3261</v>
      </c>
      <c r="C1699" s="7" t="s">
        <v>3404</v>
      </c>
      <c r="D1699" s="333" t="s">
        <v>3402</v>
      </c>
      <c r="E1699" s="333"/>
      <c r="F1699" s="333"/>
      <c r="G1699" s="7" t="s">
        <v>3215</v>
      </c>
      <c r="H1699" s="7" t="s">
        <v>3316</v>
      </c>
      <c r="I1699" s="7" t="s">
        <v>3405</v>
      </c>
      <c r="J1699" s="40">
        <v>1</v>
      </c>
      <c r="K1699" s="40">
        <v>2</v>
      </c>
      <c r="L1699" s="40">
        <v>2</v>
      </c>
      <c r="M1699" s="41">
        <v>1</v>
      </c>
      <c r="N1699" s="42" t="s">
        <v>521</v>
      </c>
      <c r="O1699" s="42" t="s">
        <v>521</v>
      </c>
      <c r="P1699" s="42" t="s">
        <v>522</v>
      </c>
      <c r="Q1699" s="39"/>
      <c r="R1699" s="39"/>
      <c r="S1699" s="39"/>
      <c r="T1699" s="39"/>
    </row>
    <row r="1700" spans="1:20" ht="15" x14ac:dyDescent="0.25">
      <c r="A1700" s="39"/>
      <c r="B1700" s="8" t="s">
        <v>274</v>
      </c>
      <c r="C1700" s="7" t="s">
        <v>3406</v>
      </c>
      <c r="D1700" s="333" t="s">
        <v>3381</v>
      </c>
      <c r="E1700" s="333"/>
      <c r="F1700" s="333"/>
      <c r="G1700" s="7" t="s">
        <v>3215</v>
      </c>
      <c r="H1700" s="7" t="s">
        <v>3316</v>
      </c>
      <c r="I1700" s="7" t="s">
        <v>3407</v>
      </c>
      <c r="J1700" s="40">
        <v>1</v>
      </c>
      <c r="K1700" s="40">
        <v>1</v>
      </c>
      <c r="L1700" s="40">
        <v>1</v>
      </c>
      <c r="M1700" s="41">
        <v>0</v>
      </c>
      <c r="N1700" s="42" t="s">
        <v>468</v>
      </c>
      <c r="O1700" s="42" t="s">
        <v>468</v>
      </c>
      <c r="P1700" s="43"/>
      <c r="Q1700" s="39"/>
      <c r="R1700" s="39"/>
      <c r="S1700" s="39"/>
      <c r="T1700" s="39"/>
    </row>
    <row r="1701" spans="1:20" ht="15" x14ac:dyDescent="0.25">
      <c r="A1701" s="39"/>
      <c r="B1701" s="8" t="s">
        <v>562</v>
      </c>
      <c r="C1701" s="7" t="s">
        <v>3408</v>
      </c>
      <c r="D1701" s="333" t="s">
        <v>3409</v>
      </c>
      <c r="E1701" s="333"/>
      <c r="F1701" s="333"/>
      <c r="G1701" s="7" t="s">
        <v>3215</v>
      </c>
      <c r="H1701" s="7" t="s">
        <v>3316</v>
      </c>
      <c r="I1701" s="7" t="s">
        <v>3410</v>
      </c>
      <c r="J1701" s="40">
        <v>1</v>
      </c>
      <c r="K1701" s="40">
        <v>2</v>
      </c>
      <c r="L1701" s="40">
        <v>2</v>
      </c>
      <c r="M1701" s="41">
        <v>1</v>
      </c>
      <c r="N1701" s="42" t="s">
        <v>521</v>
      </c>
      <c r="O1701" s="42" t="s">
        <v>521</v>
      </c>
      <c r="P1701" s="42" t="s">
        <v>522</v>
      </c>
      <c r="Q1701" s="39"/>
      <c r="R1701" s="39"/>
      <c r="S1701" s="39"/>
      <c r="T1701" s="39"/>
    </row>
    <row r="1702" spans="1:20" ht="15" x14ac:dyDescent="0.25">
      <c r="A1702" s="39"/>
      <c r="B1702" s="8" t="s">
        <v>534</v>
      </c>
      <c r="C1702" s="72" t="s">
        <v>3411</v>
      </c>
      <c r="D1702" s="333" t="s">
        <v>3402</v>
      </c>
      <c r="E1702" s="333"/>
      <c r="F1702" s="333"/>
      <c r="G1702" s="7" t="s">
        <v>3215</v>
      </c>
      <c r="H1702" s="7" t="s">
        <v>3316</v>
      </c>
      <c r="I1702" s="7" t="s">
        <v>3412</v>
      </c>
      <c r="J1702" s="40">
        <v>1</v>
      </c>
      <c r="K1702" s="40">
        <v>2</v>
      </c>
      <c r="L1702" s="40">
        <v>2</v>
      </c>
      <c r="M1702" s="41">
        <v>1</v>
      </c>
      <c r="N1702" s="42" t="s">
        <v>521</v>
      </c>
      <c r="O1702" s="42" t="s">
        <v>521</v>
      </c>
      <c r="P1702" s="42" t="s">
        <v>522</v>
      </c>
      <c r="Q1702" s="39"/>
      <c r="R1702" s="39"/>
      <c r="S1702" s="39"/>
      <c r="T1702" s="39"/>
    </row>
    <row r="1703" spans="1:20" ht="15" x14ac:dyDescent="0.25">
      <c r="A1703" s="39"/>
      <c r="B1703" s="8" t="s">
        <v>571</v>
      </c>
      <c r="C1703" s="7" t="s">
        <v>3413</v>
      </c>
      <c r="D1703" s="333" t="s">
        <v>3402</v>
      </c>
      <c r="E1703" s="333"/>
      <c r="F1703" s="333"/>
      <c r="G1703" s="7" t="s">
        <v>3215</v>
      </c>
      <c r="H1703" s="7" t="s">
        <v>3316</v>
      </c>
      <c r="I1703" s="7" t="s">
        <v>3414</v>
      </c>
      <c r="J1703" s="40">
        <v>1</v>
      </c>
      <c r="K1703" s="40">
        <v>2</v>
      </c>
      <c r="L1703" s="40">
        <v>2</v>
      </c>
      <c r="M1703" s="41">
        <v>1</v>
      </c>
      <c r="N1703" s="42" t="s">
        <v>521</v>
      </c>
      <c r="O1703" s="42" t="s">
        <v>521</v>
      </c>
      <c r="P1703" s="42" t="s">
        <v>522</v>
      </c>
      <c r="Q1703" s="39"/>
      <c r="R1703" s="39"/>
      <c r="S1703" s="39"/>
      <c r="T1703" s="39"/>
    </row>
    <row r="1704" spans="1:20" ht="15" x14ac:dyDescent="0.25">
      <c r="A1704" s="39"/>
      <c r="B1704" s="8" t="s">
        <v>554</v>
      </c>
      <c r="C1704" s="7" t="s">
        <v>3415</v>
      </c>
      <c r="D1704" s="333" t="s">
        <v>3402</v>
      </c>
      <c r="E1704" s="333"/>
      <c r="F1704" s="333"/>
      <c r="G1704" s="7" t="s">
        <v>3215</v>
      </c>
      <c r="H1704" s="7" t="s">
        <v>3316</v>
      </c>
      <c r="I1704" s="7" t="s">
        <v>3416</v>
      </c>
      <c r="J1704" s="40">
        <v>1</v>
      </c>
      <c r="K1704" s="40">
        <v>1</v>
      </c>
      <c r="L1704" s="40">
        <v>1</v>
      </c>
      <c r="M1704" s="41">
        <v>0</v>
      </c>
      <c r="N1704" s="42" t="s">
        <v>468</v>
      </c>
      <c r="O1704" s="42" t="s">
        <v>468</v>
      </c>
      <c r="P1704" s="43"/>
      <c r="Q1704" s="39"/>
      <c r="R1704" s="39"/>
      <c r="S1704" s="39"/>
      <c r="T1704" s="39"/>
    </row>
    <row r="1705" spans="1:20" ht="15" x14ac:dyDescent="0.25">
      <c r="A1705" s="39"/>
      <c r="B1705" s="8" t="s">
        <v>130</v>
      </c>
      <c r="C1705" s="72" t="s">
        <v>3417</v>
      </c>
      <c r="D1705" s="333" t="s">
        <v>3402</v>
      </c>
      <c r="E1705" s="333"/>
      <c r="F1705" s="333"/>
      <c r="G1705" s="7" t="s">
        <v>3215</v>
      </c>
      <c r="H1705" s="7" t="s">
        <v>3316</v>
      </c>
      <c r="I1705" s="7" t="s">
        <v>3418</v>
      </c>
      <c r="J1705" s="40">
        <v>1</v>
      </c>
      <c r="K1705" s="40">
        <v>1</v>
      </c>
      <c r="L1705" s="40">
        <v>1</v>
      </c>
      <c r="M1705" s="41">
        <v>0</v>
      </c>
      <c r="N1705" s="42" t="s">
        <v>468</v>
      </c>
      <c r="O1705" s="42" t="s">
        <v>468</v>
      </c>
      <c r="P1705" s="43"/>
      <c r="Q1705" s="39"/>
      <c r="R1705" s="39"/>
      <c r="S1705" s="39"/>
      <c r="T1705" s="39"/>
    </row>
    <row r="1706" spans="1:20" ht="15" x14ac:dyDescent="0.25">
      <c r="A1706" s="39"/>
      <c r="B1706" s="8" t="s">
        <v>3377</v>
      </c>
      <c r="C1706" s="72" t="s">
        <v>3419</v>
      </c>
      <c r="D1706" s="333" t="s">
        <v>3402</v>
      </c>
      <c r="E1706" s="333"/>
      <c r="F1706" s="333"/>
      <c r="G1706" s="7" t="s">
        <v>3215</v>
      </c>
      <c r="H1706" s="7" t="s">
        <v>3316</v>
      </c>
      <c r="I1706" s="7" t="s">
        <v>3420</v>
      </c>
      <c r="J1706" s="40">
        <v>1</v>
      </c>
      <c r="K1706" s="40">
        <v>1</v>
      </c>
      <c r="L1706" s="40">
        <v>1</v>
      </c>
      <c r="M1706" s="41">
        <v>0</v>
      </c>
      <c r="N1706" s="42" t="s">
        <v>468</v>
      </c>
      <c r="O1706" s="42" t="s">
        <v>468</v>
      </c>
      <c r="P1706" s="43"/>
      <c r="Q1706" s="39"/>
      <c r="R1706" s="39"/>
      <c r="S1706" s="39"/>
      <c r="T1706" s="39"/>
    </row>
    <row r="1707" spans="1:20" ht="15" x14ac:dyDescent="0.25">
      <c r="A1707" s="39"/>
      <c r="B1707" s="8" t="s">
        <v>274</v>
      </c>
      <c r="C1707" s="7" t="s">
        <v>3421</v>
      </c>
      <c r="D1707" s="333" t="s">
        <v>3422</v>
      </c>
      <c r="E1707" s="333"/>
      <c r="F1707" s="333"/>
      <c r="G1707" s="7" t="s">
        <v>3215</v>
      </c>
      <c r="H1707" s="7" t="s">
        <v>3316</v>
      </c>
      <c r="I1707" s="7" t="s">
        <v>3423</v>
      </c>
      <c r="J1707" s="40">
        <v>1</v>
      </c>
      <c r="K1707" s="40">
        <v>1</v>
      </c>
      <c r="L1707" s="40">
        <v>1</v>
      </c>
      <c r="M1707" s="41">
        <v>0</v>
      </c>
      <c r="N1707" s="42" t="s">
        <v>468</v>
      </c>
      <c r="O1707" s="42" t="s">
        <v>468</v>
      </c>
      <c r="P1707" s="43"/>
      <c r="Q1707" s="39"/>
      <c r="R1707" s="39"/>
      <c r="S1707" s="39"/>
      <c r="T1707" s="39"/>
    </row>
    <row r="1708" spans="1:20" ht="15" x14ac:dyDescent="0.25">
      <c r="A1708" s="39"/>
      <c r="B1708" s="8" t="s">
        <v>3336</v>
      </c>
      <c r="C1708" s="7" t="s">
        <v>3424</v>
      </c>
      <c r="D1708" s="8" t="s">
        <v>3338</v>
      </c>
      <c r="E1708" s="8"/>
      <c r="F1708" s="8"/>
      <c r="G1708" s="7" t="s">
        <v>3215</v>
      </c>
      <c r="H1708" s="7" t="s">
        <v>3316</v>
      </c>
      <c r="I1708" s="334" t="s">
        <v>3425</v>
      </c>
      <c r="J1708" s="334"/>
      <c r="K1708" s="334"/>
      <c r="L1708" s="31"/>
      <c r="M1708" s="43"/>
      <c r="N1708" s="43"/>
      <c r="O1708" s="43"/>
      <c r="P1708" s="43"/>
      <c r="Q1708" s="39"/>
      <c r="R1708" s="39"/>
      <c r="S1708" s="39"/>
      <c r="T1708" s="39"/>
    </row>
    <row r="1709" spans="1:20" ht="15" x14ac:dyDescent="0.25">
      <c r="A1709" s="39"/>
      <c r="B1709" s="8" t="s">
        <v>3336</v>
      </c>
      <c r="C1709" s="7" t="s">
        <v>3426</v>
      </c>
      <c r="D1709" s="8" t="s">
        <v>3338</v>
      </c>
      <c r="E1709" s="8"/>
      <c r="F1709" s="8"/>
      <c r="G1709" s="7" t="s">
        <v>3215</v>
      </c>
      <c r="H1709" s="7" t="s">
        <v>3316</v>
      </c>
      <c r="I1709" s="334" t="s">
        <v>3427</v>
      </c>
      <c r="J1709" s="334"/>
      <c r="K1709" s="334"/>
      <c r="L1709" s="31"/>
      <c r="M1709" s="43"/>
      <c r="N1709" s="43"/>
      <c r="O1709" s="43"/>
      <c r="P1709" s="43"/>
      <c r="Q1709" s="39"/>
      <c r="R1709" s="39"/>
      <c r="S1709" s="39"/>
      <c r="T1709" s="39"/>
    </row>
    <row r="1710" spans="1:20" ht="15" x14ac:dyDescent="0.25">
      <c r="A1710" s="39"/>
      <c r="B1710" s="8" t="s">
        <v>3336</v>
      </c>
      <c r="C1710" s="7" t="s">
        <v>3428</v>
      </c>
      <c r="D1710" s="8" t="s">
        <v>3338</v>
      </c>
      <c r="E1710" s="8"/>
      <c r="F1710" s="8"/>
      <c r="G1710" s="7" t="s">
        <v>3215</v>
      </c>
      <c r="H1710" s="7" t="s">
        <v>3316</v>
      </c>
      <c r="I1710" s="334" t="s">
        <v>3429</v>
      </c>
      <c r="J1710" s="334"/>
      <c r="K1710" s="334"/>
      <c r="L1710" s="31"/>
      <c r="M1710" s="43"/>
      <c r="N1710" s="43"/>
      <c r="O1710" s="43"/>
      <c r="P1710" s="43"/>
      <c r="Q1710" s="39"/>
      <c r="R1710" s="39"/>
      <c r="S1710" s="39"/>
      <c r="T1710" s="39"/>
    </row>
    <row r="1711" spans="1:20" ht="15" x14ac:dyDescent="0.25">
      <c r="A1711" s="39"/>
      <c r="B1711" s="8" t="s">
        <v>265</v>
      </c>
      <c r="C1711" s="7" t="s">
        <v>3430</v>
      </c>
      <c r="D1711" s="8" t="s">
        <v>3336</v>
      </c>
      <c r="E1711" s="8"/>
      <c r="F1711" s="8"/>
      <c r="G1711" s="7" t="s">
        <v>3215</v>
      </c>
      <c r="H1711" s="7" t="s">
        <v>3316</v>
      </c>
      <c r="I1711" s="334" t="s">
        <v>3431</v>
      </c>
      <c r="J1711" s="334"/>
      <c r="K1711" s="334"/>
      <c r="L1711" s="31"/>
      <c r="M1711" s="43"/>
      <c r="N1711" s="43"/>
      <c r="O1711" s="43"/>
      <c r="P1711" s="43"/>
      <c r="Q1711" s="39"/>
      <c r="R1711" s="39"/>
      <c r="S1711" s="39"/>
      <c r="T1711" s="39"/>
    </row>
    <row r="1712" spans="1:20" ht="15" x14ac:dyDescent="0.25">
      <c r="A1712" s="39"/>
      <c r="B1712" s="8" t="s">
        <v>265</v>
      </c>
      <c r="C1712" s="7" t="s">
        <v>3432</v>
      </c>
      <c r="D1712" s="8" t="s">
        <v>3336</v>
      </c>
      <c r="E1712" s="8"/>
      <c r="F1712" s="8"/>
      <c r="G1712" s="7" t="s">
        <v>3215</v>
      </c>
      <c r="H1712" s="7" t="s">
        <v>3316</v>
      </c>
      <c r="I1712" s="334" t="s">
        <v>3433</v>
      </c>
      <c r="J1712" s="334"/>
      <c r="K1712" s="334"/>
      <c r="L1712" s="31"/>
      <c r="M1712" s="43"/>
      <c r="N1712" s="43"/>
      <c r="O1712" s="43"/>
      <c r="P1712" s="43"/>
      <c r="Q1712" s="39"/>
      <c r="R1712" s="39"/>
      <c r="S1712" s="39"/>
      <c r="T1712" s="39"/>
    </row>
    <row r="1713" spans="1:20" ht="15" x14ac:dyDescent="0.25">
      <c r="A1713" s="39"/>
      <c r="B1713" s="8" t="s">
        <v>265</v>
      </c>
      <c r="C1713" s="7" t="s">
        <v>3434</v>
      </c>
      <c r="D1713" s="8" t="s">
        <v>3336</v>
      </c>
      <c r="E1713" s="8"/>
      <c r="F1713" s="8"/>
      <c r="G1713" s="7" t="s">
        <v>3215</v>
      </c>
      <c r="H1713" s="7" t="s">
        <v>3316</v>
      </c>
      <c r="I1713" s="334" t="s">
        <v>3435</v>
      </c>
      <c r="J1713" s="334"/>
      <c r="K1713" s="334"/>
      <c r="L1713" s="31"/>
      <c r="M1713" s="43"/>
      <c r="N1713" s="43"/>
      <c r="O1713" s="43"/>
      <c r="P1713" s="43"/>
      <c r="Q1713" s="39"/>
      <c r="R1713" s="39"/>
      <c r="S1713" s="39"/>
      <c r="T1713" s="39"/>
    </row>
    <row r="1714" spans="1:20" ht="15" x14ac:dyDescent="0.25">
      <c r="A1714" s="39"/>
      <c r="B1714" s="8" t="s">
        <v>3338</v>
      </c>
      <c r="C1714" s="7" t="s">
        <v>3436</v>
      </c>
      <c r="D1714" s="8" t="s">
        <v>265</v>
      </c>
      <c r="E1714" s="8"/>
      <c r="F1714" s="8"/>
      <c r="G1714" s="7"/>
      <c r="H1714" s="7"/>
      <c r="I1714" s="7"/>
      <c r="J1714" s="7"/>
      <c r="K1714" s="7"/>
      <c r="L1714" s="31"/>
      <c r="M1714" s="43"/>
      <c r="N1714" s="43"/>
      <c r="O1714" s="43"/>
      <c r="P1714" s="43"/>
      <c r="Q1714" s="39"/>
      <c r="R1714" s="39"/>
      <c r="S1714" s="39"/>
      <c r="T1714" s="39"/>
    </row>
    <row r="1715" spans="1:20" ht="15" x14ac:dyDescent="0.25">
      <c r="A1715" s="39"/>
      <c r="B1715" s="8" t="s">
        <v>3338</v>
      </c>
      <c r="C1715" s="7" t="s">
        <v>3437</v>
      </c>
      <c r="D1715" s="333" t="s">
        <v>3422</v>
      </c>
      <c r="E1715" s="333"/>
      <c r="F1715" s="333"/>
      <c r="G1715" s="7" t="s">
        <v>3215</v>
      </c>
      <c r="H1715" s="7" t="s">
        <v>3316</v>
      </c>
      <c r="I1715" s="334" t="s">
        <v>3438</v>
      </c>
      <c r="J1715" s="334"/>
      <c r="K1715" s="334"/>
      <c r="L1715" s="31"/>
      <c r="M1715" s="43"/>
      <c r="N1715" s="43"/>
      <c r="O1715" s="43"/>
      <c r="P1715" s="43"/>
      <c r="Q1715" s="39"/>
      <c r="R1715" s="39"/>
      <c r="S1715" s="39"/>
      <c r="T1715" s="39"/>
    </row>
    <row r="1716" spans="1:20" ht="15" x14ac:dyDescent="0.25">
      <c r="A1716" s="39"/>
      <c r="B1716" s="8" t="s">
        <v>3338</v>
      </c>
      <c r="C1716" s="7" t="s">
        <v>3439</v>
      </c>
      <c r="D1716" s="333" t="s">
        <v>3422</v>
      </c>
      <c r="E1716" s="333"/>
      <c r="F1716" s="333"/>
      <c r="G1716" s="7" t="s">
        <v>3215</v>
      </c>
      <c r="H1716" s="7" t="s">
        <v>3316</v>
      </c>
      <c r="I1716" s="334" t="s">
        <v>3440</v>
      </c>
      <c r="J1716" s="334"/>
      <c r="K1716" s="334"/>
      <c r="L1716" s="31"/>
      <c r="M1716" s="43"/>
      <c r="N1716" s="43"/>
      <c r="O1716" s="43"/>
      <c r="P1716" s="43"/>
      <c r="Q1716" s="39"/>
      <c r="R1716" s="39"/>
      <c r="S1716" s="39"/>
      <c r="T1716" s="39"/>
    </row>
    <row r="1717" spans="1:20" ht="15" x14ac:dyDescent="0.25">
      <c r="A1717" s="39"/>
      <c r="B1717" s="8" t="s">
        <v>3338</v>
      </c>
      <c r="C1717" s="7" t="s">
        <v>3441</v>
      </c>
      <c r="D1717" s="333" t="s">
        <v>3422</v>
      </c>
      <c r="E1717" s="333"/>
      <c r="F1717" s="333"/>
      <c r="G1717" s="7" t="s">
        <v>3215</v>
      </c>
      <c r="H1717" s="7" t="s">
        <v>3316</v>
      </c>
      <c r="I1717" s="334" t="s">
        <v>3442</v>
      </c>
      <c r="J1717" s="334"/>
      <c r="K1717" s="334"/>
      <c r="L1717" s="31"/>
      <c r="M1717" s="43"/>
      <c r="N1717" s="43"/>
      <c r="O1717" s="43"/>
      <c r="P1717" s="43"/>
      <c r="Q1717" s="39"/>
      <c r="R1717" s="39"/>
      <c r="S1717" s="39"/>
      <c r="T1717" s="39"/>
    </row>
    <row r="1718" spans="1:20" ht="15" x14ac:dyDescent="0.25">
      <c r="A1718" s="39"/>
      <c r="B1718" s="8" t="s">
        <v>3358</v>
      </c>
      <c r="C1718" s="7" t="s">
        <v>3443</v>
      </c>
      <c r="D1718" s="333" t="s">
        <v>3444</v>
      </c>
      <c r="E1718" s="333"/>
      <c r="F1718" s="333"/>
      <c r="G1718" s="7" t="s">
        <v>3215</v>
      </c>
      <c r="H1718" s="7" t="s">
        <v>3316</v>
      </c>
      <c r="I1718" s="7" t="s">
        <v>3445</v>
      </c>
      <c r="J1718" s="40">
        <v>1</v>
      </c>
      <c r="K1718" s="40">
        <v>2</v>
      </c>
      <c r="L1718" s="40">
        <v>2</v>
      </c>
      <c r="M1718" s="41">
        <v>1</v>
      </c>
      <c r="N1718" s="42" t="s">
        <v>521</v>
      </c>
      <c r="O1718" s="42" t="s">
        <v>521</v>
      </c>
      <c r="P1718" s="42" t="s">
        <v>522</v>
      </c>
      <c r="Q1718" s="39"/>
      <c r="R1718" s="39"/>
      <c r="S1718" s="39"/>
      <c r="T1718" s="39"/>
    </row>
    <row r="1719" spans="1:20" ht="15" x14ac:dyDescent="0.25">
      <c r="A1719" s="39"/>
      <c r="B1719" s="8" t="s">
        <v>3261</v>
      </c>
      <c r="C1719" s="7" t="s">
        <v>3446</v>
      </c>
      <c r="D1719" s="333" t="s">
        <v>3444</v>
      </c>
      <c r="E1719" s="333"/>
      <c r="F1719" s="333"/>
      <c r="G1719" s="7" t="s">
        <v>3215</v>
      </c>
      <c r="H1719" s="7" t="s">
        <v>3316</v>
      </c>
      <c r="I1719" s="7" t="s">
        <v>3447</v>
      </c>
      <c r="J1719" s="40">
        <v>1</v>
      </c>
      <c r="K1719" s="40">
        <v>1</v>
      </c>
      <c r="L1719" s="40">
        <v>1</v>
      </c>
      <c r="M1719" s="41">
        <v>0</v>
      </c>
      <c r="N1719" s="42" t="s">
        <v>468</v>
      </c>
      <c r="O1719" s="42" t="s">
        <v>468</v>
      </c>
      <c r="P1719" s="43"/>
      <c r="Q1719" s="39"/>
      <c r="R1719" s="39"/>
      <c r="S1719" s="39"/>
      <c r="T1719" s="39"/>
    </row>
    <row r="1720" spans="1:20" ht="15" x14ac:dyDescent="0.25">
      <c r="A1720" s="39"/>
      <c r="B1720" s="8" t="s">
        <v>274</v>
      </c>
      <c r="C1720" s="7" t="s">
        <v>3448</v>
      </c>
      <c r="D1720" s="333" t="s">
        <v>3422</v>
      </c>
      <c r="E1720" s="333"/>
      <c r="F1720" s="333"/>
      <c r="G1720" s="7" t="s">
        <v>3215</v>
      </c>
      <c r="H1720" s="7" t="s">
        <v>3316</v>
      </c>
      <c r="I1720" s="334" t="s">
        <v>3449</v>
      </c>
      <c r="J1720" s="334"/>
      <c r="K1720" s="40">
        <v>2</v>
      </c>
      <c r="L1720" s="40">
        <v>2</v>
      </c>
      <c r="M1720" s="41">
        <v>0</v>
      </c>
      <c r="N1720" s="42" t="s">
        <v>468</v>
      </c>
      <c r="O1720" s="42" t="s">
        <v>521</v>
      </c>
      <c r="P1720" s="43"/>
      <c r="Q1720" s="39"/>
      <c r="R1720" s="39"/>
      <c r="S1720" s="39"/>
      <c r="T1720" s="39"/>
    </row>
    <row r="1721" spans="1:20" ht="15" x14ac:dyDescent="0.25">
      <c r="A1721" s="39"/>
      <c r="B1721" s="8" t="s">
        <v>562</v>
      </c>
      <c r="C1721" s="7" t="s">
        <v>3450</v>
      </c>
      <c r="D1721" s="333" t="s">
        <v>3451</v>
      </c>
      <c r="E1721" s="333"/>
      <c r="F1721" s="333"/>
      <c r="G1721" s="7" t="s">
        <v>3215</v>
      </c>
      <c r="H1721" s="7" t="s">
        <v>3316</v>
      </c>
      <c r="I1721" s="7" t="s">
        <v>3452</v>
      </c>
      <c r="J1721" s="40">
        <v>1</v>
      </c>
      <c r="K1721" s="40">
        <v>2</v>
      </c>
      <c r="L1721" s="40">
        <v>2</v>
      </c>
      <c r="M1721" s="41">
        <v>1</v>
      </c>
      <c r="N1721" s="42" t="s">
        <v>521</v>
      </c>
      <c r="O1721" s="42" t="s">
        <v>521</v>
      </c>
      <c r="P1721" s="42" t="s">
        <v>522</v>
      </c>
      <c r="Q1721" s="39"/>
      <c r="R1721" s="39"/>
      <c r="S1721" s="39"/>
      <c r="T1721" s="39"/>
    </row>
    <row r="1722" spans="1:20" ht="15" x14ac:dyDescent="0.25">
      <c r="A1722" s="39"/>
      <c r="B1722" s="8" t="s">
        <v>534</v>
      </c>
      <c r="C1722" s="7" t="s">
        <v>3453</v>
      </c>
      <c r="D1722" s="333" t="s">
        <v>3444</v>
      </c>
      <c r="E1722" s="333"/>
      <c r="F1722" s="333"/>
      <c r="G1722" s="7" t="s">
        <v>3215</v>
      </c>
      <c r="H1722" s="7" t="s">
        <v>3316</v>
      </c>
      <c r="I1722" s="7" t="s">
        <v>3454</v>
      </c>
      <c r="J1722" s="40">
        <v>1</v>
      </c>
      <c r="K1722" s="40">
        <v>1</v>
      </c>
      <c r="L1722" s="40">
        <v>1</v>
      </c>
      <c r="M1722" s="41">
        <v>0</v>
      </c>
      <c r="N1722" s="42" t="s">
        <v>468</v>
      </c>
      <c r="O1722" s="42" t="s">
        <v>468</v>
      </c>
      <c r="P1722" s="43"/>
      <c r="Q1722" s="39"/>
      <c r="R1722" s="39"/>
      <c r="S1722" s="39"/>
      <c r="T1722" s="39"/>
    </row>
    <row r="1723" spans="1:20" ht="15" x14ac:dyDescent="0.25">
      <c r="A1723" s="39"/>
      <c r="B1723" s="8" t="s">
        <v>571</v>
      </c>
      <c r="C1723" s="7" t="s">
        <v>3455</v>
      </c>
      <c r="D1723" s="333" t="s">
        <v>3444</v>
      </c>
      <c r="E1723" s="333"/>
      <c r="F1723" s="333"/>
      <c r="G1723" s="7" t="s">
        <v>3215</v>
      </c>
      <c r="H1723" s="7" t="s">
        <v>3316</v>
      </c>
      <c r="I1723" s="7" t="s">
        <v>3456</v>
      </c>
      <c r="J1723" s="40">
        <v>1</v>
      </c>
      <c r="K1723" s="40">
        <v>2</v>
      </c>
      <c r="L1723" s="40">
        <v>2</v>
      </c>
      <c r="M1723" s="41">
        <v>1</v>
      </c>
      <c r="N1723" s="42" t="s">
        <v>521</v>
      </c>
      <c r="O1723" s="42" t="s">
        <v>521</v>
      </c>
      <c r="P1723" s="42" t="s">
        <v>522</v>
      </c>
      <c r="Q1723" s="39"/>
      <c r="R1723" s="39"/>
      <c r="S1723" s="39"/>
      <c r="T1723" s="39"/>
    </row>
    <row r="1724" spans="1:20" ht="15" x14ac:dyDescent="0.25">
      <c r="A1724" s="39"/>
      <c r="B1724" s="8" t="s">
        <v>554</v>
      </c>
      <c r="C1724" s="72" t="s">
        <v>3457</v>
      </c>
      <c r="D1724" s="333" t="s">
        <v>3444</v>
      </c>
      <c r="E1724" s="333"/>
      <c r="F1724" s="333"/>
      <c r="G1724" s="7" t="s">
        <v>3215</v>
      </c>
      <c r="H1724" s="7" t="s">
        <v>3316</v>
      </c>
      <c r="I1724" s="7" t="s">
        <v>3458</v>
      </c>
      <c r="J1724" s="40">
        <v>1</v>
      </c>
      <c r="K1724" s="40">
        <v>1</v>
      </c>
      <c r="L1724" s="40">
        <v>1</v>
      </c>
      <c r="M1724" s="41">
        <v>0</v>
      </c>
      <c r="N1724" s="42" t="s">
        <v>468</v>
      </c>
      <c r="O1724" s="42" t="s">
        <v>468</v>
      </c>
      <c r="P1724" s="43"/>
      <c r="Q1724" s="39"/>
      <c r="R1724" s="39"/>
      <c r="S1724" s="39"/>
      <c r="T1724" s="39"/>
    </row>
    <row r="1725" spans="1:20" ht="15" x14ac:dyDescent="0.25">
      <c r="A1725" s="39"/>
      <c r="B1725" s="8" t="s">
        <v>130</v>
      </c>
      <c r="C1725" s="7" t="s">
        <v>3459</v>
      </c>
      <c r="D1725" s="333" t="s">
        <v>3444</v>
      </c>
      <c r="E1725" s="333"/>
      <c r="F1725" s="333"/>
      <c r="G1725" s="7" t="s">
        <v>3215</v>
      </c>
      <c r="H1725" s="7" t="s">
        <v>3316</v>
      </c>
      <c r="I1725" s="7" t="s">
        <v>3460</v>
      </c>
      <c r="J1725" s="40">
        <v>1</v>
      </c>
      <c r="K1725" s="40">
        <v>1</v>
      </c>
      <c r="L1725" s="40">
        <v>1</v>
      </c>
      <c r="M1725" s="41">
        <v>0</v>
      </c>
      <c r="N1725" s="42" t="s">
        <v>468</v>
      </c>
      <c r="O1725" s="42" t="s">
        <v>468</v>
      </c>
      <c r="P1725" s="43"/>
      <c r="Q1725" s="39"/>
      <c r="R1725" s="39"/>
      <c r="S1725" s="39"/>
      <c r="T1725" s="39"/>
    </row>
    <row r="1726" spans="1:20" ht="15" x14ac:dyDescent="0.25">
      <c r="A1726" s="39"/>
      <c r="B1726" s="8" t="s">
        <v>3377</v>
      </c>
      <c r="C1726" s="72" t="s">
        <v>3461</v>
      </c>
      <c r="D1726" s="333" t="s">
        <v>3444</v>
      </c>
      <c r="E1726" s="333"/>
      <c r="F1726" s="333"/>
      <c r="G1726" s="7" t="s">
        <v>3215</v>
      </c>
      <c r="H1726" s="7" t="s">
        <v>3316</v>
      </c>
      <c r="I1726" s="7" t="s">
        <v>3462</v>
      </c>
      <c r="J1726" s="40">
        <v>2</v>
      </c>
      <c r="K1726" s="40">
        <v>2</v>
      </c>
      <c r="L1726" s="40">
        <v>2</v>
      </c>
      <c r="M1726" s="41">
        <v>1</v>
      </c>
      <c r="N1726" s="42" t="s">
        <v>521</v>
      </c>
      <c r="O1726" s="42" t="s">
        <v>521</v>
      </c>
      <c r="P1726" s="42" t="s">
        <v>522</v>
      </c>
      <c r="Q1726" s="39"/>
      <c r="R1726" s="39"/>
      <c r="S1726" s="39"/>
      <c r="T1726" s="39"/>
    </row>
    <row r="1727" spans="1:20" ht="15" x14ac:dyDescent="0.25">
      <c r="A1727" s="39"/>
      <c r="B1727" s="8" t="s">
        <v>265</v>
      </c>
      <c r="C1727" s="72" t="s">
        <v>3463</v>
      </c>
      <c r="D1727" s="333" t="s">
        <v>3464</v>
      </c>
      <c r="E1727" s="333"/>
      <c r="F1727" s="333"/>
      <c r="G1727" s="7" t="s">
        <v>3215</v>
      </c>
      <c r="H1727" s="7" t="s">
        <v>3316</v>
      </c>
      <c r="I1727" s="7" t="s">
        <v>3465</v>
      </c>
      <c r="J1727" s="40">
        <v>1</v>
      </c>
      <c r="K1727" s="40">
        <v>2</v>
      </c>
      <c r="L1727" s="40">
        <v>2</v>
      </c>
      <c r="M1727" s="41">
        <v>1</v>
      </c>
      <c r="N1727" s="42" t="s">
        <v>521</v>
      </c>
      <c r="O1727" s="42" t="s">
        <v>521</v>
      </c>
      <c r="P1727" s="42" t="s">
        <v>522</v>
      </c>
      <c r="Q1727" s="39"/>
      <c r="R1727" s="39"/>
      <c r="S1727" s="39"/>
      <c r="T1727" s="39"/>
    </row>
    <row r="1728" spans="1:20" ht="15" x14ac:dyDescent="0.25">
      <c r="A1728" s="39"/>
      <c r="B1728" s="8" t="s">
        <v>554</v>
      </c>
      <c r="C1728" s="7" t="s">
        <v>3466</v>
      </c>
      <c r="D1728" s="333" t="s">
        <v>3467</v>
      </c>
      <c r="E1728" s="333"/>
      <c r="F1728" s="333"/>
      <c r="G1728" s="7" t="s">
        <v>3215</v>
      </c>
      <c r="H1728" s="7" t="s">
        <v>3316</v>
      </c>
      <c r="I1728" s="7" t="s">
        <v>3468</v>
      </c>
      <c r="J1728" s="40">
        <v>1</v>
      </c>
      <c r="K1728" s="40">
        <v>1</v>
      </c>
      <c r="L1728" s="40">
        <v>1</v>
      </c>
      <c r="M1728" s="41">
        <v>0</v>
      </c>
      <c r="N1728" s="42" t="s">
        <v>468</v>
      </c>
      <c r="O1728" s="42" t="s">
        <v>468</v>
      </c>
      <c r="P1728" s="43"/>
      <c r="Q1728" s="39"/>
      <c r="R1728" s="39"/>
      <c r="S1728" s="39"/>
      <c r="T1728" s="39"/>
    </row>
    <row r="1729" spans="1:20" ht="15" x14ac:dyDescent="0.25">
      <c r="A1729" s="39"/>
      <c r="B1729" s="8" t="s">
        <v>274</v>
      </c>
      <c r="C1729" s="7" t="s">
        <v>3469</v>
      </c>
      <c r="D1729" s="333" t="s">
        <v>3470</v>
      </c>
      <c r="E1729" s="333"/>
      <c r="F1729" s="333"/>
      <c r="G1729" s="7" t="s">
        <v>3215</v>
      </c>
      <c r="H1729" s="7" t="s">
        <v>3316</v>
      </c>
      <c r="I1729" s="7" t="s">
        <v>3471</v>
      </c>
      <c r="J1729" s="40">
        <v>1</v>
      </c>
      <c r="K1729" s="40">
        <v>1</v>
      </c>
      <c r="L1729" s="40">
        <v>1</v>
      </c>
      <c r="M1729" s="41">
        <v>0</v>
      </c>
      <c r="N1729" s="42" t="s">
        <v>468</v>
      </c>
      <c r="O1729" s="42" t="s">
        <v>468</v>
      </c>
      <c r="P1729" s="42" t="s">
        <v>3203</v>
      </c>
      <c r="Q1729" s="39"/>
      <c r="R1729" s="39"/>
      <c r="S1729" s="39"/>
      <c r="T1729" s="39"/>
    </row>
    <row r="1730" spans="1:20" ht="15" x14ac:dyDescent="0.25">
      <c r="A1730" s="39"/>
      <c r="B1730" s="8" t="s">
        <v>3336</v>
      </c>
      <c r="C1730" s="7" t="s">
        <v>3472</v>
      </c>
      <c r="D1730" s="8" t="s">
        <v>3338</v>
      </c>
      <c r="E1730" s="8"/>
      <c r="F1730" s="8"/>
      <c r="G1730" s="7" t="s">
        <v>3215</v>
      </c>
      <c r="H1730" s="7" t="s">
        <v>3316</v>
      </c>
      <c r="I1730" s="334" t="s">
        <v>3473</v>
      </c>
      <c r="J1730" s="334"/>
      <c r="K1730" s="334"/>
      <c r="L1730" s="31"/>
      <c r="M1730" s="43"/>
      <c r="N1730" s="43"/>
      <c r="O1730" s="43"/>
      <c r="P1730" s="43"/>
      <c r="Q1730" s="39"/>
      <c r="R1730" s="39"/>
      <c r="S1730" s="39"/>
      <c r="T1730" s="39"/>
    </row>
    <row r="1731" spans="1:20" ht="15" x14ac:dyDescent="0.25">
      <c r="A1731" s="39"/>
      <c r="B1731" s="8" t="s">
        <v>3336</v>
      </c>
      <c r="C1731" s="7" t="s">
        <v>3474</v>
      </c>
      <c r="D1731" s="8" t="s">
        <v>3338</v>
      </c>
      <c r="E1731" s="8"/>
      <c r="F1731" s="8"/>
      <c r="G1731" s="7" t="s">
        <v>3215</v>
      </c>
      <c r="H1731" s="7" t="s">
        <v>3316</v>
      </c>
      <c r="I1731" s="334" t="s">
        <v>3475</v>
      </c>
      <c r="J1731" s="334"/>
      <c r="K1731" s="334"/>
      <c r="L1731" s="31"/>
      <c r="M1731" s="43"/>
      <c r="N1731" s="43"/>
      <c r="O1731" s="43"/>
      <c r="P1731" s="43"/>
      <c r="Q1731" s="39"/>
      <c r="R1731" s="39"/>
      <c r="S1731" s="39"/>
      <c r="T1731" s="39"/>
    </row>
    <row r="1732" spans="1:20" ht="15" x14ac:dyDescent="0.25">
      <c r="A1732" s="39"/>
      <c r="B1732" s="8" t="s">
        <v>3336</v>
      </c>
      <c r="C1732" s="7" t="s">
        <v>3476</v>
      </c>
      <c r="D1732" s="8" t="s">
        <v>3338</v>
      </c>
      <c r="E1732" s="8"/>
      <c r="F1732" s="8"/>
      <c r="G1732" s="7" t="s">
        <v>3215</v>
      </c>
      <c r="H1732" s="7" t="s">
        <v>3316</v>
      </c>
      <c r="I1732" s="334" t="s">
        <v>3477</v>
      </c>
      <c r="J1732" s="334"/>
      <c r="K1732" s="334"/>
      <c r="L1732" s="31"/>
      <c r="M1732" s="43"/>
      <c r="N1732" s="43"/>
      <c r="O1732" s="43"/>
      <c r="P1732" s="43"/>
      <c r="Q1732" s="39"/>
      <c r="R1732" s="39"/>
      <c r="S1732" s="39"/>
      <c r="T1732" s="39"/>
    </row>
    <row r="1733" spans="1:20" ht="15" x14ac:dyDescent="0.25">
      <c r="A1733" s="39"/>
      <c r="B1733" s="8" t="s">
        <v>265</v>
      </c>
      <c r="C1733" s="7" t="s">
        <v>3478</v>
      </c>
      <c r="D1733" s="8" t="s">
        <v>3336</v>
      </c>
      <c r="E1733" s="8"/>
      <c r="F1733" s="8"/>
      <c r="G1733" s="7" t="s">
        <v>3215</v>
      </c>
      <c r="H1733" s="7" t="s">
        <v>3316</v>
      </c>
      <c r="I1733" s="334" t="s">
        <v>3479</v>
      </c>
      <c r="J1733" s="334"/>
      <c r="K1733" s="334"/>
      <c r="L1733" s="31"/>
      <c r="M1733" s="43"/>
      <c r="N1733" s="43"/>
      <c r="O1733" s="43"/>
      <c r="P1733" s="43"/>
      <c r="Q1733" s="39"/>
      <c r="R1733" s="39"/>
      <c r="S1733" s="39"/>
      <c r="T1733" s="39"/>
    </row>
    <row r="1734" spans="1:20" ht="15" x14ac:dyDescent="0.25">
      <c r="A1734" s="39"/>
      <c r="B1734" s="8" t="s">
        <v>265</v>
      </c>
      <c r="C1734" s="7" t="s">
        <v>3480</v>
      </c>
      <c r="D1734" s="8" t="s">
        <v>3336</v>
      </c>
      <c r="E1734" s="8"/>
      <c r="F1734" s="8"/>
      <c r="G1734" s="7" t="s">
        <v>3215</v>
      </c>
      <c r="H1734" s="7" t="s">
        <v>3316</v>
      </c>
      <c r="I1734" s="334" t="s">
        <v>3481</v>
      </c>
      <c r="J1734" s="334"/>
      <c r="K1734" s="334"/>
      <c r="L1734" s="31"/>
      <c r="M1734" s="43"/>
      <c r="N1734" s="43"/>
      <c r="O1734" s="43"/>
      <c r="P1734" s="43"/>
      <c r="Q1734" s="39"/>
      <c r="R1734" s="39"/>
      <c r="S1734" s="39"/>
      <c r="T1734" s="39"/>
    </row>
    <row r="1735" spans="1:20" ht="15" x14ac:dyDescent="0.25">
      <c r="A1735" s="39"/>
      <c r="B1735" s="8" t="s">
        <v>265</v>
      </c>
      <c r="C1735" s="7" t="s">
        <v>3482</v>
      </c>
      <c r="D1735" s="8" t="s">
        <v>3336</v>
      </c>
      <c r="E1735" s="8"/>
      <c r="F1735" s="8"/>
      <c r="G1735" s="7"/>
      <c r="H1735" s="7"/>
      <c r="I1735" s="7"/>
      <c r="J1735" s="7"/>
      <c r="K1735" s="7"/>
      <c r="L1735" s="31"/>
      <c r="M1735" s="43"/>
      <c r="N1735" s="43"/>
      <c r="O1735" s="43"/>
      <c r="P1735" s="43"/>
      <c r="Q1735" s="39"/>
      <c r="R1735" s="39"/>
      <c r="S1735" s="39"/>
      <c r="T1735" s="39"/>
    </row>
    <row r="1736" spans="1:20" ht="15" x14ac:dyDescent="0.25">
      <c r="A1736" s="39"/>
      <c r="B1736" s="8" t="s">
        <v>3338</v>
      </c>
      <c r="C1736" s="7" t="s">
        <v>3483</v>
      </c>
      <c r="D1736" s="8" t="s">
        <v>265</v>
      </c>
      <c r="E1736" s="8"/>
      <c r="F1736" s="8"/>
      <c r="G1736" s="7" t="s">
        <v>3215</v>
      </c>
      <c r="H1736" s="7" t="s">
        <v>3316</v>
      </c>
      <c r="I1736" s="334" t="s">
        <v>3484</v>
      </c>
      <c r="J1736" s="334"/>
      <c r="K1736" s="334"/>
      <c r="L1736" s="31"/>
      <c r="M1736" s="43"/>
      <c r="N1736" s="43"/>
      <c r="O1736" s="43"/>
      <c r="P1736" s="43"/>
      <c r="Q1736" s="39"/>
      <c r="R1736" s="39"/>
      <c r="S1736" s="39"/>
      <c r="T1736" s="39"/>
    </row>
    <row r="1737" spans="1:20" ht="15" x14ac:dyDescent="0.25">
      <c r="A1737" s="39"/>
      <c r="B1737" s="8" t="s">
        <v>3338</v>
      </c>
      <c r="C1737" s="7" t="s">
        <v>3485</v>
      </c>
      <c r="D1737" s="333" t="s">
        <v>3470</v>
      </c>
      <c r="E1737" s="333"/>
      <c r="F1737" s="333"/>
      <c r="G1737" s="7" t="s">
        <v>3215</v>
      </c>
      <c r="H1737" s="7" t="s">
        <v>3316</v>
      </c>
      <c r="I1737" s="334" t="s">
        <v>3486</v>
      </c>
      <c r="J1737" s="334"/>
      <c r="K1737" s="334"/>
      <c r="L1737" s="31"/>
      <c r="M1737" s="43"/>
      <c r="N1737" s="43"/>
      <c r="O1737" s="43"/>
      <c r="P1737" s="43"/>
      <c r="Q1737" s="39"/>
      <c r="R1737" s="39"/>
      <c r="S1737" s="39"/>
      <c r="T1737" s="39"/>
    </row>
    <row r="1738" spans="1:20" ht="15" x14ac:dyDescent="0.25">
      <c r="A1738" s="39"/>
      <c r="B1738" s="8" t="s">
        <v>3338</v>
      </c>
      <c r="C1738" s="7" t="s">
        <v>3487</v>
      </c>
      <c r="D1738" s="333" t="s">
        <v>3470</v>
      </c>
      <c r="E1738" s="333"/>
      <c r="F1738" s="333"/>
      <c r="G1738" s="7" t="s">
        <v>3215</v>
      </c>
      <c r="H1738" s="7" t="s">
        <v>3316</v>
      </c>
      <c r="I1738" s="334" t="s">
        <v>3488</v>
      </c>
      <c r="J1738" s="334"/>
      <c r="K1738" s="334"/>
      <c r="L1738" s="31"/>
      <c r="M1738" s="43"/>
      <c r="N1738" s="43"/>
      <c r="O1738" s="43"/>
      <c r="P1738" s="43"/>
      <c r="Q1738" s="39"/>
      <c r="R1738" s="39"/>
      <c r="S1738" s="39"/>
      <c r="T1738" s="39"/>
    </row>
    <row r="1739" spans="1:20" ht="15" x14ac:dyDescent="0.25">
      <c r="A1739" s="39"/>
      <c r="B1739" s="8" t="s">
        <v>3338</v>
      </c>
      <c r="C1739" s="7" t="s">
        <v>3489</v>
      </c>
      <c r="D1739" s="333" t="s">
        <v>3470</v>
      </c>
      <c r="E1739" s="333"/>
      <c r="F1739" s="333"/>
      <c r="G1739" s="7" t="s">
        <v>3215</v>
      </c>
      <c r="H1739" s="7" t="s">
        <v>3316</v>
      </c>
      <c r="I1739" s="334" t="s">
        <v>3490</v>
      </c>
      <c r="J1739" s="334"/>
      <c r="K1739" s="334"/>
      <c r="L1739" s="31"/>
      <c r="M1739" s="43"/>
      <c r="N1739" s="43"/>
      <c r="O1739" s="43"/>
      <c r="P1739" s="43"/>
      <c r="Q1739" s="39"/>
      <c r="R1739" s="39"/>
      <c r="S1739" s="39"/>
      <c r="T1739" s="39"/>
    </row>
    <row r="1740" spans="1:20" ht="15" x14ac:dyDescent="0.25">
      <c r="A1740" s="39"/>
      <c r="B1740" s="8" t="s">
        <v>3261</v>
      </c>
      <c r="C1740" s="7" t="s">
        <v>3491</v>
      </c>
      <c r="D1740" s="333" t="s">
        <v>3492</v>
      </c>
      <c r="E1740" s="333"/>
      <c r="F1740" s="333"/>
      <c r="G1740" s="7" t="s">
        <v>3215</v>
      </c>
      <c r="H1740" s="7" t="s">
        <v>3316</v>
      </c>
      <c r="I1740" s="7" t="s">
        <v>3493</v>
      </c>
      <c r="J1740" s="40">
        <v>1</v>
      </c>
      <c r="K1740" s="40">
        <v>2</v>
      </c>
      <c r="L1740" s="40">
        <v>2</v>
      </c>
      <c r="M1740" s="41">
        <v>1</v>
      </c>
      <c r="N1740" s="42" t="s">
        <v>521</v>
      </c>
      <c r="O1740" s="42" t="s">
        <v>521</v>
      </c>
      <c r="P1740" s="42" t="s">
        <v>522</v>
      </c>
      <c r="Q1740" s="39"/>
      <c r="R1740" s="39"/>
      <c r="S1740" s="39"/>
      <c r="T1740" s="39"/>
    </row>
    <row r="1741" spans="1:20" ht="15" x14ac:dyDescent="0.25">
      <c r="A1741" s="39"/>
      <c r="B1741" s="8" t="s">
        <v>3358</v>
      </c>
      <c r="C1741" s="7" t="s">
        <v>3494</v>
      </c>
      <c r="D1741" s="333" t="s">
        <v>3492</v>
      </c>
      <c r="E1741" s="333"/>
      <c r="F1741" s="333"/>
      <c r="G1741" s="7" t="s">
        <v>3215</v>
      </c>
      <c r="H1741" s="7" t="s">
        <v>3316</v>
      </c>
      <c r="I1741" s="7" t="s">
        <v>3495</v>
      </c>
      <c r="J1741" s="40">
        <v>1</v>
      </c>
      <c r="K1741" s="40">
        <v>1</v>
      </c>
      <c r="L1741" s="40">
        <v>1</v>
      </c>
      <c r="M1741" s="41">
        <v>0</v>
      </c>
      <c r="N1741" s="42" t="s">
        <v>468</v>
      </c>
      <c r="O1741" s="42" t="s">
        <v>468</v>
      </c>
      <c r="P1741" s="43"/>
      <c r="Q1741" s="39"/>
      <c r="R1741" s="39"/>
      <c r="S1741" s="39"/>
      <c r="T1741" s="39"/>
    </row>
    <row r="1742" spans="1:20" ht="15" x14ac:dyDescent="0.25">
      <c r="A1742" s="39"/>
      <c r="B1742" s="8" t="s">
        <v>562</v>
      </c>
      <c r="C1742" s="72" t="s">
        <v>3496</v>
      </c>
      <c r="D1742" s="333" t="s">
        <v>3497</v>
      </c>
      <c r="E1742" s="333"/>
      <c r="F1742" s="333"/>
      <c r="G1742" s="7" t="s">
        <v>3215</v>
      </c>
      <c r="H1742" s="7" t="s">
        <v>3316</v>
      </c>
      <c r="I1742" s="7" t="s">
        <v>3498</v>
      </c>
      <c r="J1742" s="40">
        <v>1</v>
      </c>
      <c r="K1742" s="40">
        <v>2</v>
      </c>
      <c r="L1742" s="40">
        <v>2</v>
      </c>
      <c r="M1742" s="41">
        <v>1</v>
      </c>
      <c r="N1742" s="42" t="s">
        <v>521</v>
      </c>
      <c r="O1742" s="42" t="s">
        <v>521</v>
      </c>
      <c r="P1742" s="42" t="s">
        <v>522</v>
      </c>
      <c r="Q1742" s="39"/>
      <c r="R1742" s="39"/>
      <c r="S1742" s="39"/>
      <c r="T1742" s="39"/>
    </row>
    <row r="1743" spans="1:20" ht="15" x14ac:dyDescent="0.25">
      <c r="A1743" s="39"/>
      <c r="B1743" s="8" t="s">
        <v>534</v>
      </c>
      <c r="C1743" s="7" t="s">
        <v>3499</v>
      </c>
      <c r="D1743" s="333" t="s">
        <v>3492</v>
      </c>
      <c r="E1743" s="333"/>
      <c r="F1743" s="333"/>
      <c r="G1743" s="7" t="s">
        <v>3215</v>
      </c>
      <c r="H1743" s="7" t="s">
        <v>3316</v>
      </c>
      <c r="I1743" s="334" t="s">
        <v>3500</v>
      </c>
      <c r="J1743" s="334"/>
      <c r="K1743" s="40">
        <v>2</v>
      </c>
      <c r="L1743" s="40">
        <v>2</v>
      </c>
      <c r="M1743" s="41">
        <v>0</v>
      </c>
      <c r="N1743" s="42" t="s">
        <v>468</v>
      </c>
      <c r="O1743" s="42" t="s">
        <v>521</v>
      </c>
      <c r="P1743" s="43"/>
      <c r="Q1743" s="39"/>
      <c r="R1743" s="39"/>
      <c r="S1743" s="39"/>
      <c r="T1743" s="39"/>
    </row>
    <row r="1744" spans="1:20" ht="15" x14ac:dyDescent="0.25">
      <c r="A1744" s="39"/>
      <c r="B1744" s="8" t="s">
        <v>565</v>
      </c>
      <c r="C1744" s="72" t="s">
        <v>3501</v>
      </c>
      <c r="D1744" s="333" t="s">
        <v>3497</v>
      </c>
      <c r="E1744" s="333"/>
      <c r="F1744" s="333"/>
      <c r="G1744" s="7" t="s">
        <v>3215</v>
      </c>
      <c r="H1744" s="7" t="s">
        <v>3316</v>
      </c>
      <c r="I1744" s="334" t="s">
        <v>3502</v>
      </c>
      <c r="J1744" s="334"/>
      <c r="K1744" s="40">
        <v>2</v>
      </c>
      <c r="L1744" s="40">
        <v>2</v>
      </c>
      <c r="M1744" s="41">
        <v>0</v>
      </c>
      <c r="N1744" s="42" t="s">
        <v>468</v>
      </c>
      <c r="O1744" s="42" t="s">
        <v>521</v>
      </c>
      <c r="P1744" s="43"/>
      <c r="Q1744" s="39"/>
      <c r="R1744" s="39"/>
      <c r="S1744" s="39"/>
      <c r="T1744" s="39"/>
    </row>
    <row r="1745" spans="1:20" ht="15" x14ac:dyDescent="0.25">
      <c r="A1745" s="39"/>
      <c r="B1745" s="8" t="s">
        <v>571</v>
      </c>
      <c r="C1745" s="72" t="s">
        <v>3503</v>
      </c>
      <c r="D1745" s="333" t="s">
        <v>3492</v>
      </c>
      <c r="E1745" s="333"/>
      <c r="F1745" s="333"/>
      <c r="G1745" s="7" t="s">
        <v>3215</v>
      </c>
      <c r="H1745" s="7" t="s">
        <v>3316</v>
      </c>
      <c r="I1745" s="7" t="s">
        <v>3504</v>
      </c>
      <c r="J1745" s="40">
        <v>1</v>
      </c>
      <c r="K1745" s="40">
        <v>2</v>
      </c>
      <c r="L1745" s="40">
        <v>2</v>
      </c>
      <c r="M1745" s="41">
        <v>1</v>
      </c>
      <c r="N1745" s="42" t="s">
        <v>521</v>
      </c>
      <c r="O1745" s="42" t="s">
        <v>521</v>
      </c>
      <c r="P1745" s="42" t="s">
        <v>522</v>
      </c>
      <c r="Q1745" s="39"/>
      <c r="R1745" s="39"/>
      <c r="S1745" s="39"/>
      <c r="T1745" s="39"/>
    </row>
    <row r="1746" spans="1:20" ht="15" x14ac:dyDescent="0.25">
      <c r="A1746" s="39"/>
      <c r="B1746" s="8" t="s">
        <v>274</v>
      </c>
      <c r="C1746" s="7" t="s">
        <v>3505</v>
      </c>
      <c r="D1746" s="333" t="s">
        <v>3470</v>
      </c>
      <c r="E1746" s="333"/>
      <c r="F1746" s="333"/>
      <c r="G1746" s="7" t="s">
        <v>3215</v>
      </c>
      <c r="H1746" s="7" t="s">
        <v>3316</v>
      </c>
      <c r="I1746" s="7" t="s">
        <v>3506</v>
      </c>
      <c r="J1746" s="40">
        <v>1</v>
      </c>
      <c r="K1746" s="40">
        <v>2</v>
      </c>
      <c r="L1746" s="40">
        <v>2</v>
      </c>
      <c r="M1746" s="41">
        <v>1</v>
      </c>
      <c r="N1746" s="42" t="s">
        <v>521</v>
      </c>
      <c r="O1746" s="42" t="s">
        <v>521</v>
      </c>
      <c r="P1746" s="42" t="s">
        <v>522</v>
      </c>
      <c r="Q1746" s="39"/>
      <c r="R1746" s="39"/>
      <c r="S1746" s="39"/>
      <c r="T1746" s="39"/>
    </row>
    <row r="1747" spans="1:20" ht="15" x14ac:dyDescent="0.25">
      <c r="A1747" s="39"/>
      <c r="B1747" s="8" t="s">
        <v>554</v>
      </c>
      <c r="C1747" s="7" t="s">
        <v>3507</v>
      </c>
      <c r="D1747" s="333" t="s">
        <v>3492</v>
      </c>
      <c r="E1747" s="333"/>
      <c r="F1747" s="333"/>
      <c r="G1747" s="7" t="s">
        <v>3215</v>
      </c>
      <c r="H1747" s="7" t="s">
        <v>3316</v>
      </c>
      <c r="I1747" s="7" t="s">
        <v>3508</v>
      </c>
      <c r="J1747" s="40">
        <v>1</v>
      </c>
      <c r="K1747" s="40">
        <v>2</v>
      </c>
      <c r="L1747" s="40">
        <v>2</v>
      </c>
      <c r="M1747" s="41">
        <v>1</v>
      </c>
      <c r="N1747" s="42" t="s">
        <v>521</v>
      </c>
      <c r="O1747" s="42" t="s">
        <v>521</v>
      </c>
      <c r="P1747" s="42" t="s">
        <v>522</v>
      </c>
      <c r="Q1747" s="39"/>
      <c r="R1747" s="39"/>
      <c r="S1747" s="39"/>
      <c r="T1747" s="39"/>
    </row>
    <row r="1748" spans="1:20" ht="15" x14ac:dyDescent="0.25">
      <c r="A1748" s="39"/>
      <c r="B1748" s="8" t="s">
        <v>130</v>
      </c>
      <c r="C1748" s="7" t="s">
        <v>3509</v>
      </c>
      <c r="D1748" s="333" t="s">
        <v>3492</v>
      </c>
      <c r="E1748" s="333"/>
      <c r="F1748" s="333"/>
      <c r="G1748" s="7" t="s">
        <v>3215</v>
      </c>
      <c r="H1748" s="7" t="s">
        <v>3316</v>
      </c>
      <c r="I1748" s="7" t="s">
        <v>3510</v>
      </c>
      <c r="J1748" s="40">
        <v>1</v>
      </c>
      <c r="K1748" s="40">
        <v>1</v>
      </c>
      <c r="L1748" s="40">
        <v>1</v>
      </c>
      <c r="M1748" s="41">
        <v>0</v>
      </c>
      <c r="N1748" s="42" t="s">
        <v>468</v>
      </c>
      <c r="O1748" s="42" t="s">
        <v>468</v>
      </c>
      <c r="P1748" s="43"/>
      <c r="Q1748" s="39"/>
      <c r="R1748" s="39"/>
      <c r="S1748" s="39"/>
      <c r="T1748" s="39"/>
    </row>
    <row r="1749" spans="1:20" ht="15" x14ac:dyDescent="0.25">
      <c r="A1749" s="39"/>
      <c r="B1749" s="8" t="s">
        <v>274</v>
      </c>
      <c r="C1749" s="7" t="s">
        <v>3511</v>
      </c>
      <c r="D1749" s="333" t="s">
        <v>3512</v>
      </c>
      <c r="E1749" s="333"/>
      <c r="F1749" s="333"/>
      <c r="G1749" s="7" t="s">
        <v>3215</v>
      </c>
      <c r="H1749" s="7" t="s">
        <v>3316</v>
      </c>
      <c r="I1749" s="334" t="s">
        <v>3513</v>
      </c>
      <c r="J1749" s="334"/>
      <c r="K1749" s="40">
        <v>2</v>
      </c>
      <c r="L1749" s="40">
        <v>2</v>
      </c>
      <c r="M1749" s="41">
        <v>0</v>
      </c>
      <c r="N1749" s="42" t="s">
        <v>468</v>
      </c>
      <c r="O1749" s="42" t="s">
        <v>521</v>
      </c>
      <c r="P1749" s="43"/>
      <c r="Q1749" s="39"/>
      <c r="R1749" s="39"/>
      <c r="S1749" s="39"/>
      <c r="T1749" s="39"/>
    </row>
    <row r="1750" spans="1:20" ht="15" x14ac:dyDescent="0.25">
      <c r="A1750" s="39"/>
      <c r="B1750" s="8" t="s">
        <v>3336</v>
      </c>
      <c r="C1750" s="7" t="s">
        <v>3514</v>
      </c>
      <c r="D1750" s="8" t="s">
        <v>3338</v>
      </c>
      <c r="E1750" s="8"/>
      <c r="F1750" s="8"/>
      <c r="G1750" s="7" t="s">
        <v>3215</v>
      </c>
      <c r="H1750" s="7" t="s">
        <v>3316</v>
      </c>
      <c r="I1750" s="334" t="s">
        <v>3515</v>
      </c>
      <c r="J1750" s="334"/>
      <c r="K1750" s="334"/>
      <c r="L1750" s="31"/>
      <c r="M1750" s="43"/>
      <c r="N1750" s="43"/>
      <c r="O1750" s="43"/>
      <c r="P1750" s="43"/>
      <c r="Q1750" s="39"/>
      <c r="R1750" s="39"/>
      <c r="S1750" s="39"/>
      <c r="T1750" s="39"/>
    </row>
    <row r="1751" spans="1:20" ht="15" x14ac:dyDescent="0.25">
      <c r="A1751" s="39"/>
      <c r="B1751" s="8" t="s">
        <v>3336</v>
      </c>
      <c r="C1751" s="7" t="s">
        <v>3516</v>
      </c>
      <c r="D1751" s="8" t="s">
        <v>3338</v>
      </c>
      <c r="E1751" s="8"/>
      <c r="F1751" s="8"/>
      <c r="G1751" s="7" t="s">
        <v>3215</v>
      </c>
      <c r="H1751" s="7" t="s">
        <v>3316</v>
      </c>
      <c r="I1751" s="334" t="s">
        <v>3517</v>
      </c>
      <c r="J1751" s="334"/>
      <c r="K1751" s="334"/>
      <c r="L1751" s="31"/>
      <c r="M1751" s="43"/>
      <c r="N1751" s="43"/>
      <c r="O1751" s="43"/>
      <c r="P1751" s="43"/>
      <c r="Q1751" s="39"/>
      <c r="R1751" s="39"/>
      <c r="S1751" s="39"/>
      <c r="T1751" s="39"/>
    </row>
    <row r="1752" spans="1:20" ht="15" x14ac:dyDescent="0.25">
      <c r="A1752" s="39"/>
      <c r="B1752" s="8" t="s">
        <v>3336</v>
      </c>
      <c r="C1752" s="7" t="s">
        <v>3518</v>
      </c>
      <c r="D1752" s="8" t="s">
        <v>3338</v>
      </c>
      <c r="E1752" s="8"/>
      <c r="F1752" s="8"/>
      <c r="G1752" s="7" t="s">
        <v>3215</v>
      </c>
      <c r="H1752" s="7" t="s">
        <v>3316</v>
      </c>
      <c r="I1752" s="334" t="s">
        <v>3519</v>
      </c>
      <c r="J1752" s="334"/>
      <c r="K1752" s="334"/>
      <c r="L1752" s="31"/>
      <c r="M1752" s="43"/>
      <c r="N1752" s="43"/>
      <c r="O1752" s="43"/>
      <c r="P1752" s="43"/>
      <c r="Q1752" s="39"/>
      <c r="R1752" s="39"/>
      <c r="S1752" s="39"/>
      <c r="T1752" s="39"/>
    </row>
    <row r="1753" spans="1:20" ht="15" x14ac:dyDescent="0.25">
      <c r="A1753" s="39"/>
      <c r="B1753" s="8" t="s">
        <v>265</v>
      </c>
      <c r="C1753" s="7" t="s">
        <v>3520</v>
      </c>
      <c r="D1753" s="8" t="s">
        <v>3336</v>
      </c>
      <c r="E1753" s="8"/>
      <c r="F1753" s="8"/>
      <c r="G1753" s="7" t="s">
        <v>3215</v>
      </c>
      <c r="H1753" s="7" t="s">
        <v>3316</v>
      </c>
      <c r="I1753" s="334" t="s">
        <v>3521</v>
      </c>
      <c r="J1753" s="334"/>
      <c r="K1753" s="334"/>
      <c r="L1753" s="334"/>
      <c r="M1753" s="43"/>
      <c r="N1753" s="43"/>
      <c r="O1753" s="43"/>
      <c r="P1753" s="43"/>
      <c r="Q1753" s="39"/>
      <c r="R1753" s="39"/>
      <c r="S1753" s="39"/>
      <c r="T1753" s="39"/>
    </row>
    <row r="1754" spans="1:20" ht="15" x14ac:dyDescent="0.25">
      <c r="A1754" s="39"/>
      <c r="B1754" s="8" t="s">
        <v>265</v>
      </c>
      <c r="C1754" s="7" t="s">
        <v>3522</v>
      </c>
      <c r="D1754" s="8" t="s">
        <v>3336</v>
      </c>
      <c r="E1754" s="8"/>
      <c r="F1754" s="8"/>
      <c r="G1754" s="7" t="s">
        <v>3215</v>
      </c>
      <c r="H1754" s="7" t="s">
        <v>3316</v>
      </c>
      <c r="I1754" s="334" t="s">
        <v>3523</v>
      </c>
      <c r="J1754" s="334"/>
      <c r="K1754" s="334"/>
      <c r="L1754" s="31"/>
      <c r="M1754" s="43"/>
      <c r="N1754" s="43"/>
      <c r="O1754" s="43"/>
      <c r="P1754" s="43"/>
      <c r="Q1754" s="39"/>
      <c r="R1754" s="39"/>
      <c r="S1754" s="39"/>
      <c r="T1754" s="39"/>
    </row>
    <row r="1755" spans="1:20" ht="15" x14ac:dyDescent="0.25">
      <c r="A1755" s="39"/>
      <c r="B1755" s="8" t="s">
        <v>265</v>
      </c>
      <c r="C1755" s="7" t="s">
        <v>3524</v>
      </c>
      <c r="D1755" s="8" t="s">
        <v>3336</v>
      </c>
      <c r="E1755" s="8"/>
      <c r="F1755" s="8"/>
      <c r="G1755" s="7"/>
      <c r="H1755" s="7"/>
      <c r="I1755" s="7"/>
      <c r="J1755" s="7"/>
      <c r="K1755" s="7"/>
      <c r="L1755" s="31"/>
      <c r="M1755" s="43"/>
      <c r="N1755" s="43"/>
      <c r="O1755" s="43"/>
      <c r="P1755" s="43"/>
      <c r="Q1755" s="39"/>
      <c r="R1755" s="39"/>
      <c r="S1755" s="39"/>
      <c r="T1755" s="39"/>
    </row>
    <row r="1756" spans="1:20" ht="15" x14ac:dyDescent="0.25">
      <c r="A1756" s="39"/>
      <c r="B1756" s="8" t="s">
        <v>3338</v>
      </c>
      <c r="C1756" s="7" t="s">
        <v>3525</v>
      </c>
      <c r="D1756" s="8" t="s">
        <v>265</v>
      </c>
      <c r="E1756" s="8"/>
      <c r="F1756" s="8"/>
      <c r="G1756" s="7" t="s">
        <v>3215</v>
      </c>
      <c r="H1756" s="7" t="s">
        <v>3316</v>
      </c>
      <c r="I1756" s="334" t="s">
        <v>3526</v>
      </c>
      <c r="J1756" s="334"/>
      <c r="K1756" s="334"/>
      <c r="L1756" s="31"/>
      <c r="M1756" s="43"/>
      <c r="N1756" s="43"/>
      <c r="O1756" s="43"/>
      <c r="P1756" s="43"/>
      <c r="Q1756" s="39"/>
      <c r="R1756" s="39"/>
      <c r="S1756" s="39"/>
      <c r="T1756" s="39"/>
    </row>
    <row r="1757" spans="1:20" ht="15" x14ac:dyDescent="0.25">
      <c r="A1757" s="39"/>
      <c r="B1757" s="8" t="s">
        <v>3338</v>
      </c>
      <c r="C1757" s="7" t="s">
        <v>3527</v>
      </c>
      <c r="D1757" s="333" t="s">
        <v>3512</v>
      </c>
      <c r="E1757" s="333"/>
      <c r="F1757" s="333"/>
      <c r="G1757" s="7" t="s">
        <v>3215</v>
      </c>
      <c r="H1757" s="7" t="s">
        <v>3316</v>
      </c>
      <c r="I1757" s="334" t="s">
        <v>3528</v>
      </c>
      <c r="J1757" s="334"/>
      <c r="K1757" s="334"/>
      <c r="L1757" s="31"/>
      <c r="M1757" s="43"/>
      <c r="N1757" s="43"/>
      <c r="O1757" s="43"/>
      <c r="P1757" s="43"/>
      <c r="Q1757" s="39"/>
      <c r="R1757" s="39"/>
      <c r="S1757" s="39"/>
      <c r="T1757" s="39"/>
    </row>
    <row r="1758" spans="1:20" ht="15" x14ac:dyDescent="0.25">
      <c r="A1758" s="39"/>
      <c r="B1758" s="8" t="s">
        <v>3338</v>
      </c>
      <c r="C1758" s="7" t="s">
        <v>3529</v>
      </c>
      <c r="D1758" s="333" t="s">
        <v>3512</v>
      </c>
      <c r="E1758" s="333"/>
      <c r="F1758" s="333"/>
      <c r="G1758" s="7" t="s">
        <v>3215</v>
      </c>
      <c r="H1758" s="7" t="s">
        <v>3316</v>
      </c>
      <c r="I1758" s="334" t="s">
        <v>3530</v>
      </c>
      <c r="J1758" s="334"/>
      <c r="K1758" s="334"/>
      <c r="L1758" s="31"/>
      <c r="M1758" s="43"/>
      <c r="N1758" s="43"/>
      <c r="O1758" s="43"/>
      <c r="P1758" s="43"/>
      <c r="Q1758" s="39"/>
      <c r="R1758" s="39"/>
      <c r="S1758" s="39"/>
      <c r="T1758" s="39"/>
    </row>
    <row r="1759" spans="1:20" ht="15" x14ac:dyDescent="0.25">
      <c r="A1759" s="39"/>
      <c r="B1759" s="8" t="s">
        <v>3338</v>
      </c>
      <c r="C1759" s="7" t="s">
        <v>3531</v>
      </c>
      <c r="D1759" s="333" t="s">
        <v>3512</v>
      </c>
      <c r="E1759" s="333"/>
      <c r="F1759" s="333"/>
      <c r="G1759" s="7" t="s">
        <v>3215</v>
      </c>
      <c r="H1759" s="7" t="s">
        <v>3316</v>
      </c>
      <c r="I1759" s="334" t="s">
        <v>3532</v>
      </c>
      <c r="J1759" s="334"/>
      <c r="K1759" s="334"/>
      <c r="L1759" s="31"/>
      <c r="M1759" s="43"/>
      <c r="N1759" s="43"/>
      <c r="O1759" s="43"/>
      <c r="P1759" s="43"/>
      <c r="Q1759" s="39"/>
      <c r="R1759" s="39"/>
      <c r="S1759" s="39"/>
      <c r="T1759" s="39"/>
    </row>
    <row r="1760" spans="1:20" ht="15" x14ac:dyDescent="0.25">
      <c r="A1760" s="39"/>
      <c r="B1760" s="8" t="s">
        <v>3261</v>
      </c>
      <c r="C1760" s="7" t="s">
        <v>3533</v>
      </c>
      <c r="D1760" s="333" t="s">
        <v>3534</v>
      </c>
      <c r="E1760" s="333"/>
      <c r="F1760" s="333"/>
      <c r="G1760" s="7" t="s">
        <v>3215</v>
      </c>
      <c r="H1760" s="7" t="s">
        <v>3316</v>
      </c>
      <c r="I1760" s="7" t="s">
        <v>3535</v>
      </c>
      <c r="J1760" s="40">
        <v>1</v>
      </c>
      <c r="K1760" s="40">
        <v>2</v>
      </c>
      <c r="L1760" s="40">
        <v>2</v>
      </c>
      <c r="M1760" s="41">
        <v>1</v>
      </c>
      <c r="N1760" s="42" t="s">
        <v>521</v>
      </c>
      <c r="O1760" s="42" t="s">
        <v>521</v>
      </c>
      <c r="P1760" s="42" t="s">
        <v>522</v>
      </c>
      <c r="Q1760" s="39"/>
      <c r="R1760" s="39"/>
      <c r="S1760" s="39"/>
      <c r="T1760" s="39"/>
    </row>
    <row r="1761" spans="1:20" ht="15" x14ac:dyDescent="0.25">
      <c r="A1761" s="39"/>
      <c r="B1761" s="8" t="s">
        <v>3358</v>
      </c>
      <c r="C1761" s="7" t="s">
        <v>3536</v>
      </c>
      <c r="D1761" s="333" t="s">
        <v>3534</v>
      </c>
      <c r="E1761" s="333"/>
      <c r="F1761" s="333"/>
      <c r="G1761" s="7" t="s">
        <v>3215</v>
      </c>
      <c r="H1761" s="7" t="s">
        <v>3316</v>
      </c>
      <c r="I1761" s="7" t="s">
        <v>3537</v>
      </c>
      <c r="J1761" s="40">
        <v>1</v>
      </c>
      <c r="K1761" s="40">
        <v>1</v>
      </c>
      <c r="L1761" s="40">
        <v>1</v>
      </c>
      <c r="M1761" s="41">
        <v>0</v>
      </c>
      <c r="N1761" s="42" t="s">
        <v>468</v>
      </c>
      <c r="O1761" s="42" t="s">
        <v>468</v>
      </c>
      <c r="P1761" s="43"/>
      <c r="Q1761" s="39"/>
      <c r="R1761" s="39"/>
      <c r="S1761" s="39"/>
      <c r="T1761" s="39"/>
    </row>
    <row r="1762" spans="1:20" ht="15" x14ac:dyDescent="0.25">
      <c r="A1762" s="39"/>
      <c r="B1762" s="8" t="s">
        <v>562</v>
      </c>
      <c r="C1762" s="7" t="s">
        <v>3538</v>
      </c>
      <c r="D1762" s="333" t="s">
        <v>3539</v>
      </c>
      <c r="E1762" s="333"/>
      <c r="F1762" s="333"/>
      <c r="G1762" s="7" t="s">
        <v>3215</v>
      </c>
      <c r="H1762" s="7" t="s">
        <v>3316</v>
      </c>
      <c r="I1762" s="7" t="s">
        <v>3540</v>
      </c>
      <c r="J1762" s="40">
        <v>1</v>
      </c>
      <c r="K1762" s="40">
        <v>2</v>
      </c>
      <c r="L1762" s="40">
        <v>2</v>
      </c>
      <c r="M1762" s="41">
        <v>1</v>
      </c>
      <c r="N1762" s="42" t="s">
        <v>521</v>
      </c>
      <c r="O1762" s="42" t="s">
        <v>521</v>
      </c>
      <c r="P1762" s="42" t="s">
        <v>522</v>
      </c>
      <c r="Q1762" s="39"/>
      <c r="R1762" s="39"/>
      <c r="S1762" s="39"/>
      <c r="T1762" s="39"/>
    </row>
    <row r="1763" spans="1:20" ht="15" x14ac:dyDescent="0.25">
      <c r="A1763" s="39"/>
      <c r="B1763" s="8" t="s">
        <v>56</v>
      </c>
      <c r="C1763" s="7" t="s">
        <v>3541</v>
      </c>
      <c r="D1763" s="333" t="s">
        <v>3534</v>
      </c>
      <c r="E1763" s="333"/>
      <c r="F1763" s="333"/>
      <c r="G1763" s="7" t="s">
        <v>3215</v>
      </c>
      <c r="H1763" s="7" t="s">
        <v>3316</v>
      </c>
      <c r="I1763" s="7" t="s">
        <v>3542</v>
      </c>
      <c r="J1763" s="40">
        <v>2</v>
      </c>
      <c r="K1763" s="40">
        <v>2</v>
      </c>
      <c r="L1763" s="40">
        <v>2</v>
      </c>
      <c r="M1763" s="41">
        <v>1</v>
      </c>
      <c r="N1763" s="42" t="s">
        <v>521</v>
      </c>
      <c r="O1763" s="42" t="s">
        <v>521</v>
      </c>
      <c r="P1763" s="42" t="s">
        <v>522</v>
      </c>
      <c r="Q1763" s="39"/>
      <c r="R1763" s="39"/>
      <c r="S1763" s="39"/>
      <c r="T1763" s="39"/>
    </row>
    <row r="1764" spans="1:20" ht="15" x14ac:dyDescent="0.25">
      <c r="A1764" s="39"/>
      <c r="B1764" s="8" t="s">
        <v>534</v>
      </c>
      <c r="C1764" s="72" t="s">
        <v>3543</v>
      </c>
      <c r="D1764" s="333" t="s">
        <v>3534</v>
      </c>
      <c r="E1764" s="333"/>
      <c r="F1764" s="333"/>
      <c r="G1764" s="7" t="s">
        <v>3215</v>
      </c>
      <c r="H1764" s="7" t="s">
        <v>3316</v>
      </c>
      <c r="I1764" s="334" t="s">
        <v>3544</v>
      </c>
      <c r="J1764" s="334"/>
      <c r="K1764" s="40">
        <v>2</v>
      </c>
      <c r="L1764" s="40">
        <v>2</v>
      </c>
      <c r="M1764" s="41">
        <v>1</v>
      </c>
      <c r="N1764" s="42" t="s">
        <v>521</v>
      </c>
      <c r="O1764" s="42" t="s">
        <v>521</v>
      </c>
      <c r="P1764" s="42" t="s">
        <v>522</v>
      </c>
      <c r="Q1764" s="39"/>
      <c r="R1764" s="39"/>
      <c r="S1764" s="39"/>
      <c r="T1764" s="39"/>
    </row>
    <row r="1765" spans="1:20" ht="15" x14ac:dyDescent="0.25">
      <c r="A1765" s="39"/>
      <c r="B1765" s="8" t="s">
        <v>565</v>
      </c>
      <c r="C1765" s="7" t="s">
        <v>3545</v>
      </c>
      <c r="D1765" s="333" t="s">
        <v>3539</v>
      </c>
      <c r="E1765" s="333"/>
      <c r="F1765" s="333"/>
      <c r="G1765" s="7" t="s">
        <v>3215</v>
      </c>
      <c r="H1765" s="7" t="s">
        <v>3316</v>
      </c>
      <c r="I1765" s="334" t="s">
        <v>3546</v>
      </c>
      <c r="J1765" s="334"/>
      <c r="K1765" s="40">
        <v>2</v>
      </c>
      <c r="L1765" s="40">
        <v>2</v>
      </c>
      <c r="M1765" s="41">
        <v>1</v>
      </c>
      <c r="N1765" s="42" t="s">
        <v>521</v>
      </c>
      <c r="O1765" s="42" t="s">
        <v>521</v>
      </c>
      <c r="P1765" s="42" t="s">
        <v>522</v>
      </c>
      <c r="Q1765" s="39"/>
      <c r="R1765" s="39"/>
      <c r="S1765" s="39"/>
      <c r="T1765" s="39"/>
    </row>
    <row r="1766" spans="1:20" ht="15" x14ac:dyDescent="0.25">
      <c r="A1766" s="39"/>
      <c r="B1766" s="8" t="s">
        <v>571</v>
      </c>
      <c r="C1766" s="72" t="s">
        <v>3547</v>
      </c>
      <c r="D1766" s="333" t="s">
        <v>3534</v>
      </c>
      <c r="E1766" s="333"/>
      <c r="F1766" s="333"/>
      <c r="G1766" s="7" t="s">
        <v>3215</v>
      </c>
      <c r="H1766" s="7" t="s">
        <v>3316</v>
      </c>
      <c r="I1766" s="334" t="s">
        <v>3548</v>
      </c>
      <c r="J1766" s="334"/>
      <c r="K1766" s="40">
        <v>2</v>
      </c>
      <c r="L1766" s="40">
        <v>2</v>
      </c>
      <c r="M1766" s="41">
        <v>1</v>
      </c>
      <c r="N1766" s="42" t="s">
        <v>521</v>
      </c>
      <c r="O1766" s="42" t="s">
        <v>521</v>
      </c>
      <c r="P1766" s="42" t="s">
        <v>522</v>
      </c>
      <c r="Q1766" s="39"/>
      <c r="R1766" s="39"/>
      <c r="S1766" s="39"/>
      <c r="T1766" s="39"/>
    </row>
    <row r="1767" spans="1:20" ht="15" x14ac:dyDescent="0.25">
      <c r="A1767" s="39"/>
      <c r="B1767" s="8" t="s">
        <v>274</v>
      </c>
      <c r="C1767" s="72" t="s">
        <v>3549</v>
      </c>
      <c r="D1767" s="333" t="s">
        <v>3512</v>
      </c>
      <c r="E1767" s="333"/>
      <c r="F1767" s="333"/>
      <c r="G1767" s="7" t="s">
        <v>3215</v>
      </c>
      <c r="H1767" s="7" t="s">
        <v>3316</v>
      </c>
      <c r="I1767" s="334" t="s">
        <v>3550</v>
      </c>
      <c r="J1767" s="334"/>
      <c r="K1767" s="40">
        <v>2</v>
      </c>
      <c r="L1767" s="40">
        <v>2</v>
      </c>
      <c r="M1767" s="41">
        <v>1</v>
      </c>
      <c r="N1767" s="42" t="s">
        <v>521</v>
      </c>
      <c r="O1767" s="42" t="s">
        <v>521</v>
      </c>
      <c r="P1767" s="42" t="s">
        <v>522</v>
      </c>
      <c r="Q1767" s="39"/>
      <c r="R1767" s="39"/>
      <c r="S1767" s="39"/>
      <c r="T1767" s="39"/>
    </row>
    <row r="1768" spans="1:20" ht="15" x14ac:dyDescent="0.25">
      <c r="A1768" s="39"/>
      <c r="B1768" s="8" t="s">
        <v>554</v>
      </c>
      <c r="C1768" s="7" t="s">
        <v>3551</v>
      </c>
      <c r="D1768" s="333" t="s">
        <v>3534</v>
      </c>
      <c r="E1768" s="333"/>
      <c r="F1768" s="333"/>
      <c r="G1768" s="7" t="s">
        <v>3215</v>
      </c>
      <c r="H1768" s="7" t="s">
        <v>3316</v>
      </c>
      <c r="I1768" s="334" t="s">
        <v>3552</v>
      </c>
      <c r="J1768" s="334"/>
      <c r="K1768" s="40">
        <v>2</v>
      </c>
      <c r="L1768" s="40">
        <v>2</v>
      </c>
      <c r="M1768" s="41">
        <v>1</v>
      </c>
      <c r="N1768" s="42" t="s">
        <v>521</v>
      </c>
      <c r="O1768" s="42" t="s">
        <v>521</v>
      </c>
      <c r="P1768" s="42" t="s">
        <v>522</v>
      </c>
      <c r="Q1768" s="39"/>
      <c r="R1768" s="39"/>
      <c r="S1768" s="39"/>
      <c r="T1768" s="39"/>
    </row>
    <row r="1769" spans="1:20" ht="15" x14ac:dyDescent="0.25">
      <c r="A1769" s="39"/>
      <c r="B1769" s="8" t="s">
        <v>130</v>
      </c>
      <c r="C1769" s="7" t="s">
        <v>3553</v>
      </c>
      <c r="D1769" s="333" t="s">
        <v>3534</v>
      </c>
      <c r="E1769" s="333"/>
      <c r="F1769" s="333"/>
      <c r="G1769" s="7" t="s">
        <v>3215</v>
      </c>
      <c r="H1769" s="7" t="s">
        <v>3316</v>
      </c>
      <c r="I1769" s="334" t="s">
        <v>3554</v>
      </c>
      <c r="J1769" s="334"/>
      <c r="K1769" s="40">
        <v>2</v>
      </c>
      <c r="L1769" s="40">
        <v>2</v>
      </c>
      <c r="M1769" s="41">
        <v>1</v>
      </c>
      <c r="N1769" s="42" t="s">
        <v>521</v>
      </c>
      <c r="O1769" s="42" t="s">
        <v>521</v>
      </c>
      <c r="P1769" s="42" t="s">
        <v>522</v>
      </c>
      <c r="Q1769" s="39"/>
      <c r="R1769" s="39"/>
      <c r="S1769" s="39"/>
      <c r="T1769" s="39"/>
    </row>
    <row r="1770" spans="1:20" ht="15" x14ac:dyDescent="0.25">
      <c r="A1770" s="39"/>
      <c r="B1770" s="8" t="s">
        <v>274</v>
      </c>
      <c r="C1770" s="7" t="s">
        <v>3555</v>
      </c>
      <c r="D1770" s="333" t="s">
        <v>3556</v>
      </c>
      <c r="E1770" s="333"/>
      <c r="F1770" s="333"/>
      <c r="G1770" s="7" t="s">
        <v>3215</v>
      </c>
      <c r="H1770" s="7" t="s">
        <v>3316</v>
      </c>
      <c r="I1770" s="334" t="s">
        <v>3557</v>
      </c>
      <c r="J1770" s="334"/>
      <c r="K1770" s="40">
        <v>2</v>
      </c>
      <c r="L1770" s="40">
        <v>2</v>
      </c>
      <c r="M1770" s="41">
        <v>1</v>
      </c>
      <c r="N1770" s="42" t="s">
        <v>521</v>
      </c>
      <c r="O1770" s="42" t="s">
        <v>521</v>
      </c>
      <c r="P1770" s="42" t="s">
        <v>522</v>
      </c>
      <c r="Q1770" s="39"/>
      <c r="R1770" s="39"/>
      <c r="S1770" s="39"/>
      <c r="T1770" s="39"/>
    </row>
    <row r="1771" spans="1:20" ht="15" x14ac:dyDescent="0.25">
      <c r="A1771" s="39"/>
      <c r="B1771" s="8" t="s">
        <v>3336</v>
      </c>
      <c r="C1771" s="7" t="s">
        <v>3558</v>
      </c>
      <c r="D1771" s="8" t="s">
        <v>3338</v>
      </c>
      <c r="E1771" s="8"/>
      <c r="F1771" s="8"/>
      <c r="G1771" s="7" t="s">
        <v>3215</v>
      </c>
      <c r="H1771" s="7" t="s">
        <v>3316</v>
      </c>
      <c r="I1771" s="334" t="s">
        <v>3559</v>
      </c>
      <c r="J1771" s="334"/>
      <c r="K1771" s="334"/>
      <c r="L1771" s="31"/>
      <c r="M1771" s="43"/>
      <c r="N1771" s="43"/>
      <c r="O1771" s="43"/>
      <c r="P1771" s="43"/>
      <c r="Q1771" s="39"/>
      <c r="R1771" s="39"/>
      <c r="S1771" s="39"/>
      <c r="T1771" s="39"/>
    </row>
    <row r="1772" spans="1:20" ht="15" x14ac:dyDescent="0.25">
      <c r="A1772" s="39"/>
      <c r="B1772" s="8" t="s">
        <v>3336</v>
      </c>
      <c r="C1772" s="7" t="s">
        <v>3560</v>
      </c>
      <c r="D1772" s="8" t="s">
        <v>3338</v>
      </c>
      <c r="E1772" s="8"/>
      <c r="F1772" s="8"/>
      <c r="G1772" s="7" t="s">
        <v>3215</v>
      </c>
      <c r="H1772" s="7" t="s">
        <v>3316</v>
      </c>
      <c r="I1772" s="334" t="s">
        <v>3561</v>
      </c>
      <c r="J1772" s="334"/>
      <c r="K1772" s="334"/>
      <c r="L1772" s="31"/>
      <c r="M1772" s="43"/>
      <c r="N1772" s="43"/>
      <c r="O1772" s="43"/>
      <c r="P1772" s="43"/>
      <c r="Q1772" s="39"/>
      <c r="R1772" s="39"/>
      <c r="S1772" s="39"/>
      <c r="T1772" s="39"/>
    </row>
    <row r="1773" spans="1:20" ht="15" x14ac:dyDescent="0.25">
      <c r="A1773" s="39"/>
      <c r="B1773" s="8" t="s">
        <v>3336</v>
      </c>
      <c r="C1773" s="7" t="s">
        <v>3562</v>
      </c>
      <c r="D1773" s="8" t="s">
        <v>3338</v>
      </c>
      <c r="E1773" s="8"/>
      <c r="F1773" s="8"/>
      <c r="G1773" s="7" t="s">
        <v>3215</v>
      </c>
      <c r="H1773" s="7" t="s">
        <v>3316</v>
      </c>
      <c r="I1773" s="334" t="s">
        <v>3563</v>
      </c>
      <c r="J1773" s="334"/>
      <c r="K1773" s="334"/>
      <c r="L1773" s="31"/>
      <c r="M1773" s="43"/>
      <c r="N1773" s="43"/>
      <c r="O1773" s="43"/>
      <c r="P1773" s="43"/>
      <c r="Q1773" s="39"/>
      <c r="R1773" s="39"/>
      <c r="S1773" s="39"/>
      <c r="T1773" s="39"/>
    </row>
    <row r="1774" spans="1:20" ht="15" x14ac:dyDescent="0.25">
      <c r="A1774" s="39"/>
      <c r="B1774" s="8" t="s">
        <v>265</v>
      </c>
      <c r="C1774" s="7" t="s">
        <v>3564</v>
      </c>
      <c r="D1774" s="8" t="s">
        <v>3336</v>
      </c>
      <c r="E1774" s="8"/>
      <c r="F1774" s="8"/>
      <c r="G1774" s="7" t="s">
        <v>3215</v>
      </c>
      <c r="H1774" s="7" t="s">
        <v>3316</v>
      </c>
      <c r="I1774" s="334" t="s">
        <v>3565</v>
      </c>
      <c r="J1774" s="334"/>
      <c r="K1774" s="334"/>
      <c r="L1774" s="31"/>
      <c r="M1774" s="43"/>
      <c r="N1774" s="43"/>
      <c r="O1774" s="43"/>
      <c r="P1774" s="43"/>
      <c r="Q1774" s="39"/>
      <c r="R1774" s="39"/>
      <c r="S1774" s="39"/>
      <c r="T1774" s="39"/>
    </row>
    <row r="1775" spans="1:20" ht="15" x14ac:dyDescent="0.25">
      <c r="A1775" s="39"/>
      <c r="B1775" s="8" t="s">
        <v>265</v>
      </c>
      <c r="C1775" s="7" t="s">
        <v>3566</v>
      </c>
      <c r="D1775" s="8" t="s">
        <v>3336</v>
      </c>
      <c r="E1775" s="8"/>
      <c r="F1775" s="8"/>
      <c r="G1775" s="7" t="s">
        <v>3215</v>
      </c>
      <c r="H1775" s="7" t="s">
        <v>3316</v>
      </c>
      <c r="I1775" s="334" t="s">
        <v>3567</v>
      </c>
      <c r="J1775" s="334"/>
      <c r="K1775" s="334"/>
      <c r="L1775" s="31"/>
      <c r="M1775" s="43"/>
      <c r="N1775" s="43"/>
      <c r="O1775" s="43"/>
      <c r="P1775" s="43"/>
      <c r="Q1775" s="39"/>
      <c r="R1775" s="39"/>
      <c r="S1775" s="39"/>
      <c r="T1775" s="39"/>
    </row>
    <row r="1776" spans="1:20" ht="15" x14ac:dyDescent="0.25">
      <c r="A1776" s="39"/>
      <c r="B1776" s="8" t="s">
        <v>265</v>
      </c>
      <c r="C1776" s="7" t="s">
        <v>3568</v>
      </c>
      <c r="D1776" s="8" t="s">
        <v>3336</v>
      </c>
      <c r="E1776" s="8"/>
      <c r="F1776" s="8"/>
      <c r="G1776" s="7" t="s">
        <v>3215</v>
      </c>
      <c r="H1776" s="7" t="s">
        <v>3316</v>
      </c>
      <c r="I1776" s="334" t="s">
        <v>3569</v>
      </c>
      <c r="J1776" s="334"/>
      <c r="K1776" s="334"/>
      <c r="L1776" s="31"/>
      <c r="M1776" s="43"/>
      <c r="N1776" s="43"/>
      <c r="O1776" s="43"/>
      <c r="P1776" s="43"/>
      <c r="Q1776" s="39"/>
      <c r="R1776" s="39"/>
      <c r="S1776" s="39"/>
      <c r="T1776" s="39"/>
    </row>
    <row r="1777" spans="1:20" ht="15" x14ac:dyDescent="0.25">
      <c r="A1777" s="39"/>
      <c r="B1777" s="8" t="s">
        <v>3338</v>
      </c>
      <c r="C1777" s="7" t="s">
        <v>3570</v>
      </c>
      <c r="D1777" s="8" t="s">
        <v>265</v>
      </c>
      <c r="E1777" s="8"/>
      <c r="F1777" s="8"/>
      <c r="G1777" s="7"/>
      <c r="H1777" s="7"/>
      <c r="I1777" s="7"/>
      <c r="J1777" s="7"/>
      <c r="K1777" s="7"/>
      <c r="L1777" s="31"/>
      <c r="M1777" s="43"/>
      <c r="N1777" s="43"/>
      <c r="O1777" s="43"/>
      <c r="P1777" s="43"/>
      <c r="Q1777" s="39"/>
      <c r="R1777" s="39"/>
      <c r="S1777" s="39"/>
      <c r="T1777" s="39"/>
    </row>
    <row r="1778" spans="1:20" ht="15" x14ac:dyDescent="0.25">
      <c r="A1778" s="39"/>
      <c r="B1778" s="8" t="s">
        <v>3338</v>
      </c>
      <c r="C1778" s="7" t="s">
        <v>3571</v>
      </c>
      <c r="D1778" s="333" t="s">
        <v>3556</v>
      </c>
      <c r="E1778" s="333"/>
      <c r="F1778" s="333"/>
      <c r="G1778" s="7" t="s">
        <v>3215</v>
      </c>
      <c r="H1778" s="7" t="s">
        <v>3316</v>
      </c>
      <c r="I1778" s="334" t="s">
        <v>3572</v>
      </c>
      <c r="J1778" s="334"/>
      <c r="K1778" s="334"/>
      <c r="L1778" s="31"/>
      <c r="M1778" s="43"/>
      <c r="N1778" s="43"/>
      <c r="O1778" s="43"/>
      <c r="P1778" s="43"/>
      <c r="Q1778" s="39"/>
      <c r="R1778" s="39"/>
      <c r="S1778" s="39"/>
      <c r="T1778" s="39"/>
    </row>
    <row r="1779" spans="1:20" ht="15" x14ac:dyDescent="0.25">
      <c r="A1779" s="39"/>
      <c r="B1779" s="8" t="s">
        <v>3338</v>
      </c>
      <c r="C1779" s="7" t="s">
        <v>3573</v>
      </c>
      <c r="D1779" s="333" t="s">
        <v>3556</v>
      </c>
      <c r="E1779" s="333"/>
      <c r="F1779" s="333"/>
      <c r="G1779" s="7" t="s">
        <v>3215</v>
      </c>
      <c r="H1779" s="7" t="s">
        <v>3316</v>
      </c>
      <c r="I1779" s="334" t="s">
        <v>3574</v>
      </c>
      <c r="J1779" s="334"/>
      <c r="K1779" s="334"/>
      <c r="L1779" s="31"/>
      <c r="M1779" s="43"/>
      <c r="N1779" s="43"/>
      <c r="O1779" s="43"/>
      <c r="P1779" s="43"/>
      <c r="Q1779" s="39"/>
      <c r="R1779" s="39"/>
      <c r="S1779" s="39"/>
      <c r="T1779" s="39"/>
    </row>
    <row r="1780" spans="1:20" ht="15" x14ac:dyDescent="0.25">
      <c r="A1780" s="39"/>
      <c r="B1780" s="8" t="s">
        <v>3338</v>
      </c>
      <c r="C1780" s="7" t="s">
        <v>3575</v>
      </c>
      <c r="D1780" s="333" t="s">
        <v>3556</v>
      </c>
      <c r="E1780" s="333"/>
      <c r="F1780" s="333"/>
      <c r="G1780" s="7" t="s">
        <v>3215</v>
      </c>
      <c r="H1780" s="7" t="s">
        <v>3316</v>
      </c>
      <c r="I1780" s="334" t="s">
        <v>3576</v>
      </c>
      <c r="J1780" s="334"/>
      <c r="K1780" s="334"/>
      <c r="L1780" s="31"/>
      <c r="M1780" s="43"/>
      <c r="N1780" s="43"/>
      <c r="O1780" s="43"/>
      <c r="P1780" s="43"/>
      <c r="Q1780" s="39"/>
      <c r="R1780" s="39"/>
      <c r="S1780" s="39"/>
      <c r="T1780" s="39"/>
    </row>
    <row r="1781" spans="1:20" ht="15" x14ac:dyDescent="0.25">
      <c r="A1781" s="39"/>
      <c r="B1781" s="8" t="s">
        <v>265</v>
      </c>
      <c r="C1781" s="7" t="s">
        <v>3577</v>
      </c>
      <c r="D1781" s="333" t="s">
        <v>3556</v>
      </c>
      <c r="E1781" s="333"/>
      <c r="F1781" s="333"/>
      <c r="G1781" s="7" t="s">
        <v>3215</v>
      </c>
      <c r="H1781" s="7" t="s">
        <v>3316</v>
      </c>
      <c r="I1781" s="334" t="s">
        <v>3578</v>
      </c>
      <c r="J1781" s="334"/>
      <c r="K1781" s="40">
        <v>2</v>
      </c>
      <c r="L1781" s="40">
        <v>2</v>
      </c>
      <c r="M1781" s="41">
        <v>1</v>
      </c>
      <c r="N1781" s="42" t="s">
        <v>521</v>
      </c>
      <c r="O1781" s="42" t="s">
        <v>521</v>
      </c>
      <c r="P1781" s="42" t="s">
        <v>522</v>
      </c>
      <c r="Q1781" s="39"/>
      <c r="R1781" s="39"/>
      <c r="S1781" s="39"/>
      <c r="T1781" s="39"/>
    </row>
    <row r="1782" spans="1:20" ht="15" x14ac:dyDescent="0.25">
      <c r="A1782" s="39"/>
      <c r="B1782" s="8" t="s">
        <v>130</v>
      </c>
      <c r="C1782" s="72" t="s">
        <v>3579</v>
      </c>
      <c r="D1782" s="333" t="s">
        <v>3580</v>
      </c>
      <c r="E1782" s="333"/>
      <c r="F1782" s="333"/>
      <c r="G1782" s="7" t="s">
        <v>3215</v>
      </c>
      <c r="H1782" s="7" t="s">
        <v>3316</v>
      </c>
      <c r="I1782" s="334" t="s">
        <v>3581</v>
      </c>
      <c r="J1782" s="334"/>
      <c r="K1782" s="40">
        <v>2</v>
      </c>
      <c r="L1782" s="40">
        <v>2</v>
      </c>
      <c r="M1782" s="41">
        <v>1</v>
      </c>
      <c r="N1782" s="42" t="s">
        <v>521</v>
      </c>
      <c r="O1782" s="42" t="s">
        <v>521</v>
      </c>
      <c r="P1782" s="42" t="s">
        <v>522</v>
      </c>
      <c r="Q1782" s="39"/>
      <c r="R1782" s="39"/>
      <c r="S1782" s="39"/>
      <c r="T1782" s="39"/>
    </row>
    <row r="1783" spans="1:20" ht="15" x14ac:dyDescent="0.25">
      <c r="A1783" s="39"/>
      <c r="B1783" s="8" t="s">
        <v>565</v>
      </c>
      <c r="C1783" s="7" t="s">
        <v>3582</v>
      </c>
      <c r="D1783" s="333" t="s">
        <v>3583</v>
      </c>
      <c r="E1783" s="333"/>
      <c r="F1783" s="333"/>
      <c r="G1783" s="7" t="s">
        <v>3215</v>
      </c>
      <c r="H1783" s="7" t="s">
        <v>3316</v>
      </c>
      <c r="I1783" s="7" t="s">
        <v>3584</v>
      </c>
      <c r="J1783" s="40">
        <v>1</v>
      </c>
      <c r="K1783" s="40">
        <v>1</v>
      </c>
      <c r="L1783" s="40">
        <v>1</v>
      </c>
      <c r="M1783" s="41">
        <v>0</v>
      </c>
      <c r="N1783" s="42" t="s">
        <v>468</v>
      </c>
      <c r="O1783" s="42" t="s">
        <v>468</v>
      </c>
      <c r="P1783" s="43"/>
      <c r="Q1783" s="39"/>
      <c r="R1783" s="39"/>
      <c r="S1783" s="39"/>
      <c r="T1783" s="39"/>
    </row>
    <row r="1784" spans="1:20" ht="15" x14ac:dyDescent="0.25">
      <c r="A1784" s="39"/>
      <c r="B1784" s="8" t="s">
        <v>274</v>
      </c>
      <c r="C1784" s="7" t="s">
        <v>3585</v>
      </c>
      <c r="D1784" s="333" t="s">
        <v>3556</v>
      </c>
      <c r="E1784" s="333"/>
      <c r="F1784" s="333"/>
      <c r="G1784" s="7" t="s">
        <v>3215</v>
      </c>
      <c r="H1784" s="7" t="s">
        <v>3316</v>
      </c>
      <c r="I1784" s="7" t="s">
        <v>3586</v>
      </c>
      <c r="J1784" s="40">
        <v>1</v>
      </c>
      <c r="K1784" s="40">
        <v>1</v>
      </c>
      <c r="L1784" s="40">
        <v>1</v>
      </c>
      <c r="M1784" s="41">
        <v>0</v>
      </c>
      <c r="N1784" s="42" t="s">
        <v>468</v>
      </c>
      <c r="O1784" s="42" t="s">
        <v>468</v>
      </c>
      <c r="P1784" s="43"/>
      <c r="Q1784" s="39"/>
      <c r="R1784" s="39"/>
      <c r="S1784" s="39"/>
      <c r="T1784" s="39"/>
    </row>
    <row r="1785" spans="1:20" ht="15" x14ac:dyDescent="0.25">
      <c r="A1785" s="39"/>
      <c r="B1785" s="8" t="s">
        <v>56</v>
      </c>
      <c r="C1785" s="72" t="s">
        <v>3587</v>
      </c>
      <c r="D1785" s="333" t="s">
        <v>3580</v>
      </c>
      <c r="E1785" s="333"/>
      <c r="F1785" s="333"/>
      <c r="G1785" s="7" t="s">
        <v>3215</v>
      </c>
      <c r="H1785" s="7" t="s">
        <v>3316</v>
      </c>
      <c r="I1785" s="7" t="s">
        <v>3588</v>
      </c>
      <c r="J1785" s="40">
        <v>1</v>
      </c>
      <c r="K1785" s="40">
        <v>2</v>
      </c>
      <c r="L1785" s="40">
        <v>2</v>
      </c>
      <c r="M1785" s="41">
        <v>1</v>
      </c>
      <c r="N1785" s="42" t="s">
        <v>521</v>
      </c>
      <c r="O1785" s="42" t="s">
        <v>521</v>
      </c>
      <c r="P1785" s="42" t="s">
        <v>522</v>
      </c>
      <c r="Q1785" s="39"/>
      <c r="R1785" s="39"/>
      <c r="S1785" s="39"/>
      <c r="T1785" s="39"/>
    </row>
    <row r="1786" spans="1:20" ht="15" x14ac:dyDescent="0.25">
      <c r="A1786" s="39"/>
      <c r="B1786" s="8" t="s">
        <v>534</v>
      </c>
      <c r="C1786" s="72" t="s">
        <v>3589</v>
      </c>
      <c r="D1786" s="333" t="s">
        <v>3580</v>
      </c>
      <c r="E1786" s="333"/>
      <c r="F1786" s="333"/>
      <c r="G1786" s="7" t="s">
        <v>3215</v>
      </c>
      <c r="H1786" s="7" t="s">
        <v>3316</v>
      </c>
      <c r="I1786" s="7" t="s">
        <v>3590</v>
      </c>
      <c r="J1786" s="40">
        <v>1</v>
      </c>
      <c r="K1786" s="40">
        <v>2</v>
      </c>
      <c r="L1786" s="40">
        <v>2</v>
      </c>
      <c r="M1786" s="41">
        <v>1</v>
      </c>
      <c r="N1786" s="42" t="s">
        <v>521</v>
      </c>
      <c r="O1786" s="42" t="s">
        <v>521</v>
      </c>
      <c r="P1786" s="42" t="s">
        <v>522</v>
      </c>
      <c r="Q1786" s="39"/>
      <c r="R1786" s="39"/>
      <c r="S1786" s="39"/>
      <c r="T1786" s="39"/>
    </row>
    <row r="1787" spans="1:20" ht="15" x14ac:dyDescent="0.25">
      <c r="A1787" s="39"/>
      <c r="B1787" s="8" t="s">
        <v>574</v>
      </c>
      <c r="C1787" s="7" t="s">
        <v>3591</v>
      </c>
      <c r="D1787" s="333" t="s">
        <v>3580</v>
      </c>
      <c r="E1787" s="333"/>
      <c r="F1787" s="333"/>
      <c r="G1787" s="7" t="s">
        <v>3215</v>
      </c>
      <c r="H1787" s="7" t="s">
        <v>3316</v>
      </c>
      <c r="I1787" s="7" t="s">
        <v>3592</v>
      </c>
      <c r="J1787" s="40">
        <v>1</v>
      </c>
      <c r="K1787" s="40">
        <v>2</v>
      </c>
      <c r="L1787" s="40">
        <v>2</v>
      </c>
      <c r="M1787" s="41">
        <v>1</v>
      </c>
      <c r="N1787" s="42" t="s">
        <v>521</v>
      </c>
      <c r="O1787" s="42" t="s">
        <v>521</v>
      </c>
      <c r="P1787" s="42" t="s">
        <v>522</v>
      </c>
      <c r="Q1787" s="39"/>
      <c r="R1787" s="39"/>
      <c r="S1787" s="39"/>
      <c r="T1787" s="39"/>
    </row>
    <row r="1788" spans="1:20" ht="15" x14ac:dyDescent="0.25">
      <c r="A1788" s="39"/>
      <c r="B1788" s="8" t="s">
        <v>130</v>
      </c>
      <c r="C1788" s="4" t="s">
        <v>3593</v>
      </c>
      <c r="D1788" s="333" t="s">
        <v>3594</v>
      </c>
      <c r="E1788" s="333"/>
      <c r="F1788" s="333"/>
      <c r="G1788" s="7" t="s">
        <v>3215</v>
      </c>
      <c r="H1788" s="7" t="s">
        <v>3316</v>
      </c>
      <c r="I1788" s="7" t="s">
        <v>3595</v>
      </c>
      <c r="J1788" s="40">
        <v>2</v>
      </c>
      <c r="K1788" s="40">
        <v>2</v>
      </c>
      <c r="L1788" s="40">
        <v>2</v>
      </c>
      <c r="M1788" s="41">
        <v>1</v>
      </c>
      <c r="N1788" s="42" t="s">
        <v>521</v>
      </c>
      <c r="O1788" s="42" t="s">
        <v>521</v>
      </c>
      <c r="P1788" s="42" t="s">
        <v>522</v>
      </c>
      <c r="Q1788" s="39"/>
      <c r="R1788" s="39"/>
      <c r="S1788" s="39"/>
      <c r="T1788" s="39"/>
    </row>
    <row r="1789" spans="1:20" ht="15" x14ac:dyDescent="0.25">
      <c r="A1789" s="39"/>
      <c r="B1789" s="8" t="s">
        <v>130</v>
      </c>
      <c r="C1789" s="7" t="s">
        <v>3596</v>
      </c>
      <c r="D1789" s="333" t="s">
        <v>3597</v>
      </c>
      <c r="E1789" s="333"/>
      <c r="F1789" s="333"/>
      <c r="G1789" s="7" t="s">
        <v>3215</v>
      </c>
      <c r="H1789" s="7" t="s">
        <v>3316</v>
      </c>
      <c r="I1789" s="7" t="s">
        <v>3598</v>
      </c>
      <c r="J1789" s="40">
        <v>2</v>
      </c>
      <c r="K1789" s="40">
        <v>2</v>
      </c>
      <c r="L1789" s="40">
        <v>2</v>
      </c>
      <c r="M1789" s="41">
        <v>1</v>
      </c>
      <c r="N1789" s="42" t="s">
        <v>521</v>
      </c>
      <c r="O1789" s="42" t="s">
        <v>521</v>
      </c>
      <c r="P1789" s="42" t="s">
        <v>522</v>
      </c>
      <c r="Q1789" s="39"/>
      <c r="R1789" s="39"/>
      <c r="S1789" s="39"/>
      <c r="T1789" s="39"/>
    </row>
    <row r="1790" spans="1:20" ht="15" x14ac:dyDescent="0.25">
      <c r="A1790" s="39"/>
      <c r="B1790" s="8" t="s">
        <v>274</v>
      </c>
      <c r="C1790" s="4" t="s">
        <v>3599</v>
      </c>
      <c r="D1790" s="333" t="s">
        <v>3600</v>
      </c>
      <c r="E1790" s="333"/>
      <c r="F1790" s="333"/>
      <c r="G1790" s="7" t="s">
        <v>3215</v>
      </c>
      <c r="H1790" s="7" t="s">
        <v>3216</v>
      </c>
      <c r="I1790" s="7" t="s">
        <v>3601</v>
      </c>
      <c r="J1790" s="40">
        <v>2</v>
      </c>
      <c r="K1790" s="40">
        <v>2</v>
      </c>
      <c r="L1790" s="40">
        <v>2</v>
      </c>
      <c r="M1790" s="41">
        <v>1</v>
      </c>
      <c r="N1790" s="42" t="s">
        <v>521</v>
      </c>
      <c r="O1790" s="42" t="s">
        <v>521</v>
      </c>
      <c r="P1790" s="42" t="s">
        <v>522</v>
      </c>
      <c r="Q1790" s="39"/>
      <c r="R1790" s="39"/>
      <c r="S1790" s="39"/>
      <c r="T1790" s="39"/>
    </row>
    <row r="1791" spans="1:20" ht="15" x14ac:dyDescent="0.25">
      <c r="A1791" s="39"/>
      <c r="B1791" s="8" t="s">
        <v>560</v>
      </c>
      <c r="C1791" s="4" t="s">
        <v>3602</v>
      </c>
      <c r="D1791" s="333" t="s">
        <v>3603</v>
      </c>
      <c r="E1791" s="333"/>
      <c r="F1791" s="333"/>
      <c r="G1791" s="7"/>
      <c r="H1791" s="7"/>
      <c r="I1791" s="7"/>
      <c r="J1791" s="40"/>
      <c r="K1791" s="40"/>
      <c r="L1791" s="40"/>
      <c r="M1791" s="41"/>
      <c r="N1791" s="60"/>
      <c r="O1791" s="60"/>
      <c r="P1791" s="60"/>
      <c r="Q1791" s="39"/>
      <c r="R1791" s="39"/>
      <c r="S1791" s="39"/>
      <c r="T1791" s="39"/>
    </row>
    <row r="1792" spans="1:20" ht="15" x14ac:dyDescent="0.25">
      <c r="A1792" s="39"/>
      <c r="B1792" s="14" t="s">
        <v>274</v>
      </c>
      <c r="C1792" s="14" t="s">
        <v>3604</v>
      </c>
      <c r="D1792" s="333" t="s">
        <v>3600</v>
      </c>
      <c r="E1792" s="333"/>
      <c r="F1792" s="333"/>
      <c r="G1792" s="7" t="s">
        <v>3215</v>
      </c>
      <c r="H1792" s="7" t="s">
        <v>3216</v>
      </c>
      <c r="I1792" s="7" t="s">
        <v>3605</v>
      </c>
      <c r="J1792" s="40">
        <v>1</v>
      </c>
      <c r="K1792" s="40">
        <v>1</v>
      </c>
      <c r="L1792" s="40">
        <v>1</v>
      </c>
      <c r="M1792" s="41">
        <v>0</v>
      </c>
      <c r="N1792" s="42" t="s">
        <v>468</v>
      </c>
      <c r="O1792" s="42" t="s">
        <v>468</v>
      </c>
      <c r="P1792" s="42" t="s">
        <v>522</v>
      </c>
      <c r="Q1792" s="39"/>
      <c r="R1792" s="39"/>
      <c r="S1792" s="39"/>
      <c r="T1792" s="39"/>
    </row>
    <row r="1793" spans="1:20" ht="15" x14ac:dyDescent="0.25">
      <c r="A1793" s="39"/>
      <c r="B1793" s="8" t="s">
        <v>3230</v>
      </c>
      <c r="C1793" s="4" t="s">
        <v>3606</v>
      </c>
      <c r="D1793" s="333" t="s">
        <v>3600</v>
      </c>
      <c r="E1793" s="333"/>
      <c r="F1793" s="333"/>
      <c r="G1793" s="7" t="s">
        <v>3215</v>
      </c>
      <c r="H1793" s="7" t="s">
        <v>3216</v>
      </c>
      <c r="I1793" s="7" t="s">
        <v>3607</v>
      </c>
      <c r="J1793" s="40">
        <v>1</v>
      </c>
      <c r="K1793" s="40">
        <v>1</v>
      </c>
      <c r="L1793" s="40">
        <v>1</v>
      </c>
      <c r="M1793" s="41">
        <v>0</v>
      </c>
      <c r="N1793" s="42" t="s">
        <v>468</v>
      </c>
      <c r="O1793" s="42" t="s">
        <v>468</v>
      </c>
      <c r="P1793" s="42" t="s">
        <v>522</v>
      </c>
      <c r="Q1793" s="39"/>
      <c r="R1793" s="39"/>
      <c r="S1793" s="39"/>
      <c r="T1793" s="39"/>
    </row>
    <row r="1794" spans="1:20" ht="15" x14ac:dyDescent="0.25">
      <c r="A1794" s="39"/>
      <c r="B1794" s="8" t="s">
        <v>130</v>
      </c>
      <c r="C1794" s="4" t="s">
        <v>3608</v>
      </c>
      <c r="D1794" s="333" t="s">
        <v>3609</v>
      </c>
      <c r="E1794" s="333"/>
      <c r="F1794" s="333"/>
      <c r="G1794" s="7" t="s">
        <v>3215</v>
      </c>
      <c r="H1794" s="7" t="s">
        <v>3241</v>
      </c>
      <c r="I1794" s="7" t="s">
        <v>3610</v>
      </c>
      <c r="J1794" s="40">
        <v>1</v>
      </c>
      <c r="K1794" s="40">
        <v>2</v>
      </c>
      <c r="L1794" s="40">
        <v>2</v>
      </c>
      <c r="M1794" s="41">
        <v>1</v>
      </c>
      <c r="N1794" s="42" t="s">
        <v>521</v>
      </c>
      <c r="O1794" s="42" t="s">
        <v>521</v>
      </c>
      <c r="P1794" s="42" t="s">
        <v>522</v>
      </c>
      <c r="Q1794" s="39"/>
      <c r="R1794" s="39"/>
      <c r="S1794" s="39"/>
      <c r="T1794" s="39"/>
    </row>
    <row r="1795" spans="1:20" ht="15" x14ac:dyDescent="0.25">
      <c r="A1795" s="39"/>
      <c r="B1795" s="8" t="s">
        <v>565</v>
      </c>
      <c r="C1795" s="4" t="s">
        <v>3611</v>
      </c>
      <c r="D1795" s="333" t="s">
        <v>3612</v>
      </c>
      <c r="E1795" s="333"/>
      <c r="F1795" s="333"/>
      <c r="G1795" s="7" t="s">
        <v>3215</v>
      </c>
      <c r="H1795" s="7" t="s">
        <v>3241</v>
      </c>
      <c r="I1795" s="7" t="s">
        <v>3613</v>
      </c>
      <c r="J1795" s="40">
        <v>1</v>
      </c>
      <c r="K1795" s="40">
        <v>2</v>
      </c>
      <c r="L1795" s="40">
        <v>2</v>
      </c>
      <c r="M1795" s="41">
        <v>1</v>
      </c>
      <c r="N1795" s="42" t="s">
        <v>521</v>
      </c>
      <c r="O1795" s="42" t="s">
        <v>521</v>
      </c>
      <c r="P1795" s="42" t="s">
        <v>522</v>
      </c>
      <c r="Q1795" s="39"/>
      <c r="R1795" s="39"/>
      <c r="S1795" s="39"/>
      <c r="T1795" s="39"/>
    </row>
    <row r="1796" spans="1:20" ht="15" x14ac:dyDescent="0.25">
      <c r="A1796" s="39"/>
      <c r="B1796" s="8" t="s">
        <v>274</v>
      </c>
      <c r="C1796" s="4" t="s">
        <v>3614</v>
      </c>
      <c r="D1796" s="333" t="s">
        <v>3615</v>
      </c>
      <c r="E1796" s="333"/>
      <c r="F1796" s="333"/>
      <c r="G1796" s="7" t="s">
        <v>3215</v>
      </c>
      <c r="H1796" s="7" t="s">
        <v>3241</v>
      </c>
      <c r="I1796" s="7" t="s">
        <v>3601</v>
      </c>
      <c r="J1796" s="40">
        <v>1</v>
      </c>
      <c r="K1796" s="40">
        <v>2</v>
      </c>
      <c r="L1796" s="40">
        <v>2</v>
      </c>
      <c r="M1796" s="41">
        <v>1</v>
      </c>
      <c r="N1796" s="42" t="s">
        <v>521</v>
      </c>
      <c r="O1796" s="42" t="s">
        <v>521</v>
      </c>
      <c r="P1796" s="42" t="s">
        <v>522</v>
      </c>
      <c r="Q1796" s="39"/>
      <c r="R1796" s="39"/>
      <c r="S1796" s="39"/>
      <c r="T1796" s="39"/>
    </row>
    <row r="1797" spans="1:20" ht="15" x14ac:dyDescent="0.25">
      <c r="A1797" s="39"/>
      <c r="B1797" s="8" t="s">
        <v>265</v>
      </c>
      <c r="C1797" s="4" t="s">
        <v>3616</v>
      </c>
      <c r="D1797" s="333" t="s">
        <v>3615</v>
      </c>
      <c r="E1797" s="333"/>
      <c r="F1797" s="333"/>
      <c r="G1797" s="7" t="s">
        <v>3215</v>
      </c>
      <c r="H1797" s="7" t="s">
        <v>3241</v>
      </c>
      <c r="I1797" s="7" t="s">
        <v>3617</v>
      </c>
      <c r="J1797" s="40">
        <v>1</v>
      </c>
      <c r="K1797" s="40">
        <v>2</v>
      </c>
      <c r="L1797" s="40">
        <v>2</v>
      </c>
      <c r="M1797" s="41">
        <v>1</v>
      </c>
      <c r="N1797" s="42" t="s">
        <v>521</v>
      </c>
      <c r="O1797" s="42" t="s">
        <v>521</v>
      </c>
      <c r="P1797" s="42" t="s">
        <v>522</v>
      </c>
      <c r="Q1797" s="39"/>
      <c r="R1797" s="39"/>
      <c r="S1797" s="39"/>
      <c r="T1797" s="39"/>
    </row>
    <row r="1798" spans="1:20" ht="15" x14ac:dyDescent="0.25">
      <c r="A1798" s="39"/>
      <c r="B1798" s="8" t="s">
        <v>265</v>
      </c>
      <c r="C1798" s="4" t="s">
        <v>3618</v>
      </c>
      <c r="D1798" s="333" t="s">
        <v>3615</v>
      </c>
      <c r="E1798" s="333"/>
      <c r="F1798" s="333"/>
      <c r="G1798" s="7" t="s">
        <v>3215</v>
      </c>
      <c r="H1798" s="7" t="s">
        <v>3241</v>
      </c>
      <c r="I1798" s="7" t="s">
        <v>3619</v>
      </c>
      <c r="J1798" s="40">
        <v>1</v>
      </c>
      <c r="K1798" s="40">
        <v>1</v>
      </c>
      <c r="L1798" s="40">
        <v>1</v>
      </c>
      <c r="M1798" s="41">
        <v>0</v>
      </c>
      <c r="N1798" s="42" t="s">
        <v>468</v>
      </c>
      <c r="O1798" s="42" t="s">
        <v>468</v>
      </c>
      <c r="P1798" s="43"/>
      <c r="Q1798" s="39"/>
      <c r="R1798" s="39"/>
      <c r="S1798" s="39"/>
      <c r="T1798" s="39"/>
    </row>
    <row r="1799" spans="1:20" ht="15" x14ac:dyDescent="0.25">
      <c r="A1799" s="39"/>
      <c r="B1799" s="8" t="s">
        <v>274</v>
      </c>
      <c r="C1799" s="4" t="s">
        <v>3620</v>
      </c>
      <c r="D1799" s="333" t="s">
        <v>3621</v>
      </c>
      <c r="E1799" s="333"/>
      <c r="F1799" s="333"/>
      <c r="G1799" s="7" t="s">
        <v>3215</v>
      </c>
      <c r="H1799" s="7" t="s">
        <v>3241</v>
      </c>
      <c r="I1799" s="7" t="s">
        <v>3622</v>
      </c>
      <c r="J1799" s="40">
        <v>1</v>
      </c>
      <c r="K1799" s="40">
        <v>1</v>
      </c>
      <c r="L1799" s="40">
        <v>1</v>
      </c>
      <c r="M1799" s="41">
        <v>0</v>
      </c>
      <c r="N1799" s="42" t="s">
        <v>468</v>
      </c>
      <c r="O1799" s="42" t="s">
        <v>468</v>
      </c>
      <c r="P1799" s="43"/>
      <c r="Q1799" s="39"/>
      <c r="R1799" s="39"/>
      <c r="S1799" s="39"/>
      <c r="T1799" s="39"/>
    </row>
    <row r="1800" spans="1:20" ht="15" x14ac:dyDescent="0.25">
      <c r="A1800" s="39"/>
      <c r="B1800" s="8" t="s">
        <v>130</v>
      </c>
      <c r="C1800" s="4" t="s">
        <v>3623</v>
      </c>
      <c r="D1800" s="333" t="s">
        <v>3624</v>
      </c>
      <c r="E1800" s="333"/>
      <c r="F1800" s="333"/>
      <c r="G1800" s="7" t="s">
        <v>3215</v>
      </c>
      <c r="H1800" s="7" t="s">
        <v>3241</v>
      </c>
      <c r="I1800" s="7" t="s">
        <v>3625</v>
      </c>
      <c r="J1800" s="40">
        <v>1</v>
      </c>
      <c r="K1800" s="40">
        <v>1</v>
      </c>
      <c r="L1800" s="40">
        <v>1</v>
      </c>
      <c r="M1800" s="41">
        <v>0</v>
      </c>
      <c r="N1800" s="42" t="s">
        <v>468</v>
      </c>
      <c r="O1800" s="42" t="s">
        <v>468</v>
      </c>
      <c r="P1800" s="43"/>
      <c r="Q1800" s="39"/>
      <c r="R1800" s="39"/>
      <c r="S1800" s="39"/>
      <c r="T1800" s="39"/>
    </row>
    <row r="1801" spans="1:20" ht="15" x14ac:dyDescent="0.25">
      <c r="A1801" s="39"/>
      <c r="B1801" s="8" t="s">
        <v>574</v>
      </c>
      <c r="C1801" s="4" t="s">
        <v>3626</v>
      </c>
      <c r="D1801" s="333" t="s">
        <v>3621</v>
      </c>
      <c r="E1801" s="333"/>
      <c r="F1801" s="333"/>
      <c r="G1801" s="7"/>
      <c r="H1801" s="7"/>
      <c r="I1801" s="7"/>
      <c r="J1801" s="40"/>
      <c r="K1801" s="40"/>
      <c r="L1801" s="40"/>
      <c r="M1801" s="41"/>
      <c r="N1801" s="60"/>
      <c r="O1801" s="60"/>
      <c r="P1801" s="43"/>
      <c r="Q1801" s="39"/>
      <c r="R1801" s="39"/>
      <c r="S1801" s="39"/>
      <c r="T1801" s="39"/>
    </row>
    <row r="1802" spans="1:20" ht="15" x14ac:dyDescent="0.25">
      <c r="A1802" s="39"/>
      <c r="B1802" s="8" t="s">
        <v>565</v>
      </c>
      <c r="C1802" s="4" t="s">
        <v>3627</v>
      </c>
      <c r="D1802" s="333" t="s">
        <v>3628</v>
      </c>
      <c r="E1802" s="333"/>
      <c r="F1802" s="333"/>
      <c r="G1802" s="7" t="s">
        <v>3215</v>
      </c>
      <c r="H1802" s="7" t="s">
        <v>3241</v>
      </c>
      <c r="I1802" s="7" t="s">
        <v>3629</v>
      </c>
      <c r="J1802" s="40">
        <v>1</v>
      </c>
      <c r="K1802" s="40">
        <v>2</v>
      </c>
      <c r="L1802" s="40">
        <v>2</v>
      </c>
      <c r="M1802" s="41">
        <v>1</v>
      </c>
      <c r="N1802" s="42" t="s">
        <v>521</v>
      </c>
      <c r="O1802" s="42" t="s">
        <v>521</v>
      </c>
      <c r="P1802" s="42" t="s">
        <v>522</v>
      </c>
      <c r="Q1802" s="39"/>
      <c r="R1802" s="39"/>
      <c r="S1802" s="39"/>
      <c r="T1802" s="39"/>
    </row>
    <row r="1803" spans="1:20" ht="15" x14ac:dyDescent="0.25">
      <c r="A1803" s="39"/>
      <c r="B1803" s="8" t="s">
        <v>274</v>
      </c>
      <c r="C1803" s="4" t="s">
        <v>3630</v>
      </c>
      <c r="D1803" s="333" t="s">
        <v>3631</v>
      </c>
      <c r="E1803" s="333"/>
      <c r="F1803" s="333"/>
      <c r="G1803" s="7" t="s">
        <v>3215</v>
      </c>
      <c r="H1803" s="7" t="s">
        <v>3316</v>
      </c>
      <c r="I1803" s="7" t="s">
        <v>3632</v>
      </c>
      <c r="J1803" s="40">
        <v>1</v>
      </c>
      <c r="K1803" s="40">
        <v>1</v>
      </c>
      <c r="L1803" s="40">
        <v>1</v>
      </c>
      <c r="M1803" s="41">
        <v>0</v>
      </c>
      <c r="N1803" s="42" t="s">
        <v>468</v>
      </c>
      <c r="O1803" s="42" t="s">
        <v>468</v>
      </c>
      <c r="P1803" s="43"/>
      <c r="Q1803" s="39"/>
      <c r="R1803" s="39"/>
      <c r="S1803" s="39"/>
      <c r="T1803" s="39"/>
    </row>
    <row r="1804" spans="1:20" ht="15" x14ac:dyDescent="0.25">
      <c r="A1804" s="39"/>
      <c r="B1804" s="8" t="s">
        <v>265</v>
      </c>
      <c r="C1804" s="4" t="s">
        <v>3633</v>
      </c>
      <c r="D1804" s="333" t="s">
        <v>3631</v>
      </c>
      <c r="E1804" s="333"/>
      <c r="F1804" s="333"/>
      <c r="G1804" s="7" t="s">
        <v>3215</v>
      </c>
      <c r="H1804" s="7" t="s">
        <v>3316</v>
      </c>
      <c r="I1804" s="7" t="s">
        <v>3634</v>
      </c>
      <c r="J1804" s="40">
        <v>1</v>
      </c>
      <c r="K1804" s="40">
        <v>2</v>
      </c>
      <c r="L1804" s="40">
        <v>2</v>
      </c>
      <c r="M1804" s="41">
        <v>1</v>
      </c>
      <c r="N1804" s="42" t="s">
        <v>521</v>
      </c>
      <c r="O1804" s="42" t="s">
        <v>521</v>
      </c>
      <c r="P1804" s="42" t="s">
        <v>522</v>
      </c>
      <c r="Q1804" s="39"/>
      <c r="R1804" s="39"/>
      <c r="S1804" s="39"/>
      <c r="T1804" s="39"/>
    </row>
    <row r="1805" spans="1:20" ht="15" x14ac:dyDescent="0.25">
      <c r="A1805" s="39"/>
      <c r="B1805" s="8" t="s">
        <v>130</v>
      </c>
      <c r="C1805" s="4" t="s">
        <v>3635</v>
      </c>
      <c r="D1805" s="333" t="s">
        <v>3636</v>
      </c>
      <c r="E1805" s="333"/>
      <c r="F1805" s="333"/>
      <c r="G1805" s="7" t="s">
        <v>3215</v>
      </c>
      <c r="H1805" s="7" t="s">
        <v>3316</v>
      </c>
      <c r="I1805" s="7" t="s">
        <v>3637</v>
      </c>
      <c r="J1805" s="40">
        <v>1</v>
      </c>
      <c r="K1805" s="40">
        <v>2</v>
      </c>
      <c r="L1805" s="40">
        <v>2</v>
      </c>
      <c r="M1805" s="41">
        <v>1</v>
      </c>
      <c r="N1805" s="42" t="s">
        <v>521</v>
      </c>
      <c r="O1805" s="42" t="s">
        <v>521</v>
      </c>
      <c r="P1805" s="42" t="s">
        <v>522</v>
      </c>
      <c r="Q1805" s="39"/>
      <c r="R1805" s="39"/>
      <c r="S1805" s="39"/>
      <c r="T1805" s="39"/>
    </row>
    <row r="1806" spans="1:20" ht="15" x14ac:dyDescent="0.25">
      <c r="A1806" s="39"/>
      <c r="B1806" s="8" t="s">
        <v>274</v>
      </c>
      <c r="C1806" s="4" t="s">
        <v>3638</v>
      </c>
      <c r="D1806" s="333" t="s">
        <v>3639</v>
      </c>
      <c r="E1806" s="333"/>
      <c r="F1806" s="333"/>
      <c r="G1806" s="7" t="s">
        <v>3215</v>
      </c>
      <c r="H1806" s="7" t="s">
        <v>3316</v>
      </c>
      <c r="I1806" s="334" t="s">
        <v>3640</v>
      </c>
      <c r="J1806" s="334"/>
      <c r="K1806" s="40">
        <v>2</v>
      </c>
      <c r="L1806" s="40">
        <v>2</v>
      </c>
      <c r="M1806" s="41">
        <v>0</v>
      </c>
      <c r="N1806" s="42" t="s">
        <v>468</v>
      </c>
      <c r="O1806" s="42" t="s">
        <v>521</v>
      </c>
      <c r="P1806" s="42" t="s">
        <v>492</v>
      </c>
      <c r="Q1806" s="39"/>
      <c r="R1806" s="39"/>
      <c r="S1806" s="39"/>
      <c r="T1806" s="39"/>
    </row>
    <row r="1807" spans="1:20" ht="15" x14ac:dyDescent="0.25">
      <c r="A1807" s="39"/>
      <c r="B1807" s="8" t="s">
        <v>3336</v>
      </c>
      <c r="C1807" s="4" t="s">
        <v>3641</v>
      </c>
      <c r="D1807" s="8" t="s">
        <v>3338</v>
      </c>
      <c r="E1807" s="8"/>
      <c r="F1807" s="8"/>
      <c r="G1807" s="7" t="s">
        <v>3215</v>
      </c>
      <c r="H1807" s="7" t="s">
        <v>3316</v>
      </c>
      <c r="I1807" s="334" t="s">
        <v>3642</v>
      </c>
      <c r="J1807" s="334"/>
      <c r="K1807" s="334"/>
      <c r="L1807" s="334"/>
      <c r="M1807" s="43"/>
      <c r="N1807" s="43"/>
      <c r="O1807" s="43"/>
      <c r="P1807" s="43"/>
      <c r="Q1807" s="39"/>
      <c r="R1807" s="39"/>
      <c r="S1807" s="39"/>
      <c r="T1807" s="39"/>
    </row>
    <row r="1808" spans="1:20" ht="15" x14ac:dyDescent="0.25">
      <c r="A1808" s="39"/>
      <c r="B1808" s="8" t="s">
        <v>3336</v>
      </c>
      <c r="C1808" s="4" t="s">
        <v>3643</v>
      </c>
      <c r="D1808" s="8" t="s">
        <v>3338</v>
      </c>
      <c r="E1808" s="8"/>
      <c r="F1808" s="8"/>
      <c r="G1808" s="7" t="s">
        <v>3215</v>
      </c>
      <c r="H1808" s="7" t="s">
        <v>3316</v>
      </c>
      <c r="I1808" s="334" t="s">
        <v>3644</v>
      </c>
      <c r="J1808" s="334"/>
      <c r="K1808" s="334"/>
      <c r="L1808" s="31"/>
      <c r="M1808" s="43"/>
      <c r="N1808" s="43"/>
      <c r="O1808" s="43"/>
      <c r="P1808" s="43"/>
      <c r="Q1808" s="39"/>
      <c r="R1808" s="39"/>
      <c r="S1808" s="39"/>
      <c r="T1808" s="39"/>
    </row>
    <row r="1809" spans="1:20" ht="15" x14ac:dyDescent="0.25">
      <c r="A1809" s="39"/>
      <c r="B1809" s="8" t="s">
        <v>3336</v>
      </c>
      <c r="C1809" s="4" t="s">
        <v>3645</v>
      </c>
      <c r="D1809" s="8" t="s">
        <v>3338</v>
      </c>
      <c r="E1809" s="8"/>
      <c r="F1809" s="8"/>
      <c r="G1809" s="7" t="s">
        <v>3215</v>
      </c>
      <c r="H1809" s="7" t="s">
        <v>3316</v>
      </c>
      <c r="I1809" s="334" t="s">
        <v>3646</v>
      </c>
      <c r="J1809" s="334"/>
      <c r="K1809" s="334"/>
      <c r="L1809" s="31"/>
      <c r="M1809" s="43"/>
      <c r="N1809" s="43"/>
      <c r="O1809" s="43"/>
      <c r="P1809" s="43"/>
      <c r="Q1809" s="39"/>
      <c r="R1809" s="39"/>
      <c r="S1809" s="39"/>
      <c r="T1809" s="39"/>
    </row>
    <row r="1810" spans="1:20" ht="15" x14ac:dyDescent="0.25">
      <c r="A1810" s="39"/>
      <c r="B1810" s="8" t="s">
        <v>265</v>
      </c>
      <c r="C1810" s="4" t="s">
        <v>3647</v>
      </c>
      <c r="D1810" s="8" t="s">
        <v>3336</v>
      </c>
      <c r="E1810" s="8"/>
      <c r="F1810" s="8"/>
      <c r="G1810" s="7" t="s">
        <v>3215</v>
      </c>
      <c r="H1810" s="7" t="s">
        <v>3316</v>
      </c>
      <c r="I1810" s="334" t="s">
        <v>3648</v>
      </c>
      <c r="J1810" s="334"/>
      <c r="K1810" s="334"/>
      <c r="L1810" s="334"/>
      <c r="M1810" s="43"/>
      <c r="N1810" s="43"/>
      <c r="O1810" s="43"/>
      <c r="P1810" s="43"/>
      <c r="Q1810" s="39"/>
      <c r="R1810" s="39"/>
      <c r="S1810" s="39"/>
      <c r="T1810" s="39"/>
    </row>
    <row r="1811" spans="1:20" ht="15" x14ac:dyDescent="0.25">
      <c r="A1811" s="39"/>
      <c r="B1811" s="8" t="s">
        <v>265</v>
      </c>
      <c r="C1811" s="4" t="s">
        <v>3649</v>
      </c>
      <c r="D1811" s="8" t="s">
        <v>3336</v>
      </c>
      <c r="E1811" s="8"/>
      <c r="F1811" s="8"/>
      <c r="G1811" s="7" t="s">
        <v>3215</v>
      </c>
      <c r="H1811" s="7" t="s">
        <v>3316</v>
      </c>
      <c r="I1811" s="334" t="s">
        <v>3650</v>
      </c>
      <c r="J1811" s="334"/>
      <c r="K1811" s="334"/>
      <c r="L1811" s="31"/>
      <c r="M1811" s="43"/>
      <c r="N1811" s="43"/>
      <c r="O1811" s="43"/>
      <c r="P1811" s="43"/>
      <c r="Q1811" s="39"/>
      <c r="R1811" s="39"/>
      <c r="S1811" s="39"/>
      <c r="T1811" s="39"/>
    </row>
    <row r="1812" spans="1:20" ht="15" x14ac:dyDescent="0.25">
      <c r="A1812" s="39"/>
      <c r="B1812" s="8" t="s">
        <v>265</v>
      </c>
      <c r="C1812" s="4" t="s">
        <v>3651</v>
      </c>
      <c r="D1812" s="8" t="s">
        <v>3336</v>
      </c>
      <c r="E1812" s="8"/>
      <c r="F1812" s="8"/>
      <c r="G1812" s="7"/>
      <c r="H1812" s="7"/>
      <c r="I1812" s="7"/>
      <c r="J1812" s="7"/>
      <c r="K1812" s="7"/>
      <c r="L1812" s="31"/>
      <c r="M1812" s="43"/>
      <c r="N1812" s="43"/>
      <c r="O1812" s="43"/>
      <c r="P1812" s="43"/>
      <c r="Q1812" s="39"/>
      <c r="R1812" s="39"/>
      <c r="S1812" s="39"/>
      <c r="T1812" s="39"/>
    </row>
    <row r="1813" spans="1:20" ht="15" x14ac:dyDescent="0.25">
      <c r="A1813" s="39"/>
      <c r="B1813" s="8" t="s">
        <v>3338</v>
      </c>
      <c r="C1813" s="4" t="s">
        <v>3652</v>
      </c>
      <c r="D1813" s="8" t="s">
        <v>265</v>
      </c>
      <c r="E1813" s="8"/>
      <c r="F1813" s="8"/>
      <c r="G1813" s="7" t="s">
        <v>3215</v>
      </c>
      <c r="H1813" s="7" t="s">
        <v>3316</v>
      </c>
      <c r="I1813" s="334" t="s">
        <v>3653</v>
      </c>
      <c r="J1813" s="334"/>
      <c r="K1813" s="334"/>
      <c r="L1813" s="31"/>
      <c r="M1813" s="43"/>
      <c r="N1813" s="43"/>
      <c r="O1813" s="43"/>
      <c r="P1813" s="43"/>
      <c r="Q1813" s="39"/>
      <c r="R1813" s="39"/>
      <c r="S1813" s="39"/>
      <c r="T1813" s="39"/>
    </row>
    <row r="1814" spans="1:20" ht="15" x14ac:dyDescent="0.25">
      <c r="A1814" s="39"/>
      <c r="B1814" s="8" t="s">
        <v>3338</v>
      </c>
      <c r="C1814" s="4" t="s">
        <v>3654</v>
      </c>
      <c r="D1814" s="333" t="s">
        <v>3639</v>
      </c>
      <c r="E1814" s="333"/>
      <c r="F1814" s="333"/>
      <c r="G1814" s="7" t="s">
        <v>3215</v>
      </c>
      <c r="H1814" s="7" t="s">
        <v>3316</v>
      </c>
      <c r="I1814" s="334" t="s">
        <v>3655</v>
      </c>
      <c r="J1814" s="334"/>
      <c r="K1814" s="334"/>
      <c r="L1814" s="31"/>
      <c r="M1814" s="43"/>
      <c r="N1814" s="43"/>
      <c r="O1814" s="43"/>
      <c r="P1814" s="43"/>
      <c r="Q1814" s="39"/>
      <c r="R1814" s="39"/>
      <c r="S1814" s="39"/>
      <c r="T1814" s="39"/>
    </row>
    <row r="1815" spans="1:20" ht="15" x14ac:dyDescent="0.25">
      <c r="A1815" s="39"/>
      <c r="B1815" s="8" t="s">
        <v>3338</v>
      </c>
      <c r="C1815" s="4" t="s">
        <v>3656</v>
      </c>
      <c r="D1815" s="333" t="s">
        <v>3639</v>
      </c>
      <c r="E1815" s="333"/>
      <c r="F1815" s="333"/>
      <c r="G1815" s="7" t="s">
        <v>3215</v>
      </c>
      <c r="H1815" s="7" t="s">
        <v>3316</v>
      </c>
      <c r="I1815" s="334" t="s">
        <v>3657</v>
      </c>
      <c r="J1815" s="334"/>
      <c r="K1815" s="334"/>
      <c r="L1815" s="31"/>
      <c r="M1815" s="43"/>
      <c r="N1815" s="43"/>
      <c r="O1815" s="43"/>
      <c r="P1815" s="43"/>
      <c r="Q1815" s="39"/>
      <c r="R1815" s="39"/>
      <c r="S1815" s="39"/>
      <c r="T1815" s="39"/>
    </row>
    <row r="1816" spans="1:20" ht="15" x14ac:dyDescent="0.25">
      <c r="A1816" s="39"/>
      <c r="B1816" s="8" t="s">
        <v>3338</v>
      </c>
      <c r="C1816" s="4" t="s">
        <v>3658</v>
      </c>
      <c r="D1816" s="333" t="s">
        <v>3639</v>
      </c>
      <c r="E1816" s="333"/>
      <c r="F1816" s="333"/>
      <c r="G1816" s="7" t="s">
        <v>3215</v>
      </c>
      <c r="H1816" s="7" t="s">
        <v>3316</v>
      </c>
      <c r="I1816" s="334" t="s">
        <v>3659</v>
      </c>
      <c r="J1816" s="334"/>
      <c r="K1816" s="334"/>
      <c r="L1816" s="31"/>
      <c r="M1816" s="43"/>
      <c r="N1816" s="43"/>
      <c r="O1816" s="43"/>
      <c r="P1816" s="43"/>
      <c r="Q1816" s="39"/>
      <c r="R1816" s="39"/>
      <c r="S1816" s="39"/>
      <c r="T1816" s="39"/>
    </row>
    <row r="1817" spans="1:20" ht="15" x14ac:dyDescent="0.25">
      <c r="A1817" s="39"/>
      <c r="B1817" s="8" t="s">
        <v>554</v>
      </c>
      <c r="C1817" s="79" t="s">
        <v>3660</v>
      </c>
      <c r="D1817" s="333" t="s">
        <v>3661</v>
      </c>
      <c r="E1817" s="333"/>
      <c r="F1817" s="333"/>
      <c r="G1817" s="7" t="s">
        <v>3215</v>
      </c>
      <c r="H1817" s="7" t="s">
        <v>3316</v>
      </c>
      <c r="I1817" s="7" t="s">
        <v>3662</v>
      </c>
      <c r="J1817" s="40">
        <v>1</v>
      </c>
      <c r="K1817" s="40">
        <v>2</v>
      </c>
      <c r="L1817" s="40">
        <v>2</v>
      </c>
      <c r="M1817" s="41">
        <v>1</v>
      </c>
      <c r="N1817" s="42" t="s">
        <v>521</v>
      </c>
      <c r="O1817" s="42" t="s">
        <v>521</v>
      </c>
      <c r="P1817" s="42" t="s">
        <v>522</v>
      </c>
      <c r="Q1817" s="39"/>
      <c r="R1817" s="39"/>
      <c r="S1817" s="39"/>
      <c r="T1817" s="39"/>
    </row>
    <row r="1818" spans="1:20" ht="15" x14ac:dyDescent="0.25">
      <c r="A1818" s="39"/>
      <c r="B1818" s="8" t="s">
        <v>130</v>
      </c>
      <c r="C1818" s="4" t="s">
        <v>3663</v>
      </c>
      <c r="D1818" s="333" t="s">
        <v>3661</v>
      </c>
      <c r="E1818" s="333"/>
      <c r="F1818" s="333"/>
      <c r="G1818" s="7" t="s">
        <v>3215</v>
      </c>
      <c r="H1818" s="7" t="s">
        <v>3316</v>
      </c>
      <c r="I1818" s="334" t="s">
        <v>3664</v>
      </c>
      <c r="J1818" s="334"/>
      <c r="K1818" s="40">
        <v>2</v>
      </c>
      <c r="L1818" s="40">
        <v>2</v>
      </c>
      <c r="M1818" s="41">
        <v>0</v>
      </c>
      <c r="N1818" s="42" t="s">
        <v>468</v>
      </c>
      <c r="O1818" s="42" t="s">
        <v>521</v>
      </c>
      <c r="P1818" s="42" t="s">
        <v>492</v>
      </c>
      <c r="Q1818" s="39"/>
      <c r="R1818" s="39"/>
      <c r="S1818" s="39"/>
      <c r="T1818" s="39"/>
    </row>
    <row r="1819" spans="1:20" ht="15" x14ac:dyDescent="0.25">
      <c r="A1819" s="39"/>
      <c r="B1819" s="8" t="s">
        <v>274</v>
      </c>
      <c r="C1819" s="4" t="s">
        <v>3665</v>
      </c>
      <c r="D1819" s="333" t="s">
        <v>3639</v>
      </c>
      <c r="E1819" s="333"/>
      <c r="F1819" s="333"/>
      <c r="G1819" s="7" t="s">
        <v>3215</v>
      </c>
      <c r="H1819" s="7" t="s">
        <v>3316</v>
      </c>
      <c r="I1819" s="7" t="s">
        <v>3666</v>
      </c>
      <c r="J1819" s="40">
        <v>1</v>
      </c>
      <c r="K1819" s="40">
        <v>1</v>
      </c>
      <c r="L1819" s="40">
        <v>1</v>
      </c>
      <c r="M1819" s="41">
        <v>0</v>
      </c>
      <c r="N1819" s="42" t="s">
        <v>468</v>
      </c>
      <c r="O1819" s="42" t="s">
        <v>468</v>
      </c>
      <c r="P1819" s="43"/>
      <c r="Q1819" s="39"/>
      <c r="R1819" s="39"/>
      <c r="S1819" s="39"/>
      <c r="T1819" s="39"/>
    </row>
    <row r="1820" spans="1:20" ht="15" x14ac:dyDescent="0.25">
      <c r="A1820" s="39"/>
      <c r="B1820" s="8" t="s">
        <v>562</v>
      </c>
      <c r="C1820" s="79" t="s">
        <v>3667</v>
      </c>
      <c r="D1820" s="333" t="s">
        <v>3668</v>
      </c>
      <c r="E1820" s="333"/>
      <c r="F1820" s="333"/>
      <c r="G1820" s="7" t="s">
        <v>3215</v>
      </c>
      <c r="H1820" s="7" t="s">
        <v>3316</v>
      </c>
      <c r="I1820" s="334" t="s">
        <v>3669</v>
      </c>
      <c r="J1820" s="334"/>
      <c r="K1820" s="40">
        <v>2</v>
      </c>
      <c r="L1820" s="40">
        <v>2</v>
      </c>
      <c r="M1820" s="41">
        <v>0</v>
      </c>
      <c r="N1820" s="42" t="s">
        <v>468</v>
      </c>
      <c r="O1820" s="42" t="s">
        <v>521</v>
      </c>
      <c r="P1820" s="42" t="s">
        <v>492</v>
      </c>
      <c r="Q1820" s="39"/>
      <c r="R1820" s="39"/>
      <c r="S1820" s="39"/>
      <c r="T1820" s="39"/>
    </row>
    <row r="1821" spans="1:20" ht="15" x14ac:dyDescent="0.25">
      <c r="A1821" s="39"/>
      <c r="B1821" s="8" t="s">
        <v>534</v>
      </c>
      <c r="C1821" s="4" t="s">
        <v>3670</v>
      </c>
      <c r="D1821" s="333" t="s">
        <v>3661</v>
      </c>
      <c r="E1821" s="333"/>
      <c r="F1821" s="333"/>
      <c r="G1821" s="7" t="s">
        <v>3215</v>
      </c>
      <c r="H1821" s="7" t="s">
        <v>3316</v>
      </c>
      <c r="I1821" s="7" t="s">
        <v>3671</v>
      </c>
      <c r="J1821" s="40">
        <v>1</v>
      </c>
      <c r="K1821" s="40">
        <v>2</v>
      </c>
      <c r="L1821" s="40">
        <v>2</v>
      </c>
      <c r="M1821" s="41">
        <v>1</v>
      </c>
      <c r="N1821" s="42" t="s">
        <v>521</v>
      </c>
      <c r="O1821" s="42" t="s">
        <v>521</v>
      </c>
      <c r="P1821" s="42" t="s">
        <v>522</v>
      </c>
      <c r="Q1821" s="39"/>
      <c r="R1821" s="39"/>
      <c r="S1821" s="39"/>
      <c r="T1821" s="39"/>
    </row>
    <row r="1822" spans="1:20" ht="15" x14ac:dyDescent="0.25">
      <c r="A1822" s="39"/>
      <c r="B1822" s="8" t="s">
        <v>571</v>
      </c>
      <c r="C1822" s="4" t="s">
        <v>3672</v>
      </c>
      <c r="D1822" s="333" t="s">
        <v>3661</v>
      </c>
      <c r="E1822" s="333"/>
      <c r="F1822" s="333"/>
      <c r="G1822" s="7" t="s">
        <v>3215</v>
      </c>
      <c r="H1822" s="7" t="s">
        <v>3316</v>
      </c>
      <c r="I1822" s="7" t="s">
        <v>3673</v>
      </c>
      <c r="J1822" s="40">
        <v>1</v>
      </c>
      <c r="K1822" s="40">
        <v>1</v>
      </c>
      <c r="L1822" s="40">
        <v>1</v>
      </c>
      <c r="M1822" s="41">
        <v>0</v>
      </c>
      <c r="N1822" s="42" t="s">
        <v>468</v>
      </c>
      <c r="O1822" s="42" t="s">
        <v>468</v>
      </c>
      <c r="P1822" s="43"/>
      <c r="Q1822" s="39"/>
      <c r="R1822" s="39"/>
      <c r="S1822" s="39"/>
      <c r="T1822" s="39"/>
    </row>
    <row r="1823" spans="1:20" ht="15" x14ac:dyDescent="0.25">
      <c r="A1823" s="39"/>
      <c r="B1823" s="8" t="s">
        <v>554</v>
      </c>
      <c r="C1823" s="4" t="s">
        <v>3674</v>
      </c>
      <c r="D1823" s="333" t="s">
        <v>3661</v>
      </c>
      <c r="E1823" s="333"/>
      <c r="F1823" s="333"/>
      <c r="G1823" s="7" t="s">
        <v>3215</v>
      </c>
      <c r="H1823" s="7" t="s">
        <v>3316</v>
      </c>
      <c r="I1823" s="7" t="s">
        <v>3675</v>
      </c>
      <c r="J1823" s="40">
        <v>1</v>
      </c>
      <c r="K1823" s="40">
        <v>2</v>
      </c>
      <c r="L1823" s="40">
        <v>2</v>
      </c>
      <c r="M1823" s="41">
        <v>1</v>
      </c>
      <c r="N1823" s="42" t="s">
        <v>521</v>
      </c>
      <c r="O1823" s="42" t="s">
        <v>521</v>
      </c>
      <c r="P1823" s="42" t="s">
        <v>522</v>
      </c>
      <c r="Q1823" s="39"/>
      <c r="R1823" s="39"/>
      <c r="S1823" s="39"/>
      <c r="T1823" s="39"/>
    </row>
    <row r="1824" spans="1:20" ht="15" x14ac:dyDescent="0.25">
      <c r="A1824" s="39"/>
      <c r="B1824" s="8" t="s">
        <v>130</v>
      </c>
      <c r="C1824" s="79" t="s">
        <v>3676</v>
      </c>
      <c r="D1824" s="333" t="s">
        <v>3661</v>
      </c>
      <c r="E1824" s="333"/>
      <c r="F1824" s="333"/>
      <c r="G1824" s="7" t="s">
        <v>3215</v>
      </c>
      <c r="H1824" s="7" t="s">
        <v>3316</v>
      </c>
      <c r="I1824" s="7" t="s">
        <v>3677</v>
      </c>
      <c r="J1824" s="40">
        <v>1</v>
      </c>
      <c r="K1824" s="40">
        <v>1</v>
      </c>
      <c r="L1824" s="40">
        <v>1</v>
      </c>
      <c r="M1824" s="41">
        <v>0</v>
      </c>
      <c r="N1824" s="42" t="s">
        <v>468</v>
      </c>
      <c r="O1824" s="42" t="s">
        <v>468</v>
      </c>
      <c r="P1824" s="43"/>
      <c r="Q1824" s="39"/>
      <c r="R1824" s="39"/>
      <c r="S1824" s="39"/>
      <c r="T1824" s="39"/>
    </row>
    <row r="1825" spans="1:20" ht="15" x14ac:dyDescent="0.25">
      <c r="A1825" s="39"/>
      <c r="B1825" s="8" t="s">
        <v>3377</v>
      </c>
      <c r="C1825" s="4" t="s">
        <v>3678</v>
      </c>
      <c r="D1825" s="333" t="s">
        <v>3661</v>
      </c>
      <c r="E1825" s="333"/>
      <c r="F1825" s="333"/>
      <c r="G1825" s="7" t="s">
        <v>3215</v>
      </c>
      <c r="H1825" s="7" t="s">
        <v>3316</v>
      </c>
      <c r="I1825" s="7" t="s">
        <v>3679</v>
      </c>
      <c r="J1825" s="40">
        <v>1</v>
      </c>
      <c r="K1825" s="40">
        <v>1</v>
      </c>
      <c r="L1825" s="40">
        <v>1</v>
      </c>
      <c r="M1825" s="41">
        <v>0</v>
      </c>
      <c r="N1825" s="42" t="s">
        <v>468</v>
      </c>
      <c r="O1825" s="42" t="s">
        <v>468</v>
      </c>
      <c r="P1825" s="43"/>
      <c r="Q1825" s="39"/>
      <c r="R1825" s="39"/>
      <c r="S1825" s="39"/>
      <c r="T1825" s="39"/>
    </row>
    <row r="1826" spans="1:20" ht="15" x14ac:dyDescent="0.25">
      <c r="A1826" s="39"/>
      <c r="B1826" s="8" t="s">
        <v>3336</v>
      </c>
      <c r="C1826" s="79" t="s">
        <v>3680</v>
      </c>
      <c r="D1826" s="8" t="s">
        <v>3338</v>
      </c>
      <c r="E1826" s="8"/>
      <c r="F1826" s="8"/>
      <c r="G1826" s="7" t="s">
        <v>3215</v>
      </c>
      <c r="H1826" s="7" t="s">
        <v>3316</v>
      </c>
      <c r="I1826" s="334" t="s">
        <v>3681</v>
      </c>
      <c r="J1826" s="334"/>
      <c r="K1826" s="334"/>
      <c r="L1826" s="334"/>
      <c r="M1826" s="43"/>
      <c r="N1826" s="43"/>
      <c r="O1826" s="43"/>
      <c r="P1826" s="43"/>
      <c r="Q1826" s="39"/>
      <c r="R1826" s="39"/>
      <c r="S1826" s="39"/>
      <c r="T1826" s="39"/>
    </row>
    <row r="1827" spans="1:20" ht="15" x14ac:dyDescent="0.25">
      <c r="A1827" s="39"/>
      <c r="B1827" s="8" t="s">
        <v>3336</v>
      </c>
      <c r="C1827" s="4" t="s">
        <v>3682</v>
      </c>
      <c r="D1827" s="8" t="s">
        <v>3338</v>
      </c>
      <c r="E1827" s="8"/>
      <c r="F1827" s="8"/>
      <c r="G1827" s="7" t="s">
        <v>3215</v>
      </c>
      <c r="H1827" s="7" t="s">
        <v>3316</v>
      </c>
      <c r="I1827" s="334" t="s">
        <v>3683</v>
      </c>
      <c r="J1827" s="334"/>
      <c r="K1827" s="334"/>
      <c r="L1827" s="31"/>
      <c r="M1827" s="43"/>
      <c r="N1827" s="43"/>
      <c r="O1827" s="43"/>
      <c r="P1827" s="43"/>
      <c r="Q1827" s="39"/>
      <c r="R1827" s="39"/>
      <c r="S1827" s="39"/>
      <c r="T1827" s="39"/>
    </row>
    <row r="1828" spans="1:20" ht="15" x14ac:dyDescent="0.25">
      <c r="A1828" s="39"/>
      <c r="B1828" s="8" t="s">
        <v>3336</v>
      </c>
      <c r="C1828" s="4" t="s">
        <v>3684</v>
      </c>
      <c r="D1828" s="8" t="s">
        <v>3338</v>
      </c>
      <c r="E1828" s="8"/>
      <c r="F1828" s="8"/>
      <c r="G1828" s="7" t="s">
        <v>3215</v>
      </c>
      <c r="H1828" s="7" t="s">
        <v>3316</v>
      </c>
      <c r="I1828" s="334" t="s">
        <v>3685</v>
      </c>
      <c r="J1828" s="334"/>
      <c r="K1828" s="334"/>
      <c r="L1828" s="31"/>
      <c r="M1828" s="43"/>
      <c r="N1828" s="43"/>
      <c r="O1828" s="43"/>
      <c r="P1828" s="43"/>
      <c r="Q1828" s="39"/>
      <c r="R1828" s="39"/>
      <c r="S1828" s="39"/>
      <c r="T1828" s="39"/>
    </row>
    <row r="1829" spans="1:20" ht="15" x14ac:dyDescent="0.25">
      <c r="A1829" s="39"/>
      <c r="B1829" s="8" t="s">
        <v>265</v>
      </c>
      <c r="C1829" s="4" t="s">
        <v>3686</v>
      </c>
      <c r="D1829" s="8" t="s">
        <v>3336</v>
      </c>
      <c r="E1829" s="8"/>
      <c r="F1829" s="8"/>
      <c r="G1829" s="7" t="s">
        <v>3215</v>
      </c>
      <c r="H1829" s="7" t="s">
        <v>3316</v>
      </c>
      <c r="I1829" s="334" t="s">
        <v>3687</v>
      </c>
      <c r="J1829" s="334"/>
      <c r="K1829" s="334"/>
      <c r="L1829" s="334"/>
      <c r="M1829" s="43"/>
      <c r="N1829" s="43"/>
      <c r="O1829" s="43"/>
      <c r="P1829" s="43"/>
      <c r="Q1829" s="39"/>
      <c r="R1829" s="39"/>
      <c r="S1829" s="39"/>
      <c r="T1829" s="39"/>
    </row>
    <row r="1830" spans="1:20" ht="15" x14ac:dyDescent="0.25">
      <c r="A1830" s="39"/>
      <c r="B1830" s="8" t="s">
        <v>265</v>
      </c>
      <c r="C1830" s="4" t="s">
        <v>3688</v>
      </c>
      <c r="D1830" s="8" t="s">
        <v>3336</v>
      </c>
      <c r="E1830" s="8"/>
      <c r="F1830" s="8"/>
      <c r="G1830" s="7" t="s">
        <v>3215</v>
      </c>
      <c r="H1830" s="7" t="s">
        <v>3316</v>
      </c>
      <c r="I1830" s="334" t="s">
        <v>3689</v>
      </c>
      <c r="J1830" s="334"/>
      <c r="K1830" s="334"/>
      <c r="L1830" s="334"/>
      <c r="M1830" s="43"/>
      <c r="N1830" s="43"/>
      <c r="O1830" s="43"/>
      <c r="P1830" s="43"/>
      <c r="Q1830" s="39"/>
      <c r="R1830" s="39"/>
      <c r="S1830" s="39"/>
      <c r="T1830" s="39"/>
    </row>
    <row r="1831" spans="1:20" ht="15" x14ac:dyDescent="0.25">
      <c r="A1831" s="39"/>
      <c r="B1831" s="8" t="s">
        <v>265</v>
      </c>
      <c r="C1831" s="4" t="s">
        <v>3690</v>
      </c>
      <c r="D1831" s="8" t="s">
        <v>3336</v>
      </c>
      <c r="E1831" s="8"/>
      <c r="F1831" s="8"/>
      <c r="G1831" s="7"/>
      <c r="H1831" s="7"/>
      <c r="I1831" s="7"/>
      <c r="J1831" s="7"/>
      <c r="K1831" s="7"/>
      <c r="L1831" s="7"/>
      <c r="M1831" s="43"/>
      <c r="N1831" s="43"/>
      <c r="O1831" s="43"/>
      <c r="P1831" s="43"/>
      <c r="Q1831" s="39"/>
      <c r="R1831" s="39"/>
      <c r="S1831" s="39"/>
      <c r="T1831" s="39"/>
    </row>
    <row r="1832" spans="1:20" ht="15" x14ac:dyDescent="0.25">
      <c r="A1832" s="39"/>
      <c r="B1832" s="8" t="s">
        <v>3338</v>
      </c>
      <c r="C1832" s="4" t="s">
        <v>3691</v>
      </c>
      <c r="D1832" s="8" t="s">
        <v>265</v>
      </c>
      <c r="E1832" s="8"/>
      <c r="F1832" s="8"/>
      <c r="G1832" s="7" t="s">
        <v>3215</v>
      </c>
      <c r="H1832" s="7" t="s">
        <v>3316</v>
      </c>
      <c r="I1832" s="334" t="s">
        <v>3692</v>
      </c>
      <c r="J1832" s="334"/>
      <c r="K1832" s="334"/>
      <c r="L1832" s="334"/>
      <c r="M1832" s="43"/>
      <c r="N1832" s="43"/>
      <c r="O1832" s="43"/>
      <c r="P1832" s="43"/>
      <c r="Q1832" s="39"/>
      <c r="R1832" s="39"/>
      <c r="S1832" s="39"/>
      <c r="T1832" s="39"/>
    </row>
    <row r="1833" spans="1:20" ht="15" x14ac:dyDescent="0.25">
      <c r="A1833" s="39"/>
      <c r="B1833" s="8" t="s">
        <v>3338</v>
      </c>
      <c r="C1833" s="4" t="s">
        <v>3693</v>
      </c>
      <c r="D1833" s="333" t="s">
        <v>3694</v>
      </c>
      <c r="E1833" s="333"/>
      <c r="F1833" s="333"/>
      <c r="G1833" s="7" t="s">
        <v>3215</v>
      </c>
      <c r="H1833" s="7" t="s">
        <v>3316</v>
      </c>
      <c r="I1833" s="334" t="s">
        <v>3695</v>
      </c>
      <c r="J1833" s="334"/>
      <c r="K1833" s="334"/>
      <c r="L1833" s="334"/>
      <c r="M1833" s="43"/>
      <c r="N1833" s="43"/>
      <c r="O1833" s="43"/>
      <c r="P1833" s="43"/>
      <c r="Q1833" s="39"/>
      <c r="R1833" s="39"/>
      <c r="S1833" s="39"/>
      <c r="T1833" s="39"/>
    </row>
    <row r="1834" spans="1:20" ht="15" x14ac:dyDescent="0.25">
      <c r="A1834" s="39"/>
      <c r="B1834" s="8" t="s">
        <v>3338</v>
      </c>
      <c r="C1834" s="4" t="s">
        <v>3696</v>
      </c>
      <c r="D1834" s="333" t="s">
        <v>3694</v>
      </c>
      <c r="E1834" s="333"/>
      <c r="F1834" s="333"/>
      <c r="G1834" s="7" t="s">
        <v>3215</v>
      </c>
      <c r="H1834" s="7" t="s">
        <v>3316</v>
      </c>
      <c r="I1834" s="334" t="s">
        <v>3697</v>
      </c>
      <c r="J1834" s="334"/>
      <c r="K1834" s="334"/>
      <c r="L1834" s="31"/>
      <c r="M1834" s="43"/>
      <c r="N1834" s="43"/>
      <c r="O1834" s="43"/>
      <c r="P1834" s="43"/>
      <c r="Q1834" s="39"/>
      <c r="R1834" s="39"/>
      <c r="S1834" s="39"/>
      <c r="T1834" s="39"/>
    </row>
    <row r="1835" spans="1:20" ht="15" x14ac:dyDescent="0.25">
      <c r="A1835" s="39"/>
      <c r="B1835" s="8" t="s">
        <v>3338</v>
      </c>
      <c r="C1835" s="4" t="s">
        <v>3698</v>
      </c>
      <c r="D1835" s="333" t="s">
        <v>3694</v>
      </c>
      <c r="E1835" s="333"/>
      <c r="F1835" s="333"/>
      <c r="G1835" s="7" t="s">
        <v>3215</v>
      </c>
      <c r="H1835" s="7" t="s">
        <v>3316</v>
      </c>
      <c r="I1835" s="334" t="s">
        <v>3699</v>
      </c>
      <c r="J1835" s="334"/>
      <c r="K1835" s="334"/>
      <c r="L1835" s="31"/>
      <c r="M1835" s="43"/>
      <c r="N1835" s="43"/>
      <c r="O1835" s="43"/>
      <c r="P1835" s="43"/>
      <c r="Q1835" s="39"/>
      <c r="R1835" s="39"/>
      <c r="S1835" s="39"/>
      <c r="T1835" s="39"/>
    </row>
    <row r="1836" spans="1:20" ht="15" x14ac:dyDescent="0.25">
      <c r="A1836" s="39"/>
      <c r="B1836" s="8" t="s">
        <v>274</v>
      </c>
      <c r="C1836" s="4" t="s">
        <v>3700</v>
      </c>
      <c r="D1836" s="333" t="s">
        <v>3694</v>
      </c>
      <c r="E1836" s="333"/>
      <c r="F1836" s="333"/>
      <c r="G1836" s="7" t="s">
        <v>3215</v>
      </c>
      <c r="H1836" s="7" t="s">
        <v>3316</v>
      </c>
      <c r="I1836" s="7" t="s">
        <v>3701</v>
      </c>
      <c r="J1836" s="40">
        <v>1</v>
      </c>
      <c r="K1836" s="40">
        <v>1</v>
      </c>
      <c r="L1836" s="40">
        <v>1</v>
      </c>
      <c r="M1836" s="41">
        <v>0</v>
      </c>
      <c r="N1836" s="42" t="s">
        <v>468</v>
      </c>
      <c r="O1836" s="42" t="s">
        <v>468</v>
      </c>
      <c r="P1836" s="43"/>
      <c r="Q1836" s="39"/>
      <c r="R1836" s="39"/>
      <c r="S1836" s="39"/>
      <c r="T1836" s="39"/>
    </row>
    <row r="1837" spans="1:20" ht="15" x14ac:dyDescent="0.25">
      <c r="A1837" s="39"/>
      <c r="B1837" s="8" t="s">
        <v>3702</v>
      </c>
      <c r="C1837" s="7" t="s">
        <v>3703</v>
      </c>
      <c r="D1837" s="333" t="s">
        <v>3704</v>
      </c>
      <c r="E1837" s="333"/>
      <c r="F1837" s="333"/>
      <c r="G1837" s="7"/>
      <c r="H1837" s="7"/>
      <c r="I1837" s="7"/>
      <c r="J1837" s="40"/>
      <c r="K1837" s="40"/>
      <c r="L1837" s="40"/>
      <c r="M1837" s="41"/>
      <c r="N1837" s="60"/>
      <c r="O1837" s="60"/>
      <c r="P1837" s="43"/>
      <c r="Q1837" s="39"/>
      <c r="R1837" s="39"/>
      <c r="S1837" s="39"/>
      <c r="T1837" s="39"/>
    </row>
    <row r="1838" spans="1:20" ht="15" x14ac:dyDescent="0.25">
      <c r="A1838" s="39"/>
      <c r="B1838" s="8" t="s">
        <v>3705</v>
      </c>
      <c r="C1838" s="7" t="s">
        <v>3706</v>
      </c>
      <c r="D1838" s="333" t="s">
        <v>3704</v>
      </c>
      <c r="E1838" s="333"/>
      <c r="F1838" s="333"/>
      <c r="G1838" s="7"/>
      <c r="H1838" s="7"/>
      <c r="I1838" s="7"/>
      <c r="J1838" s="40"/>
      <c r="K1838" s="40"/>
      <c r="L1838" s="40"/>
      <c r="M1838" s="41"/>
      <c r="N1838" s="60"/>
      <c r="O1838" s="60"/>
      <c r="P1838" s="43"/>
      <c r="Q1838" s="39"/>
      <c r="R1838" s="39"/>
      <c r="S1838" s="39"/>
      <c r="T1838" s="39"/>
    </row>
    <row r="1839" spans="1:20" ht="15" x14ac:dyDescent="0.25">
      <c r="A1839" s="39"/>
      <c r="B1839" s="8" t="s">
        <v>56</v>
      </c>
      <c r="C1839" s="4" t="s">
        <v>3707</v>
      </c>
      <c r="D1839" s="333" t="s">
        <v>3704</v>
      </c>
      <c r="E1839" s="333"/>
      <c r="F1839" s="333"/>
      <c r="G1839" s="7" t="s">
        <v>3215</v>
      </c>
      <c r="H1839" s="7" t="s">
        <v>3316</v>
      </c>
      <c r="I1839" s="7" t="s">
        <v>3708</v>
      </c>
      <c r="J1839" s="40">
        <v>2</v>
      </c>
      <c r="K1839" s="40">
        <v>2</v>
      </c>
      <c r="L1839" s="40">
        <v>2</v>
      </c>
      <c r="M1839" s="41">
        <v>1</v>
      </c>
      <c r="N1839" s="42" t="s">
        <v>521</v>
      </c>
      <c r="O1839" s="42" t="s">
        <v>521</v>
      </c>
      <c r="P1839" s="42" t="s">
        <v>522</v>
      </c>
      <c r="Q1839" s="39"/>
      <c r="R1839" s="39"/>
      <c r="S1839" s="39"/>
      <c r="T1839" s="39"/>
    </row>
    <row r="1840" spans="1:20" ht="15" x14ac:dyDescent="0.25">
      <c r="A1840" s="39"/>
      <c r="B1840" s="8" t="s">
        <v>571</v>
      </c>
      <c r="C1840" s="4" t="s">
        <v>3709</v>
      </c>
      <c r="D1840" s="333" t="s">
        <v>3704</v>
      </c>
      <c r="E1840" s="333"/>
      <c r="F1840" s="333"/>
      <c r="G1840" s="7"/>
      <c r="H1840" s="7"/>
      <c r="I1840" s="7"/>
      <c r="J1840" s="40"/>
      <c r="K1840" s="40"/>
      <c r="L1840" s="40"/>
      <c r="M1840" s="41"/>
      <c r="N1840" s="60"/>
      <c r="O1840" s="60"/>
      <c r="P1840" s="60"/>
      <c r="Q1840" s="39"/>
      <c r="R1840" s="39"/>
      <c r="S1840" s="39"/>
      <c r="T1840" s="39"/>
    </row>
    <row r="1841" spans="1:20" ht="15" x14ac:dyDescent="0.25">
      <c r="A1841" s="39"/>
      <c r="B1841" s="8" t="s">
        <v>562</v>
      </c>
      <c r="C1841" s="4" t="s">
        <v>3710</v>
      </c>
      <c r="D1841" s="333" t="s">
        <v>3711</v>
      </c>
      <c r="E1841" s="333"/>
      <c r="F1841" s="333"/>
      <c r="G1841" s="7"/>
      <c r="H1841" s="7"/>
      <c r="I1841" s="7"/>
      <c r="J1841" s="40"/>
      <c r="K1841" s="40"/>
      <c r="L1841" s="40"/>
      <c r="M1841" s="41"/>
      <c r="N1841" s="60"/>
      <c r="O1841" s="60"/>
      <c r="P1841" s="60"/>
      <c r="Q1841" s="39"/>
      <c r="R1841" s="39"/>
      <c r="S1841" s="39"/>
      <c r="T1841" s="39"/>
    </row>
    <row r="1842" spans="1:20" ht="15" x14ac:dyDescent="0.25">
      <c r="A1842" s="39"/>
      <c r="B1842" s="8" t="s">
        <v>534</v>
      </c>
      <c r="C1842" s="4" t="s">
        <v>3712</v>
      </c>
      <c r="D1842" s="333" t="s">
        <v>3704</v>
      </c>
      <c r="E1842" s="333"/>
      <c r="F1842" s="333"/>
      <c r="G1842" s="7" t="s">
        <v>3215</v>
      </c>
      <c r="H1842" s="7" t="s">
        <v>3316</v>
      </c>
      <c r="I1842" s="7" t="s">
        <v>3713</v>
      </c>
      <c r="J1842" s="40">
        <v>2</v>
      </c>
      <c r="K1842" s="40">
        <v>2</v>
      </c>
      <c r="L1842" s="40">
        <v>2</v>
      </c>
      <c r="M1842" s="41">
        <v>1</v>
      </c>
      <c r="N1842" s="42" t="s">
        <v>521</v>
      </c>
      <c r="O1842" s="42" t="s">
        <v>521</v>
      </c>
      <c r="P1842" s="42" t="s">
        <v>522</v>
      </c>
      <c r="Q1842" s="39"/>
      <c r="R1842" s="39"/>
      <c r="S1842" s="39"/>
      <c r="T1842" s="39"/>
    </row>
    <row r="1843" spans="1:20" ht="15" x14ac:dyDescent="0.25">
      <c r="A1843" s="39"/>
      <c r="B1843" s="8" t="s">
        <v>565</v>
      </c>
      <c r="C1843" s="4" t="s">
        <v>3714</v>
      </c>
      <c r="D1843" s="333" t="s">
        <v>3711</v>
      </c>
      <c r="E1843" s="333"/>
      <c r="F1843" s="333"/>
      <c r="G1843" s="7" t="s">
        <v>3215</v>
      </c>
      <c r="H1843" s="7" t="s">
        <v>3316</v>
      </c>
      <c r="I1843" s="7" t="s">
        <v>3715</v>
      </c>
      <c r="J1843" s="40">
        <v>1</v>
      </c>
      <c r="K1843" s="40">
        <v>1</v>
      </c>
      <c r="L1843" s="40">
        <v>1</v>
      </c>
      <c r="M1843" s="41">
        <v>0</v>
      </c>
      <c r="N1843" s="42" t="s">
        <v>468</v>
      </c>
      <c r="O1843" s="42" t="s">
        <v>468</v>
      </c>
      <c r="P1843" s="43"/>
      <c r="Q1843" s="39"/>
      <c r="R1843" s="39"/>
      <c r="S1843" s="39"/>
      <c r="T1843" s="39"/>
    </row>
    <row r="1844" spans="1:20" ht="15" x14ac:dyDescent="0.25">
      <c r="A1844" s="39"/>
      <c r="B1844" s="8" t="s">
        <v>274</v>
      </c>
      <c r="C1844" s="4" t="s">
        <v>3716</v>
      </c>
      <c r="D1844" s="333" t="s">
        <v>3694</v>
      </c>
      <c r="E1844" s="333"/>
      <c r="F1844" s="333"/>
      <c r="G1844" s="7" t="s">
        <v>3215</v>
      </c>
      <c r="H1844" s="7" t="s">
        <v>3316</v>
      </c>
      <c r="I1844" s="7" t="s">
        <v>3717</v>
      </c>
      <c r="J1844" s="40">
        <v>1</v>
      </c>
      <c r="K1844" s="40">
        <v>2</v>
      </c>
      <c r="L1844" s="40">
        <v>2</v>
      </c>
      <c r="M1844" s="41">
        <v>1</v>
      </c>
      <c r="N1844" s="42" t="s">
        <v>521</v>
      </c>
      <c r="O1844" s="42" t="s">
        <v>521</v>
      </c>
      <c r="P1844" s="42" t="s">
        <v>522</v>
      </c>
      <c r="Q1844" s="39"/>
      <c r="R1844" s="39"/>
      <c r="S1844" s="39"/>
      <c r="T1844" s="39"/>
    </row>
    <row r="1845" spans="1:20" ht="15" x14ac:dyDescent="0.25">
      <c r="A1845" s="39"/>
      <c r="B1845" s="8" t="s">
        <v>554</v>
      </c>
      <c r="C1845" s="7" t="s">
        <v>3718</v>
      </c>
      <c r="D1845" s="333" t="s">
        <v>3704</v>
      </c>
      <c r="E1845" s="333"/>
      <c r="F1845" s="333"/>
      <c r="G1845" s="7"/>
      <c r="H1845" s="7"/>
      <c r="I1845" s="7"/>
      <c r="J1845" s="40"/>
      <c r="K1845" s="40"/>
      <c r="L1845" s="40"/>
      <c r="M1845" s="41"/>
      <c r="N1845" s="60"/>
      <c r="O1845" s="60"/>
      <c r="P1845" s="60"/>
      <c r="Q1845" s="39"/>
      <c r="R1845" s="39"/>
      <c r="S1845" s="39"/>
      <c r="T1845" s="39"/>
    </row>
    <row r="1846" spans="1:20" ht="15" x14ac:dyDescent="0.25">
      <c r="A1846" s="39"/>
      <c r="B1846" s="8" t="s">
        <v>130</v>
      </c>
      <c r="C1846" s="79" t="s">
        <v>3719</v>
      </c>
      <c r="D1846" s="333" t="s">
        <v>3704</v>
      </c>
      <c r="E1846" s="333"/>
      <c r="F1846" s="333"/>
      <c r="G1846" s="7" t="s">
        <v>3215</v>
      </c>
      <c r="H1846" s="7" t="s">
        <v>3316</v>
      </c>
      <c r="I1846" s="7" t="s">
        <v>3720</v>
      </c>
      <c r="J1846" s="40">
        <v>1</v>
      </c>
      <c r="K1846" s="40">
        <v>2</v>
      </c>
      <c r="L1846" s="40">
        <v>2</v>
      </c>
      <c r="M1846" s="41">
        <v>1</v>
      </c>
      <c r="N1846" s="42" t="s">
        <v>521</v>
      </c>
      <c r="O1846" s="42" t="s">
        <v>521</v>
      </c>
      <c r="P1846" s="42" t="s">
        <v>522</v>
      </c>
      <c r="Q1846" s="39"/>
      <c r="R1846" s="39"/>
      <c r="S1846" s="39"/>
      <c r="T1846" s="39"/>
    </row>
    <row r="1847" spans="1:20" ht="15" x14ac:dyDescent="0.25">
      <c r="A1847" s="39"/>
      <c r="B1847" s="8" t="s">
        <v>3721</v>
      </c>
      <c r="C1847" s="4" t="s">
        <v>3722</v>
      </c>
      <c r="D1847" s="333" t="s">
        <v>3603</v>
      </c>
      <c r="E1847" s="333"/>
      <c r="F1847" s="333"/>
      <c r="G1847" s="7"/>
      <c r="H1847" s="7"/>
      <c r="I1847" s="7"/>
      <c r="J1847" s="40"/>
      <c r="K1847" s="40"/>
      <c r="L1847" s="40"/>
      <c r="M1847" s="41"/>
      <c r="N1847" s="60"/>
      <c r="O1847" s="60"/>
      <c r="P1847" s="60"/>
      <c r="Q1847" s="39"/>
      <c r="R1847" s="39"/>
      <c r="S1847" s="39"/>
      <c r="T1847" s="39"/>
    </row>
    <row r="1848" spans="1:20" ht="15" x14ac:dyDescent="0.25">
      <c r="A1848" s="39"/>
      <c r="B1848" s="8" t="s">
        <v>3723</v>
      </c>
      <c r="C1848" s="4" t="s">
        <v>3724</v>
      </c>
      <c r="D1848" s="333" t="s">
        <v>3609</v>
      </c>
      <c r="E1848" s="333"/>
      <c r="F1848" s="333"/>
      <c r="G1848" s="7" t="s">
        <v>3215</v>
      </c>
      <c r="H1848" s="7" t="s">
        <v>3241</v>
      </c>
      <c r="I1848" s="334" t="s">
        <v>3725</v>
      </c>
      <c r="J1848" s="334"/>
      <c r="K1848" s="40">
        <v>2</v>
      </c>
      <c r="L1848" s="40">
        <v>2</v>
      </c>
      <c r="M1848" s="41">
        <v>0</v>
      </c>
      <c r="N1848" s="42" t="s">
        <v>468</v>
      </c>
      <c r="O1848" s="42" t="s">
        <v>468</v>
      </c>
      <c r="P1848" s="43"/>
      <c r="Q1848" s="39"/>
      <c r="R1848" s="39"/>
      <c r="S1848" s="39"/>
      <c r="T1848" s="39"/>
    </row>
    <row r="1849" spans="1:20" ht="15" x14ac:dyDescent="0.25">
      <c r="A1849" s="39"/>
      <c r="B1849" s="8" t="s">
        <v>3726</v>
      </c>
      <c r="C1849" s="4" t="s">
        <v>3727</v>
      </c>
      <c r="D1849" s="333" t="s">
        <v>3609</v>
      </c>
      <c r="E1849" s="333"/>
      <c r="F1849" s="333"/>
      <c r="G1849" s="7" t="s">
        <v>3215</v>
      </c>
      <c r="H1849" s="7" t="s">
        <v>3241</v>
      </c>
      <c r="I1849" s="334" t="s">
        <v>3728</v>
      </c>
      <c r="J1849" s="334"/>
      <c r="K1849" s="40">
        <v>2</v>
      </c>
      <c r="L1849" s="40">
        <v>2</v>
      </c>
      <c r="M1849" s="41">
        <v>0</v>
      </c>
      <c r="N1849" s="42" t="s">
        <v>468</v>
      </c>
      <c r="O1849" s="42" t="s">
        <v>468</v>
      </c>
      <c r="P1849" s="42" t="s">
        <v>3203</v>
      </c>
      <c r="Q1849" s="39"/>
      <c r="R1849" s="39"/>
      <c r="S1849" s="39"/>
      <c r="T1849" s="39"/>
    </row>
    <row r="1850" spans="1:20" ht="15" x14ac:dyDescent="0.25">
      <c r="A1850" s="39"/>
      <c r="B1850" s="8" t="s">
        <v>3726</v>
      </c>
      <c r="C1850" s="79" t="s">
        <v>3729</v>
      </c>
      <c r="D1850" s="333" t="s">
        <v>3624</v>
      </c>
      <c r="E1850" s="333"/>
      <c r="F1850" s="333"/>
      <c r="G1850" s="7" t="s">
        <v>3215</v>
      </c>
      <c r="H1850" s="7" t="s">
        <v>3241</v>
      </c>
      <c r="I1850" s="7" t="s">
        <v>3730</v>
      </c>
      <c r="J1850" s="40">
        <v>2</v>
      </c>
      <c r="K1850" s="40">
        <v>3</v>
      </c>
      <c r="L1850" s="40">
        <v>3</v>
      </c>
      <c r="M1850" s="41">
        <v>1</v>
      </c>
      <c r="N1850" s="42" t="s">
        <v>521</v>
      </c>
      <c r="O1850" s="42" t="s">
        <v>521</v>
      </c>
      <c r="P1850" s="42" t="s">
        <v>522</v>
      </c>
      <c r="Q1850" s="39"/>
      <c r="R1850" s="39"/>
      <c r="S1850" s="39"/>
      <c r="T1850" s="39"/>
    </row>
    <row r="1851" spans="1:20" ht="15" x14ac:dyDescent="0.25">
      <c r="A1851" s="39"/>
      <c r="B1851" s="8" t="s">
        <v>3731</v>
      </c>
      <c r="C1851" s="79" t="s">
        <v>3732</v>
      </c>
      <c r="D1851" s="333" t="s">
        <v>3301</v>
      </c>
      <c r="E1851" s="333"/>
      <c r="F1851" s="333"/>
      <c r="G1851" s="7" t="s">
        <v>3215</v>
      </c>
      <c r="H1851" s="7" t="s">
        <v>3298</v>
      </c>
      <c r="I1851" s="7" t="s">
        <v>3730</v>
      </c>
      <c r="J1851" s="40">
        <v>2</v>
      </c>
      <c r="K1851" s="40">
        <v>3</v>
      </c>
      <c r="L1851" s="40">
        <v>3</v>
      </c>
      <c r="M1851" s="41">
        <v>1</v>
      </c>
      <c r="N1851" s="42" t="s">
        <v>521</v>
      </c>
      <c r="O1851" s="42" t="s">
        <v>521</v>
      </c>
      <c r="P1851" s="42" t="s">
        <v>522</v>
      </c>
      <c r="Q1851" s="39"/>
      <c r="R1851" s="39"/>
      <c r="S1851" s="39"/>
      <c r="T1851" s="39"/>
    </row>
    <row r="1852" spans="1:20" ht="15" x14ac:dyDescent="0.25">
      <c r="A1852" s="39"/>
      <c r="B1852" s="8" t="s">
        <v>3733</v>
      </c>
      <c r="C1852" s="4" t="s">
        <v>3734</v>
      </c>
      <c r="D1852" s="333" t="s">
        <v>3661</v>
      </c>
      <c r="E1852" s="333"/>
      <c r="F1852" s="333"/>
      <c r="G1852" s="7" t="s">
        <v>3215</v>
      </c>
      <c r="H1852" s="7" t="s">
        <v>3316</v>
      </c>
      <c r="I1852" s="7" t="s">
        <v>3735</v>
      </c>
      <c r="J1852" s="40">
        <v>1</v>
      </c>
      <c r="K1852" s="40">
        <v>3</v>
      </c>
      <c r="L1852" s="40">
        <v>3</v>
      </c>
      <c r="M1852" s="41">
        <v>1</v>
      </c>
      <c r="N1852" s="42" t="s">
        <v>521</v>
      </c>
      <c r="O1852" s="42" t="s">
        <v>521</v>
      </c>
      <c r="P1852" s="42" t="s">
        <v>522</v>
      </c>
      <c r="Q1852" s="39"/>
      <c r="R1852" s="39"/>
      <c r="S1852" s="39"/>
      <c r="T1852" s="39"/>
    </row>
    <row r="1853" spans="1:20" ht="15" x14ac:dyDescent="0.25">
      <c r="A1853" s="39"/>
      <c r="B1853" s="8" t="s">
        <v>3736</v>
      </c>
      <c r="C1853" s="4" t="s">
        <v>3737</v>
      </c>
      <c r="D1853" s="333" t="s">
        <v>3661</v>
      </c>
      <c r="E1853" s="333"/>
      <c r="F1853" s="333"/>
      <c r="G1853" s="7" t="s">
        <v>3215</v>
      </c>
      <c r="H1853" s="7" t="s">
        <v>3316</v>
      </c>
      <c r="I1853" s="7" t="s">
        <v>3738</v>
      </c>
      <c r="J1853" s="40">
        <v>1</v>
      </c>
      <c r="K1853" s="40">
        <v>3</v>
      </c>
      <c r="L1853" s="40">
        <v>3</v>
      </c>
      <c r="M1853" s="41">
        <v>1</v>
      </c>
      <c r="N1853" s="42" t="s">
        <v>521</v>
      </c>
      <c r="O1853" s="42" t="s">
        <v>521</v>
      </c>
      <c r="P1853" s="42" t="s">
        <v>522</v>
      </c>
      <c r="Q1853" s="39"/>
      <c r="R1853" s="39"/>
      <c r="S1853" s="39"/>
      <c r="T1853" s="39"/>
    </row>
    <row r="1854" spans="1:20" ht="15" x14ac:dyDescent="0.25">
      <c r="A1854" s="39"/>
      <c r="B1854" s="8" t="s">
        <v>3736</v>
      </c>
      <c r="C1854" s="4" t="s">
        <v>3739</v>
      </c>
      <c r="D1854" s="333" t="s">
        <v>3704</v>
      </c>
      <c r="E1854" s="333"/>
      <c r="F1854" s="333"/>
      <c r="G1854" s="7" t="s">
        <v>3215</v>
      </c>
      <c r="H1854" s="7" t="s">
        <v>3316</v>
      </c>
      <c r="I1854" s="334" t="s">
        <v>3740</v>
      </c>
      <c r="J1854" s="334"/>
      <c r="K1854" s="40">
        <v>3</v>
      </c>
      <c r="L1854" s="40">
        <v>3</v>
      </c>
      <c r="M1854" s="41">
        <v>0</v>
      </c>
      <c r="N1854" s="42" t="s">
        <v>468</v>
      </c>
      <c r="O1854" s="42" t="s">
        <v>521</v>
      </c>
      <c r="P1854" s="42" t="s">
        <v>492</v>
      </c>
      <c r="Q1854" s="39"/>
      <c r="R1854" s="39"/>
      <c r="S1854" s="39"/>
      <c r="T1854" s="39"/>
    </row>
    <row r="1855" spans="1:20" ht="15" x14ac:dyDescent="0.25">
      <c r="A1855" s="39"/>
      <c r="B1855" s="8" t="s">
        <v>3733</v>
      </c>
      <c r="C1855" s="4" t="s">
        <v>3741</v>
      </c>
      <c r="D1855" s="333" t="s">
        <v>3704</v>
      </c>
      <c r="E1855" s="333"/>
      <c r="F1855" s="333"/>
      <c r="G1855" s="7" t="s">
        <v>3215</v>
      </c>
      <c r="H1855" s="7" t="s">
        <v>3316</v>
      </c>
      <c r="I1855" s="334" t="s">
        <v>3742</v>
      </c>
      <c r="J1855" s="334"/>
      <c r="K1855" s="40">
        <v>3</v>
      </c>
      <c r="L1855" s="40">
        <v>3</v>
      </c>
      <c r="M1855" s="41">
        <v>0</v>
      </c>
      <c r="N1855" s="42" t="s">
        <v>468</v>
      </c>
      <c r="O1855" s="42" t="s">
        <v>521</v>
      </c>
      <c r="P1855" s="42" t="s">
        <v>492</v>
      </c>
      <c r="Q1855" s="39"/>
      <c r="R1855" s="39"/>
      <c r="S1855" s="39"/>
      <c r="T1855" s="39"/>
    </row>
    <row r="1856" spans="1:20" ht="15" x14ac:dyDescent="0.25">
      <c r="A1856" s="39"/>
      <c r="B1856" s="8" t="s">
        <v>3743</v>
      </c>
      <c r="C1856" s="4" t="s">
        <v>3744</v>
      </c>
      <c r="D1856" s="32" t="s">
        <v>3694</v>
      </c>
      <c r="E1856" s="8"/>
      <c r="F1856" s="8"/>
      <c r="G1856" s="7" t="s">
        <v>3215</v>
      </c>
      <c r="H1856" s="7" t="s">
        <v>3316</v>
      </c>
      <c r="I1856" s="7" t="s">
        <v>3745</v>
      </c>
      <c r="J1856" s="40">
        <v>1</v>
      </c>
      <c r="K1856" s="40">
        <v>3</v>
      </c>
      <c r="L1856" s="40">
        <v>3</v>
      </c>
      <c r="M1856" s="41">
        <v>1</v>
      </c>
      <c r="N1856" s="42" t="s">
        <v>521</v>
      </c>
      <c r="O1856" s="42" t="s">
        <v>521</v>
      </c>
      <c r="P1856" s="42" t="s">
        <v>522</v>
      </c>
      <c r="Q1856" s="39"/>
      <c r="R1856" s="39"/>
      <c r="S1856" s="39"/>
      <c r="T1856" s="39"/>
    </row>
    <row r="1857" spans="1:20" ht="15" x14ac:dyDescent="0.25">
      <c r="A1857" s="39"/>
      <c r="B1857" s="8" t="s">
        <v>274</v>
      </c>
      <c r="C1857" s="7" t="s">
        <v>3746</v>
      </c>
      <c r="D1857" s="8" t="s">
        <v>3214</v>
      </c>
      <c r="E1857" s="8"/>
      <c r="F1857" s="8"/>
      <c r="G1857" s="7" t="s">
        <v>3215</v>
      </c>
      <c r="H1857" s="7" t="s">
        <v>3216</v>
      </c>
      <c r="I1857" s="7" t="s">
        <v>3747</v>
      </c>
      <c r="J1857" s="40">
        <v>1</v>
      </c>
      <c r="K1857" s="40">
        <v>3</v>
      </c>
      <c r="L1857" s="40">
        <v>3</v>
      </c>
      <c r="M1857" s="41">
        <v>1</v>
      </c>
      <c r="N1857" s="42" t="s">
        <v>521</v>
      </c>
      <c r="O1857" s="42" t="s">
        <v>521</v>
      </c>
      <c r="P1857" s="42" t="s">
        <v>522</v>
      </c>
      <c r="Q1857" s="39"/>
      <c r="R1857" s="39"/>
      <c r="S1857" s="39"/>
      <c r="T1857" s="39"/>
    </row>
    <row r="1858" spans="1:20" ht="15" x14ac:dyDescent="0.25">
      <c r="A1858" s="39"/>
      <c r="B1858" s="8" t="s">
        <v>274</v>
      </c>
      <c r="C1858" s="7" t="s">
        <v>3748</v>
      </c>
      <c r="D1858" s="333" t="s">
        <v>3219</v>
      </c>
      <c r="E1858" s="333"/>
      <c r="F1858" s="333"/>
      <c r="G1858" s="72" t="s">
        <v>3215</v>
      </c>
      <c r="H1858" s="7" t="s">
        <v>3216</v>
      </c>
      <c r="I1858" s="7" t="s">
        <v>3749</v>
      </c>
      <c r="J1858" s="40">
        <v>1</v>
      </c>
      <c r="K1858" s="40">
        <v>3</v>
      </c>
      <c r="L1858" s="40">
        <v>3</v>
      </c>
      <c r="M1858" s="41">
        <v>1</v>
      </c>
      <c r="N1858" s="42" t="s">
        <v>521</v>
      </c>
      <c r="O1858" s="42" t="s">
        <v>521</v>
      </c>
      <c r="P1858" s="42" t="s">
        <v>522</v>
      </c>
      <c r="Q1858" s="39"/>
      <c r="R1858" s="39"/>
      <c r="S1858" s="39"/>
      <c r="T1858" s="39"/>
    </row>
    <row r="1859" spans="1:20" ht="15" x14ac:dyDescent="0.25">
      <c r="A1859" s="39"/>
      <c r="B1859" s="8" t="s">
        <v>560</v>
      </c>
      <c r="C1859" s="7" t="s">
        <v>3750</v>
      </c>
      <c r="D1859" s="333" t="s">
        <v>3222</v>
      </c>
      <c r="E1859" s="333"/>
      <c r="F1859" s="333"/>
      <c r="G1859" s="7" t="s">
        <v>3215</v>
      </c>
      <c r="H1859" s="7" t="s">
        <v>3216</v>
      </c>
      <c r="I1859" s="334" t="s">
        <v>3751</v>
      </c>
      <c r="J1859" s="334"/>
      <c r="K1859" s="40">
        <v>2</v>
      </c>
      <c r="L1859" s="40">
        <v>2</v>
      </c>
      <c r="M1859" s="41">
        <v>0</v>
      </c>
      <c r="N1859" s="42" t="s">
        <v>468</v>
      </c>
      <c r="O1859" s="42" t="s">
        <v>468</v>
      </c>
      <c r="P1859" s="43"/>
      <c r="Q1859" s="39"/>
      <c r="R1859" s="39"/>
      <c r="S1859" s="39"/>
      <c r="T1859" s="39"/>
    </row>
    <row r="1860" spans="1:20" ht="15" x14ac:dyDescent="0.25">
      <c r="A1860" s="39"/>
      <c r="B1860" s="8" t="s">
        <v>560</v>
      </c>
      <c r="C1860" s="7" t="s">
        <v>3752</v>
      </c>
      <c r="D1860" s="333" t="s">
        <v>3225</v>
      </c>
      <c r="E1860" s="333"/>
      <c r="F1860" s="333"/>
      <c r="G1860" s="7" t="s">
        <v>3215</v>
      </c>
      <c r="H1860" s="7" t="s">
        <v>3216</v>
      </c>
      <c r="I1860" s="334" t="s">
        <v>3753</v>
      </c>
      <c r="J1860" s="334"/>
      <c r="K1860" s="40">
        <v>2</v>
      </c>
      <c r="L1860" s="40">
        <v>2</v>
      </c>
      <c r="M1860" s="41">
        <v>0</v>
      </c>
      <c r="N1860" s="42" t="s">
        <v>468</v>
      </c>
      <c r="O1860" s="42" t="s">
        <v>468</v>
      </c>
      <c r="P1860" s="42" t="s">
        <v>3203</v>
      </c>
      <c r="Q1860" s="39"/>
      <c r="R1860" s="39"/>
      <c r="S1860" s="39"/>
      <c r="T1860" s="39"/>
    </row>
    <row r="1861" spans="1:20" ht="15" x14ac:dyDescent="0.25">
      <c r="A1861" s="39"/>
      <c r="B1861" s="8" t="s">
        <v>560</v>
      </c>
      <c r="C1861" s="7" t="s">
        <v>3754</v>
      </c>
      <c r="D1861" s="333" t="s">
        <v>3228</v>
      </c>
      <c r="E1861" s="333"/>
      <c r="F1861" s="333"/>
      <c r="G1861" s="7" t="s">
        <v>3215</v>
      </c>
      <c r="H1861" s="7" t="s">
        <v>3216</v>
      </c>
      <c r="I1861" s="7" t="s">
        <v>3755</v>
      </c>
      <c r="J1861" s="40">
        <v>2</v>
      </c>
      <c r="K1861" s="40">
        <v>3</v>
      </c>
      <c r="L1861" s="40">
        <v>3</v>
      </c>
      <c r="M1861" s="41">
        <v>1</v>
      </c>
      <c r="N1861" s="42" t="s">
        <v>521</v>
      </c>
      <c r="O1861" s="42" t="s">
        <v>521</v>
      </c>
      <c r="P1861" s="42" t="s">
        <v>522</v>
      </c>
      <c r="Q1861" s="39"/>
      <c r="R1861" s="39"/>
      <c r="S1861" s="39"/>
      <c r="T1861" s="39"/>
    </row>
    <row r="1862" spans="1:20" ht="15" x14ac:dyDescent="0.25">
      <c r="A1862" s="39"/>
      <c r="B1862" s="8" t="s">
        <v>3230</v>
      </c>
      <c r="C1862" s="7" t="s">
        <v>3756</v>
      </c>
      <c r="D1862" s="333" t="s">
        <v>3222</v>
      </c>
      <c r="E1862" s="333"/>
      <c r="F1862" s="333"/>
      <c r="G1862" s="7" t="s">
        <v>3215</v>
      </c>
      <c r="H1862" s="7" t="s">
        <v>3216</v>
      </c>
      <c r="I1862" s="7" t="s">
        <v>3757</v>
      </c>
      <c r="J1862" s="40">
        <v>2</v>
      </c>
      <c r="K1862" s="40">
        <v>3</v>
      </c>
      <c r="L1862" s="40">
        <v>3</v>
      </c>
      <c r="M1862" s="41">
        <v>1</v>
      </c>
      <c r="N1862" s="42" t="s">
        <v>521</v>
      </c>
      <c r="O1862" s="42" t="s">
        <v>521</v>
      </c>
      <c r="P1862" s="42" t="s">
        <v>522</v>
      </c>
      <c r="Q1862" s="39"/>
      <c r="R1862" s="39"/>
      <c r="S1862" s="39"/>
      <c r="T1862" s="39"/>
    </row>
    <row r="1863" spans="1:20" ht="15" x14ac:dyDescent="0.25">
      <c r="A1863" s="39"/>
      <c r="B1863" s="8" t="s">
        <v>3230</v>
      </c>
      <c r="C1863" s="7" t="s">
        <v>3758</v>
      </c>
      <c r="D1863" s="333" t="s">
        <v>3225</v>
      </c>
      <c r="E1863" s="333"/>
      <c r="F1863" s="333"/>
      <c r="G1863" s="7" t="s">
        <v>3215</v>
      </c>
      <c r="H1863" s="7" t="s">
        <v>3216</v>
      </c>
      <c r="I1863" s="334" t="s">
        <v>3759</v>
      </c>
      <c r="J1863" s="334"/>
      <c r="K1863" s="40">
        <v>2</v>
      </c>
      <c r="L1863" s="40">
        <v>2</v>
      </c>
      <c r="M1863" s="41">
        <v>0</v>
      </c>
      <c r="N1863" s="42" t="s">
        <v>468</v>
      </c>
      <c r="O1863" s="42" t="s">
        <v>468</v>
      </c>
      <c r="P1863" s="42" t="s">
        <v>492</v>
      </c>
      <c r="Q1863" s="39"/>
      <c r="R1863" s="39"/>
      <c r="S1863" s="39"/>
      <c r="T1863" s="39"/>
    </row>
    <row r="1864" spans="1:20" ht="15" x14ac:dyDescent="0.25">
      <c r="A1864" s="39"/>
      <c r="B1864" s="8" t="s">
        <v>274</v>
      </c>
      <c r="C1864" s="7" t="s">
        <v>3760</v>
      </c>
      <c r="D1864" s="333" t="s">
        <v>3214</v>
      </c>
      <c r="E1864" s="333"/>
      <c r="F1864" s="333"/>
      <c r="G1864" s="7" t="s">
        <v>3215</v>
      </c>
      <c r="H1864" s="7" t="s">
        <v>3216</v>
      </c>
      <c r="I1864" s="7" t="s">
        <v>3761</v>
      </c>
      <c r="J1864" s="40">
        <v>1</v>
      </c>
      <c r="K1864" s="40">
        <v>3</v>
      </c>
      <c r="L1864" s="40">
        <v>3</v>
      </c>
      <c r="M1864" s="41">
        <v>1</v>
      </c>
      <c r="N1864" s="42" t="s">
        <v>521</v>
      </c>
      <c r="O1864" s="42" t="s">
        <v>521</v>
      </c>
      <c r="P1864" s="42" t="s">
        <v>522</v>
      </c>
      <c r="Q1864" s="39"/>
      <c r="R1864" s="39"/>
      <c r="S1864" s="39"/>
      <c r="T1864" s="39"/>
    </row>
    <row r="1865" spans="1:20" ht="15" x14ac:dyDescent="0.25">
      <c r="A1865" s="39"/>
      <c r="B1865" s="7" t="s">
        <v>274</v>
      </c>
      <c r="C1865" s="7" t="s">
        <v>3762</v>
      </c>
      <c r="D1865" s="333" t="s">
        <v>3219</v>
      </c>
      <c r="E1865" s="333"/>
      <c r="F1865" s="333"/>
      <c r="G1865" s="7" t="s">
        <v>3215</v>
      </c>
      <c r="H1865" s="7" t="s">
        <v>3216</v>
      </c>
      <c r="I1865" s="7" t="s">
        <v>3763</v>
      </c>
      <c r="J1865" s="40">
        <v>1</v>
      </c>
      <c r="K1865" s="40">
        <v>3</v>
      </c>
      <c r="L1865" s="40">
        <v>3</v>
      </c>
      <c r="M1865" s="41">
        <v>1</v>
      </c>
      <c r="N1865" s="42" t="s">
        <v>521</v>
      </c>
      <c r="O1865" s="42" t="s">
        <v>521</v>
      </c>
      <c r="P1865" s="42" t="s">
        <v>522</v>
      </c>
      <c r="Q1865" s="39"/>
      <c r="R1865" s="39"/>
      <c r="S1865" s="39"/>
      <c r="T1865" s="39"/>
    </row>
    <row r="1866" spans="1:20" ht="15" x14ac:dyDescent="0.25">
      <c r="A1866" s="39"/>
      <c r="B1866" s="8" t="s">
        <v>130</v>
      </c>
      <c r="C1866" s="7" t="s">
        <v>3764</v>
      </c>
      <c r="D1866" s="333" t="s">
        <v>3240</v>
      </c>
      <c r="E1866" s="333"/>
      <c r="F1866" s="333"/>
      <c r="G1866" s="7" t="s">
        <v>3215</v>
      </c>
      <c r="H1866" s="7" t="s">
        <v>3241</v>
      </c>
      <c r="I1866" s="334" t="s">
        <v>3765</v>
      </c>
      <c r="J1866" s="334"/>
      <c r="K1866" s="40">
        <v>3</v>
      </c>
      <c r="L1866" s="40">
        <v>3</v>
      </c>
      <c r="M1866" s="41">
        <v>0</v>
      </c>
      <c r="N1866" s="42" t="s">
        <v>468</v>
      </c>
      <c r="O1866" s="42" t="s">
        <v>521</v>
      </c>
      <c r="P1866" s="42" t="s">
        <v>492</v>
      </c>
      <c r="Q1866" s="39"/>
      <c r="R1866" s="39"/>
      <c r="S1866" s="39"/>
      <c r="T1866" s="39"/>
    </row>
    <row r="1867" spans="1:20" ht="15" x14ac:dyDescent="0.25">
      <c r="A1867" s="39"/>
      <c r="B1867" s="8" t="s">
        <v>130</v>
      </c>
      <c r="C1867" s="7" t="s">
        <v>3766</v>
      </c>
      <c r="D1867" s="333" t="s">
        <v>3244</v>
      </c>
      <c r="E1867" s="333"/>
      <c r="F1867" s="333"/>
      <c r="G1867" s="7" t="s">
        <v>3215</v>
      </c>
      <c r="H1867" s="7" t="s">
        <v>3241</v>
      </c>
      <c r="I1867" s="334" t="s">
        <v>3767</v>
      </c>
      <c r="J1867" s="334"/>
      <c r="K1867" s="40">
        <v>3</v>
      </c>
      <c r="L1867" s="40">
        <v>3</v>
      </c>
      <c r="M1867" s="41">
        <v>0</v>
      </c>
      <c r="N1867" s="42" t="s">
        <v>468</v>
      </c>
      <c r="O1867" s="42" t="s">
        <v>521</v>
      </c>
      <c r="P1867" s="42" t="s">
        <v>492</v>
      </c>
      <c r="Q1867" s="39"/>
      <c r="R1867" s="39"/>
      <c r="S1867" s="39"/>
      <c r="T1867" s="39"/>
    </row>
    <row r="1868" spans="1:20" ht="15" x14ac:dyDescent="0.25">
      <c r="A1868" s="39"/>
      <c r="B1868" s="8" t="s">
        <v>565</v>
      </c>
      <c r="C1868" s="72" t="s">
        <v>3768</v>
      </c>
      <c r="D1868" s="333" t="s">
        <v>3247</v>
      </c>
      <c r="E1868" s="333"/>
      <c r="F1868" s="333"/>
      <c r="G1868" s="7" t="s">
        <v>3215</v>
      </c>
      <c r="H1868" s="7" t="s">
        <v>3241</v>
      </c>
      <c r="I1868" s="7" t="s">
        <v>3769</v>
      </c>
      <c r="J1868" s="40">
        <v>1</v>
      </c>
      <c r="K1868" s="40">
        <v>3</v>
      </c>
      <c r="L1868" s="40">
        <v>3</v>
      </c>
      <c r="M1868" s="41">
        <v>1</v>
      </c>
      <c r="N1868" s="42" t="s">
        <v>521</v>
      </c>
      <c r="O1868" s="42" t="s">
        <v>521</v>
      </c>
      <c r="P1868" s="42" t="s">
        <v>522</v>
      </c>
      <c r="Q1868" s="39"/>
      <c r="R1868" s="39"/>
      <c r="S1868" s="39"/>
      <c r="T1868" s="39"/>
    </row>
    <row r="1869" spans="1:20" ht="15" x14ac:dyDescent="0.25">
      <c r="A1869" s="39"/>
      <c r="B1869" s="8" t="s">
        <v>565</v>
      </c>
      <c r="C1869" s="7" t="s">
        <v>3770</v>
      </c>
      <c r="D1869" s="333" t="s">
        <v>3250</v>
      </c>
      <c r="E1869" s="333"/>
      <c r="F1869" s="333"/>
      <c r="G1869" s="7" t="s">
        <v>3215</v>
      </c>
      <c r="H1869" s="7" t="s">
        <v>3241</v>
      </c>
      <c r="I1869" s="7" t="s">
        <v>3771</v>
      </c>
      <c r="J1869" s="40">
        <v>1</v>
      </c>
      <c r="K1869" s="40">
        <v>3</v>
      </c>
      <c r="L1869" s="40">
        <v>3</v>
      </c>
      <c r="M1869" s="41">
        <v>1</v>
      </c>
      <c r="N1869" s="42" t="s">
        <v>521</v>
      </c>
      <c r="O1869" s="42" t="s">
        <v>521</v>
      </c>
      <c r="P1869" s="42" t="s">
        <v>522</v>
      </c>
      <c r="Q1869" s="39"/>
      <c r="R1869" s="39"/>
      <c r="S1869" s="39"/>
      <c r="T1869" s="39"/>
    </row>
    <row r="1870" spans="1:20" ht="15" x14ac:dyDescent="0.25">
      <c r="A1870" s="39"/>
      <c r="B1870" s="8" t="s">
        <v>274</v>
      </c>
      <c r="C1870" s="72" t="s">
        <v>3772</v>
      </c>
      <c r="D1870" s="333" t="s">
        <v>3253</v>
      </c>
      <c r="E1870" s="333"/>
      <c r="F1870" s="333"/>
      <c r="G1870" s="72" t="s">
        <v>3215</v>
      </c>
      <c r="H1870" s="7" t="s">
        <v>3241</v>
      </c>
      <c r="I1870" s="7" t="s">
        <v>3773</v>
      </c>
      <c r="J1870" s="40">
        <v>1</v>
      </c>
      <c r="K1870" s="40">
        <v>3</v>
      </c>
      <c r="L1870" s="40">
        <v>3</v>
      </c>
      <c r="M1870" s="41">
        <v>1</v>
      </c>
      <c r="N1870" s="42" t="s">
        <v>521</v>
      </c>
      <c r="O1870" s="42" t="s">
        <v>521</v>
      </c>
      <c r="P1870" s="42" t="s">
        <v>522</v>
      </c>
      <c r="Q1870" s="39"/>
      <c r="R1870" s="39"/>
      <c r="S1870" s="39"/>
      <c r="T1870" s="39"/>
    </row>
    <row r="1871" spans="1:20" ht="15" x14ac:dyDescent="0.25">
      <c r="A1871" s="39"/>
      <c r="B1871" s="8" t="s">
        <v>274</v>
      </c>
      <c r="C1871" s="72" t="s">
        <v>3774</v>
      </c>
      <c r="D1871" s="333" t="s">
        <v>3256</v>
      </c>
      <c r="E1871" s="333"/>
      <c r="F1871" s="333"/>
      <c r="G1871" s="7" t="s">
        <v>3215</v>
      </c>
      <c r="H1871" s="7" t="s">
        <v>3241</v>
      </c>
      <c r="I1871" s="334" t="s">
        <v>3775</v>
      </c>
      <c r="J1871" s="334"/>
      <c r="K1871" s="40">
        <v>2</v>
      </c>
      <c r="L1871" s="40">
        <v>2</v>
      </c>
      <c r="M1871" s="41">
        <v>0</v>
      </c>
      <c r="N1871" s="42" t="s">
        <v>468</v>
      </c>
      <c r="O1871" s="42" t="s">
        <v>468</v>
      </c>
      <c r="P1871" s="43"/>
      <c r="Q1871" s="39"/>
      <c r="R1871" s="39"/>
      <c r="S1871" s="39"/>
      <c r="T1871" s="39"/>
    </row>
    <row r="1872" spans="1:20" ht="15" x14ac:dyDescent="0.25">
      <c r="A1872" s="39"/>
      <c r="B1872" s="8" t="s">
        <v>3258</v>
      </c>
      <c r="C1872" s="7" t="s">
        <v>3776</v>
      </c>
      <c r="D1872" s="333" t="s">
        <v>3253</v>
      </c>
      <c r="E1872" s="333"/>
      <c r="F1872" s="333"/>
      <c r="G1872" s="72" t="s">
        <v>3215</v>
      </c>
      <c r="H1872" s="7" t="s">
        <v>3241</v>
      </c>
      <c r="I1872" s="334" t="s">
        <v>3777</v>
      </c>
      <c r="J1872" s="334"/>
      <c r="K1872" s="40">
        <v>2</v>
      </c>
      <c r="L1872" s="40">
        <v>2</v>
      </c>
      <c r="M1872" s="41">
        <v>0</v>
      </c>
      <c r="N1872" s="42" t="s">
        <v>468</v>
      </c>
      <c r="O1872" s="42" t="s">
        <v>468</v>
      </c>
      <c r="P1872" s="42" t="s">
        <v>3203</v>
      </c>
      <c r="Q1872" s="39"/>
      <c r="R1872" s="39"/>
      <c r="S1872" s="39"/>
      <c r="T1872" s="39"/>
    </row>
    <row r="1873" spans="1:20" ht="15" x14ac:dyDescent="0.25">
      <c r="A1873" s="39"/>
      <c r="B1873" s="8" t="s">
        <v>3261</v>
      </c>
      <c r="C1873" s="7" t="s">
        <v>3778</v>
      </c>
      <c r="D1873" s="333" t="s">
        <v>3240</v>
      </c>
      <c r="E1873" s="333"/>
      <c r="F1873" s="333"/>
      <c r="G1873" s="7" t="s">
        <v>3215</v>
      </c>
      <c r="H1873" s="7" t="s">
        <v>3241</v>
      </c>
      <c r="I1873" s="7" t="s">
        <v>3779</v>
      </c>
      <c r="J1873" s="40">
        <v>2</v>
      </c>
      <c r="K1873" s="40">
        <v>3</v>
      </c>
      <c r="L1873" s="40">
        <v>3</v>
      </c>
      <c r="M1873" s="41">
        <v>1</v>
      </c>
      <c r="N1873" s="42" t="s">
        <v>521</v>
      </c>
      <c r="O1873" s="42" t="s">
        <v>521</v>
      </c>
      <c r="P1873" s="42" t="s">
        <v>522</v>
      </c>
      <c r="Q1873" s="39"/>
      <c r="R1873" s="39"/>
      <c r="S1873" s="39"/>
      <c r="T1873" s="39"/>
    </row>
    <row r="1874" spans="1:20" ht="15" x14ac:dyDescent="0.25">
      <c r="A1874" s="39"/>
      <c r="B1874" s="8" t="s">
        <v>265</v>
      </c>
      <c r="C1874" s="7" t="s">
        <v>3780</v>
      </c>
      <c r="D1874" s="333" t="s">
        <v>3253</v>
      </c>
      <c r="E1874" s="333"/>
      <c r="F1874" s="333"/>
      <c r="G1874" s="72" t="s">
        <v>3215</v>
      </c>
      <c r="H1874" s="7" t="s">
        <v>3241</v>
      </c>
      <c r="I1874" s="7" t="s">
        <v>3781</v>
      </c>
      <c r="J1874" s="40">
        <v>2</v>
      </c>
      <c r="K1874" s="40">
        <v>3</v>
      </c>
      <c r="L1874" s="40">
        <v>3</v>
      </c>
      <c r="M1874" s="41">
        <v>1</v>
      </c>
      <c r="N1874" s="42" t="s">
        <v>521</v>
      </c>
      <c r="O1874" s="42" t="s">
        <v>521</v>
      </c>
      <c r="P1874" s="42" t="s">
        <v>522</v>
      </c>
      <c r="Q1874" s="39"/>
      <c r="R1874" s="39"/>
      <c r="S1874" s="39"/>
      <c r="T1874" s="39"/>
    </row>
    <row r="1875" spans="1:20" ht="15" x14ac:dyDescent="0.25">
      <c r="A1875" s="39"/>
      <c r="B1875" s="8" t="s">
        <v>265</v>
      </c>
      <c r="C1875" s="7" t="s">
        <v>3782</v>
      </c>
      <c r="D1875" s="333" t="s">
        <v>3256</v>
      </c>
      <c r="E1875" s="333"/>
      <c r="F1875" s="333"/>
      <c r="G1875" s="7" t="s">
        <v>3215</v>
      </c>
      <c r="H1875" s="7" t="s">
        <v>3241</v>
      </c>
      <c r="I1875" s="334" t="s">
        <v>3783</v>
      </c>
      <c r="J1875" s="334"/>
      <c r="K1875" s="40">
        <v>2</v>
      </c>
      <c r="L1875" s="40">
        <v>2</v>
      </c>
      <c r="M1875" s="41">
        <v>0</v>
      </c>
      <c r="N1875" s="42" t="s">
        <v>468</v>
      </c>
      <c r="O1875" s="42" t="s">
        <v>468</v>
      </c>
      <c r="P1875" s="42" t="s">
        <v>492</v>
      </c>
      <c r="Q1875" s="39"/>
      <c r="R1875" s="39"/>
      <c r="S1875" s="39"/>
      <c r="T1875" s="39"/>
    </row>
    <row r="1876" spans="1:20" ht="15" x14ac:dyDescent="0.25">
      <c r="A1876" s="39"/>
      <c r="B1876" s="8" t="s">
        <v>265</v>
      </c>
      <c r="C1876" s="7" t="s">
        <v>3784</v>
      </c>
      <c r="D1876" s="333" t="s">
        <v>3253</v>
      </c>
      <c r="E1876" s="333"/>
      <c r="F1876" s="333"/>
      <c r="G1876" s="7" t="s">
        <v>3215</v>
      </c>
      <c r="H1876" s="7" t="s">
        <v>3241</v>
      </c>
      <c r="I1876" s="7" t="s">
        <v>3785</v>
      </c>
      <c r="J1876" s="40">
        <v>1</v>
      </c>
      <c r="K1876" s="40">
        <v>3</v>
      </c>
      <c r="L1876" s="40">
        <v>3</v>
      </c>
      <c r="M1876" s="41">
        <v>1</v>
      </c>
      <c r="N1876" s="42" t="s">
        <v>521</v>
      </c>
      <c r="O1876" s="42" t="s">
        <v>521</v>
      </c>
      <c r="P1876" s="42" t="s">
        <v>522</v>
      </c>
      <c r="Q1876" s="39"/>
      <c r="R1876" s="39"/>
      <c r="S1876" s="39"/>
      <c r="T1876" s="39"/>
    </row>
    <row r="1877" spans="1:20" ht="15" x14ac:dyDescent="0.25">
      <c r="A1877" s="39"/>
      <c r="B1877" s="8" t="s">
        <v>265</v>
      </c>
      <c r="C1877" s="7" t="s">
        <v>3786</v>
      </c>
      <c r="D1877" s="333" t="s">
        <v>3256</v>
      </c>
      <c r="E1877" s="333"/>
      <c r="F1877" s="333"/>
      <c r="G1877" s="7" t="s">
        <v>3215</v>
      </c>
      <c r="H1877" s="7" t="s">
        <v>3241</v>
      </c>
      <c r="I1877" s="334" t="s">
        <v>3787</v>
      </c>
      <c r="J1877" s="334"/>
      <c r="K1877" s="40">
        <v>3</v>
      </c>
      <c r="L1877" s="40">
        <v>3</v>
      </c>
      <c r="M1877" s="41">
        <v>0</v>
      </c>
      <c r="N1877" s="42" t="s">
        <v>468</v>
      </c>
      <c r="O1877" s="42" t="s">
        <v>521</v>
      </c>
      <c r="P1877" s="42" t="s">
        <v>492</v>
      </c>
      <c r="Q1877" s="39"/>
      <c r="R1877" s="39"/>
      <c r="S1877" s="39"/>
      <c r="T1877" s="39"/>
    </row>
    <row r="1878" spans="1:20" ht="15" x14ac:dyDescent="0.25">
      <c r="A1878" s="39"/>
      <c r="B1878" s="8" t="s">
        <v>265</v>
      </c>
      <c r="C1878" s="7" t="s">
        <v>3788</v>
      </c>
      <c r="D1878" s="333" t="s">
        <v>3273</v>
      </c>
      <c r="E1878" s="333"/>
      <c r="F1878" s="333"/>
      <c r="G1878" s="7" t="s">
        <v>3215</v>
      </c>
      <c r="H1878" s="7" t="s">
        <v>3241</v>
      </c>
      <c r="I1878" s="334" t="s">
        <v>3789</v>
      </c>
      <c r="J1878" s="334"/>
      <c r="K1878" s="40">
        <v>3</v>
      </c>
      <c r="L1878" s="40">
        <v>3</v>
      </c>
      <c r="M1878" s="41">
        <v>0</v>
      </c>
      <c r="N1878" s="42" t="s">
        <v>468</v>
      </c>
      <c r="O1878" s="42" t="s">
        <v>521</v>
      </c>
      <c r="P1878" s="42" t="s">
        <v>492</v>
      </c>
      <c r="Q1878" s="39"/>
      <c r="R1878" s="39"/>
      <c r="S1878" s="39"/>
      <c r="T1878" s="39"/>
    </row>
    <row r="1879" spans="1:20" ht="15" x14ac:dyDescent="0.25">
      <c r="A1879" s="39"/>
      <c r="B1879" s="8" t="s">
        <v>274</v>
      </c>
      <c r="C1879" s="7" t="s">
        <v>3790</v>
      </c>
      <c r="D1879" s="333" t="s">
        <v>3276</v>
      </c>
      <c r="E1879" s="333"/>
      <c r="F1879" s="333"/>
      <c r="G1879" s="7" t="s">
        <v>3215</v>
      </c>
      <c r="H1879" s="7" t="s">
        <v>3241</v>
      </c>
      <c r="I1879" s="7" t="s">
        <v>3791</v>
      </c>
      <c r="J1879" s="40">
        <v>1</v>
      </c>
      <c r="K1879" s="40">
        <v>3</v>
      </c>
      <c r="L1879" s="40">
        <v>3</v>
      </c>
      <c r="M1879" s="41">
        <v>1</v>
      </c>
      <c r="N1879" s="42" t="s">
        <v>521</v>
      </c>
      <c r="O1879" s="42" t="s">
        <v>521</v>
      </c>
      <c r="P1879" s="42" t="s">
        <v>522</v>
      </c>
      <c r="Q1879" s="39"/>
      <c r="R1879" s="39"/>
      <c r="S1879" s="39"/>
      <c r="T1879" s="39"/>
    </row>
    <row r="1880" spans="1:20" ht="15" x14ac:dyDescent="0.25">
      <c r="A1880" s="39"/>
      <c r="B1880" s="8" t="s">
        <v>274</v>
      </c>
      <c r="C1880" s="7" t="s">
        <v>3792</v>
      </c>
      <c r="D1880" s="333" t="s">
        <v>3273</v>
      </c>
      <c r="E1880" s="333"/>
      <c r="F1880" s="333"/>
      <c r="G1880" s="7" t="s">
        <v>3215</v>
      </c>
      <c r="H1880" s="7" t="s">
        <v>3241</v>
      </c>
      <c r="I1880" s="7" t="s">
        <v>3793</v>
      </c>
      <c r="J1880" s="40">
        <v>1</v>
      </c>
      <c r="K1880" s="40">
        <v>3</v>
      </c>
      <c r="L1880" s="40">
        <v>3</v>
      </c>
      <c r="M1880" s="41">
        <v>1</v>
      </c>
      <c r="N1880" s="42" t="s">
        <v>521</v>
      </c>
      <c r="O1880" s="42" t="s">
        <v>521</v>
      </c>
      <c r="P1880" s="42" t="s">
        <v>522</v>
      </c>
      <c r="Q1880" s="39"/>
      <c r="R1880" s="39"/>
      <c r="S1880" s="39"/>
      <c r="T1880" s="39"/>
    </row>
    <row r="1881" spans="1:20" ht="15" x14ac:dyDescent="0.25">
      <c r="A1881" s="39"/>
      <c r="B1881" s="8" t="s">
        <v>130</v>
      </c>
      <c r="C1881" s="7" t="s">
        <v>3794</v>
      </c>
      <c r="D1881" s="333" t="s">
        <v>3281</v>
      </c>
      <c r="E1881" s="333"/>
      <c r="F1881" s="333"/>
      <c r="G1881" s="7" t="s">
        <v>3215</v>
      </c>
      <c r="H1881" s="7" t="s">
        <v>3241</v>
      </c>
      <c r="I1881" s="7" t="s">
        <v>3795</v>
      </c>
      <c r="J1881" s="40">
        <v>1</v>
      </c>
      <c r="K1881" s="40">
        <v>3</v>
      </c>
      <c r="L1881" s="40">
        <v>3</v>
      </c>
      <c r="M1881" s="41">
        <v>1</v>
      </c>
      <c r="N1881" s="42" t="s">
        <v>521</v>
      </c>
      <c r="O1881" s="42" t="s">
        <v>521</v>
      </c>
      <c r="P1881" s="42" t="s">
        <v>522</v>
      </c>
      <c r="Q1881" s="39"/>
      <c r="R1881" s="39"/>
      <c r="S1881" s="39"/>
      <c r="T1881" s="39"/>
    </row>
    <row r="1882" spans="1:20" ht="15" x14ac:dyDescent="0.25">
      <c r="A1882" s="39"/>
      <c r="B1882" s="8" t="s">
        <v>130</v>
      </c>
      <c r="C1882" s="7" t="s">
        <v>3796</v>
      </c>
      <c r="D1882" s="333" t="s">
        <v>3284</v>
      </c>
      <c r="E1882" s="333"/>
      <c r="F1882" s="333"/>
      <c r="G1882" s="7" t="s">
        <v>3215</v>
      </c>
      <c r="H1882" s="7" t="s">
        <v>3241</v>
      </c>
      <c r="I1882" s="334" t="s">
        <v>3797</v>
      </c>
      <c r="J1882" s="334"/>
      <c r="K1882" s="40">
        <v>2</v>
      </c>
      <c r="L1882" s="40">
        <v>2</v>
      </c>
      <c r="M1882" s="41">
        <v>0</v>
      </c>
      <c r="N1882" s="42" t="s">
        <v>468</v>
      </c>
      <c r="O1882" s="42" t="s">
        <v>468</v>
      </c>
      <c r="P1882" s="42" t="s">
        <v>492</v>
      </c>
      <c r="Q1882" s="39"/>
      <c r="R1882" s="39"/>
      <c r="S1882" s="39"/>
      <c r="T1882" s="39"/>
    </row>
    <row r="1883" spans="1:20" ht="15" x14ac:dyDescent="0.25">
      <c r="A1883" s="39"/>
      <c r="B1883" s="8" t="s">
        <v>574</v>
      </c>
      <c r="C1883" s="7" t="s">
        <v>3798</v>
      </c>
      <c r="D1883" s="333" t="s">
        <v>3287</v>
      </c>
      <c r="E1883" s="333"/>
      <c r="F1883" s="333"/>
      <c r="G1883" s="7" t="s">
        <v>3215</v>
      </c>
      <c r="H1883" s="7" t="s">
        <v>3241</v>
      </c>
      <c r="I1883" s="7" t="s">
        <v>3799</v>
      </c>
      <c r="J1883" s="40">
        <v>1</v>
      </c>
      <c r="K1883" s="40">
        <v>3</v>
      </c>
      <c r="L1883" s="40">
        <v>3</v>
      </c>
      <c r="M1883" s="41">
        <v>1</v>
      </c>
      <c r="N1883" s="42" t="s">
        <v>521</v>
      </c>
      <c r="O1883" s="42" t="s">
        <v>521</v>
      </c>
      <c r="P1883" s="42" t="s">
        <v>522</v>
      </c>
      <c r="Q1883" s="39"/>
      <c r="R1883" s="39"/>
      <c r="S1883" s="39"/>
      <c r="T1883" s="39"/>
    </row>
    <row r="1884" spans="1:20" ht="15" x14ac:dyDescent="0.25">
      <c r="A1884" s="39"/>
      <c r="B1884" s="8" t="s">
        <v>565</v>
      </c>
      <c r="C1884" s="7" t="s">
        <v>3800</v>
      </c>
      <c r="D1884" s="333" t="s">
        <v>3287</v>
      </c>
      <c r="E1884" s="333"/>
      <c r="F1884" s="333"/>
      <c r="G1884" s="7" t="s">
        <v>3215</v>
      </c>
      <c r="H1884" s="7" t="s">
        <v>3241</v>
      </c>
      <c r="I1884" s="334" t="s">
        <v>3801</v>
      </c>
      <c r="J1884" s="334"/>
      <c r="K1884" s="40">
        <v>2</v>
      </c>
      <c r="L1884" s="40">
        <v>2</v>
      </c>
      <c r="M1884" s="41">
        <v>0</v>
      </c>
      <c r="N1884" s="42" t="s">
        <v>468</v>
      </c>
      <c r="O1884" s="42" t="s">
        <v>468</v>
      </c>
      <c r="P1884" s="42" t="s">
        <v>492</v>
      </c>
      <c r="Q1884" s="39"/>
      <c r="R1884" s="39"/>
      <c r="S1884" s="39"/>
      <c r="T1884" s="39"/>
    </row>
    <row r="1885" spans="1:20" ht="15" x14ac:dyDescent="0.25">
      <c r="A1885" s="39"/>
      <c r="B1885" s="8" t="s">
        <v>565</v>
      </c>
      <c r="C1885" s="72" t="s">
        <v>3802</v>
      </c>
      <c r="D1885" s="333" t="s">
        <v>3292</v>
      </c>
      <c r="E1885" s="333"/>
      <c r="F1885" s="333"/>
      <c r="G1885" s="7" t="s">
        <v>3215</v>
      </c>
      <c r="H1885" s="7" t="s">
        <v>3241</v>
      </c>
      <c r="I1885" s="334" t="s">
        <v>3803</v>
      </c>
      <c r="J1885" s="334"/>
      <c r="K1885" s="40">
        <v>2</v>
      </c>
      <c r="L1885" s="40">
        <v>2</v>
      </c>
      <c r="M1885" s="41">
        <v>0</v>
      </c>
      <c r="N1885" s="42" t="s">
        <v>468</v>
      </c>
      <c r="O1885" s="42" t="s">
        <v>468</v>
      </c>
      <c r="P1885" s="42" t="s">
        <v>3203</v>
      </c>
      <c r="Q1885" s="39"/>
      <c r="R1885" s="39"/>
      <c r="S1885" s="39"/>
      <c r="T1885" s="39"/>
    </row>
    <row r="1886" spans="1:20" ht="15" x14ac:dyDescent="0.25">
      <c r="A1886" s="39"/>
      <c r="B1886" s="8" t="s">
        <v>574</v>
      </c>
      <c r="C1886" s="7" t="s">
        <v>3804</v>
      </c>
      <c r="D1886" s="333" t="s">
        <v>3292</v>
      </c>
      <c r="E1886" s="333"/>
      <c r="F1886" s="333"/>
      <c r="G1886" s="7" t="s">
        <v>3215</v>
      </c>
      <c r="H1886" s="7" t="s">
        <v>3241</v>
      </c>
      <c r="I1886" s="7" t="s">
        <v>3805</v>
      </c>
      <c r="J1886" s="40">
        <v>2</v>
      </c>
      <c r="K1886" s="40">
        <v>3</v>
      </c>
      <c r="L1886" s="40">
        <v>3</v>
      </c>
      <c r="M1886" s="41">
        <v>1</v>
      </c>
      <c r="N1886" s="42" t="s">
        <v>521</v>
      </c>
      <c r="O1886" s="42" t="s">
        <v>521</v>
      </c>
      <c r="P1886" s="42" t="s">
        <v>522</v>
      </c>
      <c r="Q1886" s="39"/>
      <c r="R1886" s="39"/>
      <c r="S1886" s="39"/>
      <c r="T1886" s="39"/>
    </row>
    <row r="1887" spans="1:20" ht="15" x14ac:dyDescent="0.25">
      <c r="A1887" s="39"/>
      <c r="B1887" s="8" t="s">
        <v>274</v>
      </c>
      <c r="C1887" s="7" t="s">
        <v>3806</v>
      </c>
      <c r="D1887" s="333" t="s">
        <v>3297</v>
      </c>
      <c r="E1887" s="333"/>
      <c r="F1887" s="333"/>
      <c r="G1887" s="7" t="s">
        <v>3215</v>
      </c>
      <c r="H1887" s="7" t="s">
        <v>3298</v>
      </c>
      <c r="I1887" s="7" t="s">
        <v>3807</v>
      </c>
      <c r="J1887" s="40">
        <v>2</v>
      </c>
      <c r="K1887" s="40">
        <v>3</v>
      </c>
      <c r="L1887" s="40">
        <v>3</v>
      </c>
      <c r="M1887" s="41">
        <v>1</v>
      </c>
      <c r="N1887" s="42" t="s">
        <v>521</v>
      </c>
      <c r="O1887" s="42" t="s">
        <v>521</v>
      </c>
      <c r="P1887" s="42" t="s">
        <v>522</v>
      </c>
      <c r="Q1887" s="39"/>
      <c r="R1887" s="39"/>
      <c r="S1887" s="39"/>
      <c r="T1887" s="39"/>
    </row>
    <row r="1888" spans="1:20" ht="15" x14ac:dyDescent="0.25">
      <c r="A1888" s="39"/>
      <c r="B1888" s="8" t="s">
        <v>56</v>
      </c>
      <c r="C1888" s="72" t="s">
        <v>3808</v>
      </c>
      <c r="D1888" s="333" t="s">
        <v>3301</v>
      </c>
      <c r="E1888" s="333"/>
      <c r="F1888" s="333"/>
      <c r="G1888" s="7" t="s">
        <v>3215</v>
      </c>
      <c r="H1888" s="7" t="s">
        <v>3298</v>
      </c>
      <c r="I1888" s="7" t="s">
        <v>3809</v>
      </c>
      <c r="J1888" s="40">
        <v>1</v>
      </c>
      <c r="K1888" s="40">
        <v>3</v>
      </c>
      <c r="L1888" s="40">
        <v>3</v>
      </c>
      <c r="M1888" s="41">
        <v>1</v>
      </c>
      <c r="N1888" s="42" t="s">
        <v>521</v>
      </c>
      <c r="O1888" s="42" t="s">
        <v>521</v>
      </c>
      <c r="P1888" s="42" t="s">
        <v>522</v>
      </c>
      <c r="Q1888" s="39"/>
      <c r="R1888" s="39"/>
      <c r="S1888" s="39"/>
      <c r="T1888" s="39"/>
    </row>
    <row r="1889" spans="1:20" ht="15" x14ac:dyDescent="0.25">
      <c r="A1889" s="39"/>
      <c r="B1889" s="8" t="s">
        <v>562</v>
      </c>
      <c r="C1889" s="72" t="s">
        <v>3810</v>
      </c>
      <c r="D1889" s="333" t="s">
        <v>3304</v>
      </c>
      <c r="E1889" s="333"/>
      <c r="F1889" s="333"/>
      <c r="G1889" s="7" t="s">
        <v>3215</v>
      </c>
      <c r="H1889" s="7" t="s">
        <v>3298</v>
      </c>
      <c r="I1889" s="334" t="s">
        <v>3811</v>
      </c>
      <c r="J1889" s="334"/>
      <c r="K1889" s="40">
        <v>3</v>
      </c>
      <c r="L1889" s="40">
        <v>3</v>
      </c>
      <c r="M1889" s="41">
        <v>0</v>
      </c>
      <c r="N1889" s="42" t="s">
        <v>468</v>
      </c>
      <c r="O1889" s="42" t="s">
        <v>521</v>
      </c>
      <c r="P1889" s="42" t="s">
        <v>492</v>
      </c>
      <c r="Q1889" s="39"/>
      <c r="R1889" s="39"/>
      <c r="S1889" s="39"/>
      <c r="T1889" s="39"/>
    </row>
    <row r="1890" spans="1:20" ht="15" x14ac:dyDescent="0.25">
      <c r="A1890" s="39"/>
      <c r="B1890" s="8" t="s">
        <v>565</v>
      </c>
      <c r="C1890" s="7" t="s">
        <v>3812</v>
      </c>
      <c r="D1890" s="333" t="s">
        <v>3304</v>
      </c>
      <c r="E1890" s="333"/>
      <c r="F1890" s="333"/>
      <c r="G1890" s="7" t="s">
        <v>3215</v>
      </c>
      <c r="H1890" s="7" t="s">
        <v>3298</v>
      </c>
      <c r="I1890" s="334" t="s">
        <v>3813</v>
      </c>
      <c r="J1890" s="334"/>
      <c r="K1890" s="40">
        <v>3</v>
      </c>
      <c r="L1890" s="40">
        <v>3</v>
      </c>
      <c r="M1890" s="41">
        <v>0</v>
      </c>
      <c r="N1890" s="42" t="s">
        <v>468</v>
      </c>
      <c r="O1890" s="42" t="s">
        <v>521</v>
      </c>
      <c r="P1890" s="42" t="s">
        <v>492</v>
      </c>
      <c r="Q1890" s="39"/>
      <c r="R1890" s="39"/>
      <c r="S1890" s="39"/>
      <c r="T1890" s="39"/>
    </row>
    <row r="1891" spans="1:20" ht="15" x14ac:dyDescent="0.25">
      <c r="A1891" s="39"/>
      <c r="B1891" s="8" t="s">
        <v>574</v>
      </c>
      <c r="C1891" s="7" t="s">
        <v>3814</v>
      </c>
      <c r="D1891" s="333" t="s">
        <v>3297</v>
      </c>
      <c r="E1891" s="333"/>
      <c r="F1891" s="333"/>
      <c r="G1891" s="7" t="s">
        <v>3215</v>
      </c>
      <c r="H1891" s="7" t="s">
        <v>3298</v>
      </c>
      <c r="I1891" s="7" t="s">
        <v>3815</v>
      </c>
      <c r="J1891" s="40">
        <v>1</v>
      </c>
      <c r="K1891" s="40">
        <v>3</v>
      </c>
      <c r="L1891" s="40">
        <v>3</v>
      </c>
      <c r="M1891" s="41">
        <v>1</v>
      </c>
      <c r="N1891" s="42" t="s">
        <v>521</v>
      </c>
      <c r="O1891" s="42" t="s">
        <v>521</v>
      </c>
      <c r="P1891" s="42" t="s">
        <v>522</v>
      </c>
      <c r="Q1891" s="39"/>
      <c r="R1891" s="39"/>
      <c r="S1891" s="39"/>
      <c r="T1891" s="39"/>
    </row>
    <row r="1892" spans="1:20" ht="15" x14ac:dyDescent="0.25">
      <c r="A1892" s="39"/>
      <c r="B1892" s="8" t="s">
        <v>130</v>
      </c>
      <c r="C1892" s="7" t="s">
        <v>3816</v>
      </c>
      <c r="D1892" s="333" t="s">
        <v>3301</v>
      </c>
      <c r="E1892" s="333"/>
      <c r="F1892" s="333"/>
      <c r="G1892" s="7" t="s">
        <v>3215</v>
      </c>
      <c r="H1892" s="7" t="s">
        <v>3298</v>
      </c>
      <c r="I1892" s="334" t="s">
        <v>3817</v>
      </c>
      <c r="J1892" s="334"/>
      <c r="K1892" s="40">
        <v>3</v>
      </c>
      <c r="L1892" s="40">
        <v>3</v>
      </c>
      <c r="M1892" s="41">
        <v>0</v>
      </c>
      <c r="N1892" s="42" t="s">
        <v>468</v>
      </c>
      <c r="O1892" s="42" t="s">
        <v>521</v>
      </c>
      <c r="P1892" s="42" t="s">
        <v>492</v>
      </c>
      <c r="Q1892" s="39"/>
      <c r="R1892" s="39"/>
      <c r="S1892" s="39"/>
      <c r="T1892" s="39"/>
    </row>
    <row r="1893" spans="1:20" ht="15" x14ac:dyDescent="0.25">
      <c r="A1893" s="39"/>
      <c r="B1893" s="8" t="s">
        <v>274</v>
      </c>
      <c r="C1893" s="7" t="s">
        <v>3818</v>
      </c>
      <c r="D1893" s="333" t="s">
        <v>3297</v>
      </c>
      <c r="E1893" s="333"/>
      <c r="F1893" s="333"/>
      <c r="G1893" s="7" t="s">
        <v>3215</v>
      </c>
      <c r="H1893" s="7" t="s">
        <v>3298</v>
      </c>
      <c r="I1893" s="334" t="s">
        <v>3819</v>
      </c>
      <c r="J1893" s="334"/>
      <c r="K1893" s="40">
        <v>2</v>
      </c>
      <c r="L1893" s="40">
        <v>2</v>
      </c>
      <c r="M1893" s="41">
        <v>0</v>
      </c>
      <c r="N1893" s="42" t="s">
        <v>468</v>
      </c>
      <c r="O1893" s="42" t="s">
        <v>468</v>
      </c>
      <c r="P1893" s="42" t="s">
        <v>492</v>
      </c>
      <c r="Q1893" s="39"/>
      <c r="R1893" s="39"/>
      <c r="S1893" s="39"/>
      <c r="T1893" s="39"/>
    </row>
    <row r="1894" spans="1:20" ht="15" x14ac:dyDescent="0.25">
      <c r="A1894" s="39"/>
      <c r="B1894" s="8" t="s">
        <v>274</v>
      </c>
      <c r="C1894" s="7" t="s">
        <v>3820</v>
      </c>
      <c r="D1894" s="333" t="s">
        <v>3315</v>
      </c>
      <c r="E1894" s="333"/>
      <c r="F1894" s="333"/>
      <c r="G1894" s="7" t="s">
        <v>3215</v>
      </c>
      <c r="H1894" s="7" t="s">
        <v>3316</v>
      </c>
      <c r="I1894" s="7" t="s">
        <v>3821</v>
      </c>
      <c r="J1894" s="40">
        <v>1</v>
      </c>
      <c r="K1894" s="40">
        <v>3</v>
      </c>
      <c r="L1894" s="40">
        <v>3</v>
      </c>
      <c r="M1894" s="41">
        <v>1</v>
      </c>
      <c r="N1894" s="42" t="s">
        <v>521</v>
      </c>
      <c r="O1894" s="42" t="s">
        <v>521</v>
      </c>
      <c r="P1894" s="42" t="s">
        <v>522</v>
      </c>
      <c r="Q1894" s="39"/>
      <c r="R1894" s="39"/>
      <c r="S1894" s="39"/>
      <c r="T1894" s="39"/>
    </row>
    <row r="1895" spans="1:20" ht="15" x14ac:dyDescent="0.25">
      <c r="A1895" s="39"/>
      <c r="B1895" s="8" t="s">
        <v>274</v>
      </c>
      <c r="C1895" s="7" t="s">
        <v>3822</v>
      </c>
      <c r="D1895" s="333" t="s">
        <v>3319</v>
      </c>
      <c r="E1895" s="333"/>
      <c r="F1895" s="333"/>
      <c r="G1895" s="7" t="s">
        <v>3215</v>
      </c>
      <c r="H1895" s="7" t="s">
        <v>3316</v>
      </c>
      <c r="I1895" s="7" t="s">
        <v>3823</v>
      </c>
      <c r="J1895" s="40">
        <v>1</v>
      </c>
      <c r="K1895" s="40">
        <v>3</v>
      </c>
      <c r="L1895" s="40">
        <v>3</v>
      </c>
      <c r="M1895" s="41">
        <v>1</v>
      </c>
      <c r="N1895" s="42" t="s">
        <v>521</v>
      </c>
      <c r="O1895" s="42" t="s">
        <v>521</v>
      </c>
      <c r="P1895" s="42" t="s">
        <v>522</v>
      </c>
      <c r="Q1895" s="39"/>
      <c r="R1895" s="39"/>
      <c r="S1895" s="39"/>
      <c r="T1895" s="39"/>
    </row>
    <row r="1896" spans="1:20" ht="15" x14ac:dyDescent="0.25">
      <c r="A1896" s="39"/>
      <c r="B1896" s="8" t="s">
        <v>3261</v>
      </c>
      <c r="C1896" s="7" t="s">
        <v>3824</v>
      </c>
      <c r="D1896" s="333" t="s">
        <v>3322</v>
      </c>
      <c r="E1896" s="333"/>
      <c r="F1896" s="333"/>
      <c r="G1896" s="7" t="s">
        <v>3215</v>
      </c>
      <c r="H1896" s="7" t="s">
        <v>3316</v>
      </c>
      <c r="I1896" s="334" t="s">
        <v>3825</v>
      </c>
      <c r="J1896" s="334"/>
      <c r="K1896" s="40">
        <v>2</v>
      </c>
      <c r="L1896" s="40">
        <v>2</v>
      </c>
      <c r="M1896" s="41">
        <v>0</v>
      </c>
      <c r="N1896" s="42" t="s">
        <v>468</v>
      </c>
      <c r="O1896" s="42" t="s">
        <v>468</v>
      </c>
      <c r="P1896" s="42" t="s">
        <v>492</v>
      </c>
      <c r="Q1896" s="39"/>
      <c r="R1896" s="39"/>
      <c r="S1896" s="39"/>
      <c r="T1896" s="39"/>
    </row>
    <row r="1897" spans="1:20" ht="15" x14ac:dyDescent="0.25">
      <c r="A1897" s="39"/>
      <c r="B1897" s="8" t="s">
        <v>265</v>
      </c>
      <c r="C1897" s="7" t="s">
        <v>3826</v>
      </c>
      <c r="D1897" s="333" t="s">
        <v>3319</v>
      </c>
      <c r="E1897" s="333"/>
      <c r="F1897" s="333"/>
      <c r="G1897" s="72" t="s">
        <v>3215</v>
      </c>
      <c r="H1897" s="7" t="s">
        <v>3316</v>
      </c>
      <c r="I1897" s="334" t="s">
        <v>3827</v>
      </c>
      <c r="J1897" s="334"/>
      <c r="K1897" s="40">
        <v>2</v>
      </c>
      <c r="L1897" s="40">
        <v>2</v>
      </c>
      <c r="M1897" s="41">
        <v>0</v>
      </c>
      <c r="N1897" s="42" t="s">
        <v>468</v>
      </c>
      <c r="O1897" s="42" t="s">
        <v>468</v>
      </c>
      <c r="P1897" s="42" t="s">
        <v>3203</v>
      </c>
      <c r="Q1897" s="39"/>
      <c r="R1897" s="39"/>
      <c r="S1897" s="39"/>
      <c r="T1897" s="39"/>
    </row>
    <row r="1898" spans="1:20" ht="15" x14ac:dyDescent="0.25">
      <c r="A1898" s="39"/>
      <c r="B1898" s="8" t="s">
        <v>265</v>
      </c>
      <c r="C1898" s="7" t="s">
        <v>3828</v>
      </c>
      <c r="D1898" s="333" t="s">
        <v>3315</v>
      </c>
      <c r="E1898" s="333"/>
      <c r="F1898" s="333"/>
      <c r="G1898" s="7" t="s">
        <v>3215</v>
      </c>
      <c r="H1898" s="7" t="s">
        <v>3316</v>
      </c>
      <c r="I1898" s="7" t="s">
        <v>3829</v>
      </c>
      <c r="J1898" s="40">
        <v>2</v>
      </c>
      <c r="K1898" s="40">
        <v>3</v>
      </c>
      <c r="L1898" s="40">
        <v>3</v>
      </c>
      <c r="M1898" s="41">
        <v>1</v>
      </c>
      <c r="N1898" s="42" t="s">
        <v>521</v>
      </c>
      <c r="O1898" s="42" t="s">
        <v>521</v>
      </c>
      <c r="P1898" s="42" t="s">
        <v>522</v>
      </c>
      <c r="Q1898" s="39"/>
      <c r="R1898" s="39"/>
      <c r="S1898" s="39"/>
      <c r="T1898" s="39"/>
    </row>
    <row r="1899" spans="1:20" ht="15" x14ac:dyDescent="0.25">
      <c r="A1899" s="39"/>
      <c r="B1899" s="8" t="s">
        <v>130</v>
      </c>
      <c r="C1899" s="7" t="s">
        <v>3830</v>
      </c>
      <c r="D1899" s="333" t="s">
        <v>3322</v>
      </c>
      <c r="E1899" s="333"/>
      <c r="F1899" s="333"/>
      <c r="G1899" s="7" t="s">
        <v>3215</v>
      </c>
      <c r="H1899" s="7" t="s">
        <v>3316</v>
      </c>
      <c r="I1899" s="7" t="s">
        <v>3831</v>
      </c>
      <c r="J1899" s="40">
        <v>2</v>
      </c>
      <c r="K1899" s="40">
        <v>3</v>
      </c>
      <c r="L1899" s="40">
        <v>3</v>
      </c>
      <c r="M1899" s="41">
        <v>1</v>
      </c>
      <c r="N1899" s="42" t="s">
        <v>521</v>
      </c>
      <c r="O1899" s="42" t="s">
        <v>521</v>
      </c>
      <c r="P1899" s="42" t="s">
        <v>522</v>
      </c>
      <c r="Q1899" s="39"/>
      <c r="R1899" s="39"/>
      <c r="S1899" s="39"/>
      <c r="T1899" s="39"/>
    </row>
    <row r="1900" spans="1:20" ht="15" x14ac:dyDescent="0.25">
      <c r="A1900" s="39"/>
      <c r="B1900" s="8" t="s">
        <v>130</v>
      </c>
      <c r="C1900" s="7" t="s">
        <v>3832</v>
      </c>
      <c r="D1900" s="333" t="s">
        <v>3331</v>
      </c>
      <c r="E1900" s="333"/>
      <c r="F1900" s="333"/>
      <c r="G1900" s="7" t="s">
        <v>3215</v>
      </c>
      <c r="H1900" s="7" t="s">
        <v>3316</v>
      </c>
      <c r="I1900" s="7" t="s">
        <v>3833</v>
      </c>
      <c r="J1900" s="40">
        <v>1</v>
      </c>
      <c r="K1900" s="40">
        <v>3</v>
      </c>
      <c r="L1900" s="40">
        <v>3</v>
      </c>
      <c r="M1900" s="41">
        <v>1</v>
      </c>
      <c r="N1900" s="42" t="s">
        <v>521</v>
      </c>
      <c r="O1900" s="42" t="s">
        <v>521</v>
      </c>
      <c r="P1900" s="42" t="s">
        <v>522</v>
      </c>
      <c r="Q1900" s="39"/>
      <c r="R1900" s="39"/>
      <c r="S1900" s="39"/>
      <c r="T1900" s="39"/>
    </row>
    <row r="1901" spans="1:20" ht="15" x14ac:dyDescent="0.25">
      <c r="A1901" s="39"/>
      <c r="B1901" s="8" t="s">
        <v>274</v>
      </c>
      <c r="C1901" s="7" t="s">
        <v>3834</v>
      </c>
      <c r="D1901" s="333" t="s">
        <v>3334</v>
      </c>
      <c r="E1901" s="333"/>
      <c r="F1901" s="333"/>
      <c r="G1901" s="7" t="s">
        <v>3215</v>
      </c>
      <c r="H1901" s="7" t="s">
        <v>3316</v>
      </c>
      <c r="I1901" s="334" t="s">
        <v>3835</v>
      </c>
      <c r="J1901" s="334"/>
      <c r="K1901" s="40">
        <v>3</v>
      </c>
      <c r="L1901" s="40">
        <v>3</v>
      </c>
      <c r="M1901" s="41">
        <v>0</v>
      </c>
      <c r="N1901" s="42" t="s">
        <v>468</v>
      </c>
      <c r="O1901" s="42" t="s">
        <v>521</v>
      </c>
      <c r="P1901" s="42" t="s">
        <v>492</v>
      </c>
      <c r="Q1901" s="39"/>
      <c r="R1901" s="39"/>
      <c r="S1901" s="39"/>
      <c r="T1901" s="39"/>
    </row>
    <row r="1902" spans="1:20" ht="15" x14ac:dyDescent="0.25">
      <c r="A1902" s="39"/>
      <c r="B1902" s="8" t="s">
        <v>3336</v>
      </c>
      <c r="C1902" s="7" t="s">
        <v>3836</v>
      </c>
      <c r="D1902" s="8" t="s">
        <v>3338</v>
      </c>
      <c r="E1902" s="8"/>
      <c r="F1902" s="8"/>
      <c r="G1902" s="7" t="s">
        <v>3215</v>
      </c>
      <c r="H1902" s="7" t="s">
        <v>3316</v>
      </c>
      <c r="I1902" s="334" t="s">
        <v>3837</v>
      </c>
      <c r="J1902" s="334"/>
      <c r="K1902" s="334"/>
      <c r="L1902" s="31"/>
      <c r="M1902" s="43"/>
      <c r="N1902" s="43"/>
      <c r="O1902" s="43"/>
      <c r="P1902" s="43"/>
      <c r="Q1902" s="39"/>
      <c r="R1902" s="39"/>
      <c r="S1902" s="39"/>
      <c r="T1902" s="39"/>
    </row>
    <row r="1903" spans="1:20" ht="15" x14ac:dyDescent="0.25">
      <c r="A1903" s="39"/>
      <c r="B1903" s="8" t="s">
        <v>3336</v>
      </c>
      <c r="C1903" s="7" t="s">
        <v>3838</v>
      </c>
      <c r="D1903" s="8" t="s">
        <v>3338</v>
      </c>
      <c r="E1903" s="8"/>
      <c r="F1903" s="8"/>
      <c r="G1903" s="7" t="s">
        <v>3215</v>
      </c>
      <c r="H1903" s="7" t="s">
        <v>3316</v>
      </c>
      <c r="I1903" s="334" t="s">
        <v>3839</v>
      </c>
      <c r="J1903" s="334"/>
      <c r="K1903" s="334"/>
      <c r="L1903" s="31"/>
      <c r="M1903" s="43"/>
      <c r="N1903" s="43"/>
      <c r="O1903" s="43"/>
      <c r="P1903" s="43"/>
      <c r="Q1903" s="39"/>
      <c r="R1903" s="39"/>
      <c r="S1903" s="39"/>
      <c r="T1903" s="39"/>
    </row>
    <row r="1904" spans="1:20" ht="15" x14ac:dyDescent="0.25">
      <c r="A1904" s="39"/>
      <c r="B1904" s="8" t="s">
        <v>3336</v>
      </c>
      <c r="C1904" s="7" t="s">
        <v>3840</v>
      </c>
      <c r="D1904" s="8" t="s">
        <v>3338</v>
      </c>
      <c r="E1904" s="8"/>
      <c r="F1904" s="8"/>
      <c r="G1904" s="7" t="s">
        <v>3215</v>
      </c>
      <c r="H1904" s="7" t="s">
        <v>3316</v>
      </c>
      <c r="I1904" s="334" t="s">
        <v>3841</v>
      </c>
      <c r="J1904" s="334"/>
      <c r="K1904" s="334"/>
      <c r="L1904" s="31"/>
      <c r="M1904" s="43"/>
      <c r="N1904" s="43"/>
      <c r="O1904" s="43"/>
      <c r="P1904" s="43"/>
      <c r="Q1904" s="39"/>
      <c r="R1904" s="39"/>
      <c r="S1904" s="39"/>
      <c r="T1904" s="39"/>
    </row>
    <row r="1905" spans="1:20" ht="15" x14ac:dyDescent="0.25">
      <c r="A1905" s="39"/>
      <c r="B1905" s="8" t="s">
        <v>265</v>
      </c>
      <c r="C1905" s="7" t="s">
        <v>3842</v>
      </c>
      <c r="D1905" s="8" t="s">
        <v>3336</v>
      </c>
      <c r="E1905" s="8"/>
      <c r="F1905" s="8"/>
      <c r="G1905" s="7" t="s">
        <v>3215</v>
      </c>
      <c r="H1905" s="7" t="s">
        <v>3316</v>
      </c>
      <c r="I1905" s="334" t="s">
        <v>3843</v>
      </c>
      <c r="J1905" s="334"/>
      <c r="K1905" s="334"/>
      <c r="L1905" s="31"/>
      <c r="M1905" s="43"/>
      <c r="N1905" s="43"/>
      <c r="O1905" s="43"/>
      <c r="P1905" s="43"/>
      <c r="Q1905" s="39"/>
      <c r="R1905" s="39"/>
      <c r="S1905" s="39"/>
      <c r="T1905" s="39"/>
    </row>
    <row r="1906" spans="1:20" ht="15" x14ac:dyDescent="0.25">
      <c r="A1906" s="39"/>
      <c r="B1906" s="8" t="s">
        <v>265</v>
      </c>
      <c r="C1906" s="7" t="s">
        <v>3844</v>
      </c>
      <c r="D1906" s="8" t="s">
        <v>3336</v>
      </c>
      <c r="E1906" s="8"/>
      <c r="F1906" s="8"/>
      <c r="G1906" s="7" t="s">
        <v>3215</v>
      </c>
      <c r="H1906" s="7" t="s">
        <v>3316</v>
      </c>
      <c r="I1906" s="334" t="s">
        <v>3349</v>
      </c>
      <c r="J1906" s="334"/>
      <c r="K1906" s="334"/>
      <c r="L1906" s="31"/>
      <c r="M1906" s="43"/>
      <c r="N1906" s="43"/>
      <c r="O1906" s="43"/>
      <c r="P1906" s="43"/>
      <c r="Q1906" s="39"/>
      <c r="R1906" s="39"/>
      <c r="S1906" s="39"/>
      <c r="T1906" s="39"/>
    </row>
    <row r="1907" spans="1:20" ht="15" x14ac:dyDescent="0.25">
      <c r="A1907" s="39"/>
      <c r="B1907" s="8" t="s">
        <v>265</v>
      </c>
      <c r="C1907" s="72" t="s">
        <v>3845</v>
      </c>
      <c r="D1907" s="8" t="s">
        <v>3336</v>
      </c>
      <c r="E1907" s="8"/>
      <c r="F1907" s="8"/>
      <c r="G1907" s="7" t="s">
        <v>3215</v>
      </c>
      <c r="H1907" s="7" t="s">
        <v>3316</v>
      </c>
      <c r="I1907" s="334" t="s">
        <v>3846</v>
      </c>
      <c r="J1907" s="334"/>
      <c r="K1907" s="334"/>
      <c r="L1907" s="31"/>
      <c r="M1907" s="43"/>
      <c r="N1907" s="43"/>
      <c r="O1907" s="43"/>
      <c r="P1907" s="43"/>
      <c r="Q1907" s="39"/>
      <c r="R1907" s="39"/>
      <c r="S1907" s="39"/>
      <c r="T1907" s="39"/>
    </row>
    <row r="1908" spans="1:20" ht="15" x14ac:dyDescent="0.25">
      <c r="A1908" s="39"/>
      <c r="B1908" s="8" t="s">
        <v>3338</v>
      </c>
      <c r="C1908" s="72" t="s">
        <v>3847</v>
      </c>
      <c r="D1908" s="8" t="s">
        <v>265</v>
      </c>
      <c r="E1908" s="8"/>
      <c r="F1908" s="8"/>
      <c r="G1908" s="7"/>
      <c r="H1908" s="7"/>
      <c r="I1908" s="7"/>
      <c r="J1908" s="7"/>
      <c r="K1908" s="7"/>
      <c r="L1908" s="31"/>
      <c r="M1908" s="43"/>
      <c r="N1908" s="43"/>
      <c r="O1908" s="43"/>
      <c r="P1908" s="43"/>
      <c r="Q1908" s="39"/>
      <c r="R1908" s="39"/>
      <c r="S1908" s="39"/>
      <c r="T1908" s="39"/>
    </row>
    <row r="1909" spans="1:20" ht="15" x14ac:dyDescent="0.25">
      <c r="A1909" s="39"/>
      <c r="B1909" s="8" t="s">
        <v>3338</v>
      </c>
      <c r="C1909" s="7" t="s">
        <v>3848</v>
      </c>
      <c r="D1909" s="333" t="s">
        <v>3334</v>
      </c>
      <c r="E1909" s="333"/>
      <c r="F1909" s="333"/>
      <c r="G1909" s="7" t="s">
        <v>3215</v>
      </c>
      <c r="H1909" s="7" t="s">
        <v>3316</v>
      </c>
      <c r="I1909" s="334" t="s">
        <v>3849</v>
      </c>
      <c r="J1909" s="334"/>
      <c r="K1909" s="334"/>
      <c r="L1909" s="31"/>
      <c r="M1909" s="43"/>
      <c r="N1909" s="43"/>
      <c r="O1909" s="43"/>
      <c r="P1909" s="43"/>
      <c r="Q1909" s="39"/>
      <c r="R1909" s="39"/>
      <c r="S1909" s="39"/>
      <c r="T1909" s="39"/>
    </row>
    <row r="1910" spans="1:20" ht="15" x14ac:dyDescent="0.25">
      <c r="A1910" s="39"/>
      <c r="B1910" s="8" t="s">
        <v>3338</v>
      </c>
      <c r="C1910" s="72" t="s">
        <v>3850</v>
      </c>
      <c r="D1910" s="333" t="s">
        <v>3334</v>
      </c>
      <c r="E1910" s="333"/>
      <c r="F1910" s="333"/>
      <c r="G1910" s="72" t="s">
        <v>3215</v>
      </c>
      <c r="H1910" s="7" t="s">
        <v>3316</v>
      </c>
      <c r="I1910" s="334" t="s">
        <v>3851</v>
      </c>
      <c r="J1910" s="334"/>
      <c r="K1910" s="334"/>
      <c r="L1910" s="31"/>
      <c r="M1910" s="43"/>
      <c r="N1910" s="43"/>
      <c r="O1910" s="43"/>
      <c r="P1910" s="43"/>
      <c r="Q1910" s="39"/>
      <c r="R1910" s="39"/>
      <c r="S1910" s="39"/>
      <c r="T1910" s="39"/>
    </row>
    <row r="1911" spans="1:20" ht="15" x14ac:dyDescent="0.25">
      <c r="A1911" s="39"/>
      <c r="B1911" s="8" t="s">
        <v>3338</v>
      </c>
      <c r="C1911" s="72" t="s">
        <v>3852</v>
      </c>
      <c r="D1911" s="333" t="s">
        <v>3334</v>
      </c>
      <c r="E1911" s="333"/>
      <c r="F1911" s="333"/>
      <c r="G1911" s="7" t="s">
        <v>3215</v>
      </c>
      <c r="H1911" s="7" t="s">
        <v>3316</v>
      </c>
      <c r="I1911" s="334" t="s">
        <v>3853</v>
      </c>
      <c r="J1911" s="334"/>
      <c r="K1911" s="334"/>
      <c r="L1911" s="31"/>
      <c r="M1911" s="43"/>
      <c r="N1911" s="43"/>
      <c r="O1911" s="43"/>
      <c r="P1911" s="43"/>
      <c r="Q1911" s="39"/>
      <c r="R1911" s="39"/>
      <c r="S1911" s="39"/>
      <c r="T1911" s="39"/>
    </row>
    <row r="1912" spans="1:20" ht="15" x14ac:dyDescent="0.25">
      <c r="A1912" s="39"/>
      <c r="B1912" s="8" t="s">
        <v>3358</v>
      </c>
      <c r="C1912" s="7" t="s">
        <v>3854</v>
      </c>
      <c r="D1912" s="333" t="s">
        <v>3360</v>
      </c>
      <c r="E1912" s="333"/>
      <c r="F1912" s="333"/>
      <c r="G1912" s="72" t="s">
        <v>3215</v>
      </c>
      <c r="H1912" s="7" t="s">
        <v>3316</v>
      </c>
      <c r="I1912" s="7" t="s">
        <v>3855</v>
      </c>
      <c r="J1912" s="40">
        <v>1</v>
      </c>
      <c r="K1912" s="40">
        <v>3</v>
      </c>
      <c r="L1912" s="40">
        <v>3</v>
      </c>
      <c r="M1912" s="41">
        <v>1</v>
      </c>
      <c r="N1912" s="42" t="s">
        <v>521</v>
      </c>
      <c r="O1912" s="42" t="s">
        <v>521</v>
      </c>
      <c r="P1912" s="42" t="s">
        <v>522</v>
      </c>
      <c r="Q1912" s="39"/>
      <c r="R1912" s="39"/>
      <c r="S1912" s="39"/>
      <c r="T1912" s="39"/>
    </row>
    <row r="1913" spans="1:20" ht="15" x14ac:dyDescent="0.25">
      <c r="A1913" s="39"/>
      <c r="B1913" s="8" t="s">
        <v>3261</v>
      </c>
      <c r="C1913" s="7" t="s">
        <v>3856</v>
      </c>
      <c r="D1913" s="333" t="s">
        <v>3360</v>
      </c>
      <c r="E1913" s="333"/>
      <c r="F1913" s="333"/>
      <c r="G1913" s="7" t="s">
        <v>3215</v>
      </c>
      <c r="H1913" s="7" t="s">
        <v>3316</v>
      </c>
      <c r="I1913" s="334" t="s">
        <v>3857</v>
      </c>
      <c r="J1913" s="334"/>
      <c r="K1913" s="40">
        <v>3</v>
      </c>
      <c r="L1913" s="40">
        <v>3</v>
      </c>
      <c r="M1913" s="41">
        <v>0</v>
      </c>
      <c r="N1913" s="42" t="s">
        <v>468</v>
      </c>
      <c r="O1913" s="42" t="s">
        <v>521</v>
      </c>
      <c r="P1913" s="42" t="s">
        <v>492</v>
      </c>
      <c r="Q1913" s="39"/>
      <c r="R1913" s="39"/>
      <c r="S1913" s="39"/>
      <c r="T1913" s="39"/>
    </row>
    <row r="1914" spans="1:20" ht="15" x14ac:dyDescent="0.25">
      <c r="A1914" s="39"/>
      <c r="B1914" s="8" t="s">
        <v>274</v>
      </c>
      <c r="C1914" s="7" t="s">
        <v>3858</v>
      </c>
      <c r="D1914" s="333" t="s">
        <v>3334</v>
      </c>
      <c r="E1914" s="333"/>
      <c r="F1914" s="333"/>
      <c r="G1914" s="72" t="s">
        <v>3215</v>
      </c>
      <c r="H1914" s="7" t="s">
        <v>3316</v>
      </c>
      <c r="I1914" s="334" t="s">
        <v>3859</v>
      </c>
      <c r="J1914" s="334"/>
      <c r="K1914" s="40">
        <v>2</v>
      </c>
      <c r="L1914" s="40">
        <v>2</v>
      </c>
      <c r="M1914" s="41">
        <v>0</v>
      </c>
      <c r="N1914" s="42" t="s">
        <v>468</v>
      </c>
      <c r="O1914" s="42" t="s">
        <v>468</v>
      </c>
      <c r="P1914" s="42" t="s">
        <v>492</v>
      </c>
      <c r="Q1914" s="39"/>
      <c r="R1914" s="39"/>
      <c r="S1914" s="39"/>
      <c r="T1914" s="39"/>
    </row>
    <row r="1915" spans="1:20" ht="15" x14ac:dyDescent="0.25">
      <c r="A1915" s="39"/>
      <c r="B1915" s="8" t="s">
        <v>562</v>
      </c>
      <c r="C1915" s="7" t="s">
        <v>3860</v>
      </c>
      <c r="D1915" s="333" t="s">
        <v>3367</v>
      </c>
      <c r="E1915" s="333"/>
      <c r="F1915" s="333"/>
      <c r="G1915" s="7" t="s">
        <v>3215</v>
      </c>
      <c r="H1915" s="7" t="s">
        <v>3316</v>
      </c>
      <c r="I1915" s="7" t="s">
        <v>3861</v>
      </c>
      <c r="J1915" s="40">
        <v>1</v>
      </c>
      <c r="K1915" s="40">
        <v>3</v>
      </c>
      <c r="L1915" s="40">
        <v>3</v>
      </c>
      <c r="M1915" s="41">
        <v>1</v>
      </c>
      <c r="N1915" s="42" t="s">
        <v>521</v>
      </c>
      <c r="O1915" s="42" t="s">
        <v>521</v>
      </c>
      <c r="P1915" s="42" t="s">
        <v>522</v>
      </c>
      <c r="Q1915" s="39"/>
      <c r="R1915" s="39"/>
      <c r="S1915" s="39"/>
      <c r="T1915" s="39"/>
    </row>
    <row r="1916" spans="1:20" ht="15" x14ac:dyDescent="0.25">
      <c r="A1916" s="39"/>
      <c r="B1916" s="8" t="s">
        <v>534</v>
      </c>
      <c r="C1916" s="7" t="s">
        <v>3862</v>
      </c>
      <c r="D1916" s="333" t="s">
        <v>3360</v>
      </c>
      <c r="E1916" s="333"/>
      <c r="F1916" s="333"/>
      <c r="G1916" s="7" t="s">
        <v>3215</v>
      </c>
      <c r="H1916" s="7" t="s">
        <v>3316</v>
      </c>
      <c r="I1916" s="334" t="s">
        <v>3863</v>
      </c>
      <c r="J1916" s="334"/>
      <c r="K1916" s="40">
        <v>2</v>
      </c>
      <c r="L1916" s="40">
        <v>2</v>
      </c>
      <c r="M1916" s="41">
        <v>0</v>
      </c>
      <c r="N1916" s="42" t="s">
        <v>468</v>
      </c>
      <c r="O1916" s="42" t="s">
        <v>468</v>
      </c>
      <c r="P1916" s="42" t="s">
        <v>492</v>
      </c>
      <c r="Q1916" s="39"/>
      <c r="R1916" s="39"/>
      <c r="S1916" s="39"/>
      <c r="T1916" s="39"/>
    </row>
    <row r="1917" spans="1:20" ht="15" x14ac:dyDescent="0.25">
      <c r="A1917" s="39"/>
      <c r="B1917" s="8" t="s">
        <v>571</v>
      </c>
      <c r="C1917" s="7" t="s">
        <v>3864</v>
      </c>
      <c r="D1917" s="333" t="s">
        <v>3360</v>
      </c>
      <c r="E1917" s="333"/>
      <c r="F1917" s="333"/>
      <c r="G1917" s="7" t="s">
        <v>3215</v>
      </c>
      <c r="H1917" s="7" t="s">
        <v>3316</v>
      </c>
      <c r="I1917" s="7" t="s">
        <v>3865</v>
      </c>
      <c r="J1917" s="40">
        <v>1</v>
      </c>
      <c r="K1917" s="40">
        <v>1</v>
      </c>
      <c r="L1917" s="40">
        <v>1</v>
      </c>
      <c r="M1917" s="41">
        <v>0</v>
      </c>
      <c r="N1917" s="42" t="s">
        <v>468</v>
      </c>
      <c r="O1917" s="42" t="s">
        <v>468</v>
      </c>
      <c r="P1917" s="43"/>
      <c r="Q1917" s="39"/>
      <c r="R1917" s="39"/>
      <c r="S1917" s="39"/>
      <c r="T1917" s="39"/>
    </row>
    <row r="1918" spans="1:20" ht="15" x14ac:dyDescent="0.25">
      <c r="A1918" s="39"/>
      <c r="B1918" s="8" t="s">
        <v>554</v>
      </c>
      <c r="C1918" s="7" t="s">
        <v>3866</v>
      </c>
      <c r="D1918" s="333" t="s">
        <v>3360</v>
      </c>
      <c r="E1918" s="333"/>
      <c r="F1918" s="333"/>
      <c r="G1918" s="7" t="s">
        <v>3215</v>
      </c>
      <c r="H1918" s="7" t="s">
        <v>3316</v>
      </c>
      <c r="I1918" s="7" t="s">
        <v>3867</v>
      </c>
      <c r="J1918" s="40">
        <v>1</v>
      </c>
      <c r="K1918" s="40">
        <v>3</v>
      </c>
      <c r="L1918" s="40">
        <v>3</v>
      </c>
      <c r="M1918" s="41">
        <v>1</v>
      </c>
      <c r="N1918" s="42" t="s">
        <v>521</v>
      </c>
      <c r="O1918" s="42" t="s">
        <v>521</v>
      </c>
      <c r="P1918" s="42" t="s">
        <v>522</v>
      </c>
      <c r="Q1918" s="39"/>
      <c r="R1918" s="39"/>
      <c r="S1918" s="39"/>
      <c r="T1918" s="39"/>
    </row>
    <row r="1919" spans="1:20" ht="15" x14ac:dyDescent="0.25">
      <c r="A1919" s="39"/>
      <c r="B1919" s="8" t="s">
        <v>130</v>
      </c>
      <c r="C1919" s="7" t="s">
        <v>3868</v>
      </c>
      <c r="D1919" s="333" t="s">
        <v>3360</v>
      </c>
      <c r="E1919" s="333"/>
      <c r="F1919" s="333"/>
      <c r="G1919" s="7" t="s">
        <v>3215</v>
      </c>
      <c r="H1919" s="7" t="s">
        <v>3316</v>
      </c>
      <c r="I1919" s="7" t="s">
        <v>3869</v>
      </c>
      <c r="J1919" s="40">
        <v>1</v>
      </c>
      <c r="K1919" s="40">
        <v>3</v>
      </c>
      <c r="L1919" s="40">
        <v>3</v>
      </c>
      <c r="M1919" s="41">
        <v>1</v>
      </c>
      <c r="N1919" s="42" t="s">
        <v>521</v>
      </c>
      <c r="O1919" s="42" t="s">
        <v>521</v>
      </c>
      <c r="P1919" s="42" t="s">
        <v>522</v>
      </c>
      <c r="Q1919" s="39"/>
      <c r="R1919" s="39"/>
      <c r="S1919" s="39"/>
      <c r="T1919" s="39"/>
    </row>
    <row r="1920" spans="1:20" ht="15" x14ac:dyDescent="0.25">
      <c r="A1920" s="39"/>
      <c r="B1920" s="8" t="s">
        <v>3377</v>
      </c>
      <c r="C1920" s="7" t="s">
        <v>3870</v>
      </c>
      <c r="D1920" s="333" t="s">
        <v>3360</v>
      </c>
      <c r="E1920" s="333"/>
      <c r="F1920" s="333"/>
      <c r="G1920" s="7" t="s">
        <v>3215</v>
      </c>
      <c r="H1920" s="7" t="s">
        <v>3316</v>
      </c>
      <c r="I1920" s="334" t="s">
        <v>3871</v>
      </c>
      <c r="J1920" s="334"/>
      <c r="K1920" s="40">
        <v>2</v>
      </c>
      <c r="L1920" s="40">
        <v>2</v>
      </c>
      <c r="M1920" s="41">
        <v>0</v>
      </c>
      <c r="N1920" s="42" t="s">
        <v>468</v>
      </c>
      <c r="O1920" s="42" t="s">
        <v>468</v>
      </c>
      <c r="P1920" s="42" t="s">
        <v>492</v>
      </c>
      <c r="Q1920" s="39"/>
      <c r="R1920" s="39"/>
      <c r="S1920" s="39"/>
      <c r="T1920" s="39"/>
    </row>
    <row r="1921" spans="1:20" ht="15" x14ac:dyDescent="0.25">
      <c r="A1921" s="39"/>
      <c r="B1921" s="8" t="s">
        <v>274</v>
      </c>
      <c r="C1921" s="7" t="s">
        <v>3872</v>
      </c>
      <c r="D1921" s="333" t="s">
        <v>3381</v>
      </c>
      <c r="E1921" s="333"/>
      <c r="F1921" s="333"/>
      <c r="G1921" s="7" t="s">
        <v>3215</v>
      </c>
      <c r="H1921" s="7" t="s">
        <v>3316</v>
      </c>
      <c r="I1921" s="334" t="s">
        <v>3873</v>
      </c>
      <c r="J1921" s="334"/>
      <c r="K1921" s="40">
        <v>3</v>
      </c>
      <c r="L1921" s="40">
        <v>3</v>
      </c>
      <c r="M1921" s="41">
        <v>0</v>
      </c>
      <c r="N1921" s="42" t="s">
        <v>468</v>
      </c>
      <c r="O1921" s="42" t="s">
        <v>521</v>
      </c>
      <c r="P1921" s="42" t="s">
        <v>492</v>
      </c>
      <c r="Q1921" s="39"/>
      <c r="R1921" s="39"/>
      <c r="S1921" s="39"/>
      <c r="T1921" s="39"/>
    </row>
    <row r="1922" spans="1:20" ht="15" x14ac:dyDescent="0.25">
      <c r="A1922" s="39"/>
      <c r="B1922" s="8" t="s">
        <v>3336</v>
      </c>
      <c r="C1922" s="7" t="s">
        <v>3874</v>
      </c>
      <c r="D1922" s="8" t="s">
        <v>3338</v>
      </c>
      <c r="E1922" s="8"/>
      <c r="F1922" s="8"/>
      <c r="G1922" s="7" t="s">
        <v>3215</v>
      </c>
      <c r="H1922" s="7" t="s">
        <v>3316</v>
      </c>
      <c r="I1922" s="334" t="s">
        <v>3875</v>
      </c>
      <c r="J1922" s="334"/>
      <c r="K1922" s="334"/>
      <c r="L1922" s="31"/>
      <c r="M1922" s="43"/>
      <c r="N1922" s="43"/>
      <c r="O1922" s="43"/>
      <c r="P1922" s="43"/>
      <c r="Q1922" s="39"/>
      <c r="R1922" s="39"/>
      <c r="S1922" s="39"/>
      <c r="T1922" s="39"/>
    </row>
    <row r="1923" spans="1:20" ht="15" x14ac:dyDescent="0.25">
      <c r="A1923" s="39"/>
      <c r="B1923" s="8" t="s">
        <v>3336</v>
      </c>
      <c r="C1923" s="7" t="s">
        <v>3876</v>
      </c>
      <c r="D1923" s="8" t="s">
        <v>3338</v>
      </c>
      <c r="E1923" s="8"/>
      <c r="F1923" s="8"/>
      <c r="G1923" s="7" t="s">
        <v>3215</v>
      </c>
      <c r="H1923" s="7" t="s">
        <v>3316</v>
      </c>
      <c r="I1923" s="334" t="s">
        <v>3877</v>
      </c>
      <c r="J1923" s="334"/>
      <c r="K1923" s="334"/>
      <c r="L1923" s="31"/>
      <c r="M1923" s="43"/>
      <c r="N1923" s="43"/>
      <c r="O1923" s="43"/>
      <c r="P1923" s="43"/>
      <c r="Q1923" s="39"/>
      <c r="R1923" s="39"/>
      <c r="S1923" s="39"/>
      <c r="T1923" s="39"/>
    </row>
    <row r="1924" spans="1:20" ht="15" x14ac:dyDescent="0.25">
      <c r="A1924" s="39"/>
      <c r="B1924" s="8" t="s">
        <v>3336</v>
      </c>
      <c r="C1924" s="72" t="s">
        <v>3878</v>
      </c>
      <c r="D1924" s="8" t="s">
        <v>3338</v>
      </c>
      <c r="E1924" s="8"/>
      <c r="F1924" s="8"/>
      <c r="G1924" s="7" t="s">
        <v>3215</v>
      </c>
      <c r="H1924" s="7" t="s">
        <v>3316</v>
      </c>
      <c r="I1924" s="334" t="s">
        <v>3879</v>
      </c>
      <c r="J1924" s="334"/>
      <c r="K1924" s="334"/>
      <c r="L1924" s="31"/>
      <c r="M1924" s="43"/>
      <c r="N1924" s="43"/>
      <c r="O1924" s="43"/>
      <c r="P1924" s="43"/>
      <c r="Q1924" s="39"/>
      <c r="R1924" s="39"/>
      <c r="S1924" s="39"/>
      <c r="T1924" s="39"/>
    </row>
    <row r="1925" spans="1:20" ht="15" x14ac:dyDescent="0.25">
      <c r="A1925" s="39"/>
      <c r="B1925" s="8" t="s">
        <v>265</v>
      </c>
      <c r="C1925" s="7" t="s">
        <v>3880</v>
      </c>
      <c r="D1925" s="8" t="s">
        <v>3336</v>
      </c>
      <c r="E1925" s="8"/>
      <c r="F1925" s="8"/>
      <c r="G1925" s="7" t="s">
        <v>3215</v>
      </c>
      <c r="H1925" s="7" t="s">
        <v>3316</v>
      </c>
      <c r="I1925" s="334" t="s">
        <v>3881</v>
      </c>
      <c r="J1925" s="334"/>
      <c r="K1925" s="334"/>
      <c r="L1925" s="31"/>
      <c r="M1925" s="43"/>
      <c r="N1925" s="43"/>
      <c r="O1925" s="43"/>
      <c r="P1925" s="43"/>
      <c r="Q1925" s="39"/>
      <c r="R1925" s="39"/>
      <c r="S1925" s="39"/>
      <c r="T1925" s="39"/>
    </row>
    <row r="1926" spans="1:20" ht="15" x14ac:dyDescent="0.25">
      <c r="A1926" s="39"/>
      <c r="B1926" s="8" t="s">
        <v>265</v>
      </c>
      <c r="C1926" s="7" t="s">
        <v>3882</v>
      </c>
      <c r="D1926" s="8" t="s">
        <v>3336</v>
      </c>
      <c r="E1926" s="8"/>
      <c r="F1926" s="8"/>
      <c r="G1926" s="7" t="s">
        <v>3215</v>
      </c>
      <c r="H1926" s="7" t="s">
        <v>3316</v>
      </c>
      <c r="I1926" s="334" t="s">
        <v>3883</v>
      </c>
      <c r="J1926" s="334"/>
      <c r="K1926" s="334"/>
      <c r="L1926" s="31"/>
      <c r="M1926" s="43"/>
      <c r="N1926" s="43"/>
      <c r="O1926" s="43"/>
      <c r="P1926" s="43"/>
      <c r="Q1926" s="39"/>
      <c r="R1926" s="39"/>
      <c r="S1926" s="39"/>
      <c r="T1926" s="39"/>
    </row>
    <row r="1927" spans="1:20" ht="15" x14ac:dyDescent="0.25">
      <c r="A1927" s="39"/>
      <c r="B1927" s="8" t="s">
        <v>3338</v>
      </c>
      <c r="C1927" s="72" t="s">
        <v>3884</v>
      </c>
      <c r="D1927" s="14" t="s">
        <v>265</v>
      </c>
      <c r="E1927" s="14"/>
      <c r="F1927" s="8"/>
      <c r="G1927" s="7" t="s">
        <v>3215</v>
      </c>
      <c r="H1927" s="7" t="s">
        <v>3316</v>
      </c>
      <c r="I1927" s="334" t="s">
        <v>3885</v>
      </c>
      <c r="J1927" s="334"/>
      <c r="K1927" s="334"/>
      <c r="L1927" s="31"/>
      <c r="M1927" s="43"/>
      <c r="N1927" s="43"/>
      <c r="O1927" s="43"/>
      <c r="P1927" s="43"/>
      <c r="Q1927" s="39"/>
      <c r="R1927" s="39"/>
      <c r="S1927" s="39"/>
      <c r="T1927" s="39"/>
    </row>
    <row r="1928" spans="1:20" ht="15" x14ac:dyDescent="0.25">
      <c r="A1928" s="39"/>
      <c r="B1928" s="8" t="s">
        <v>265</v>
      </c>
      <c r="C1928" s="72" t="s">
        <v>3886</v>
      </c>
      <c r="D1928" s="8" t="s">
        <v>3336</v>
      </c>
      <c r="E1928" s="8"/>
      <c r="F1928" s="8"/>
      <c r="G1928" s="7"/>
      <c r="H1928" s="7"/>
      <c r="I1928" s="7"/>
      <c r="J1928" s="7"/>
      <c r="K1928" s="7"/>
      <c r="L1928" s="31"/>
      <c r="M1928" s="43"/>
      <c r="N1928" s="43"/>
      <c r="O1928" s="43"/>
      <c r="P1928" s="43"/>
      <c r="Q1928" s="39"/>
      <c r="R1928" s="39"/>
      <c r="S1928" s="39"/>
      <c r="T1928" s="39"/>
    </row>
    <row r="1929" spans="1:20" ht="15" x14ac:dyDescent="0.25">
      <c r="A1929" s="39"/>
      <c r="B1929" s="8" t="s">
        <v>3338</v>
      </c>
      <c r="C1929" s="72" t="s">
        <v>3887</v>
      </c>
      <c r="D1929" s="333" t="s">
        <v>3381</v>
      </c>
      <c r="E1929" s="333"/>
      <c r="F1929" s="333"/>
      <c r="G1929" s="7" t="s">
        <v>3215</v>
      </c>
      <c r="H1929" s="7" t="s">
        <v>3316</v>
      </c>
      <c r="I1929" s="334" t="s">
        <v>3888</v>
      </c>
      <c r="J1929" s="334"/>
      <c r="K1929" s="334"/>
      <c r="L1929" s="31"/>
      <c r="M1929" s="43"/>
      <c r="N1929" s="43"/>
      <c r="O1929" s="43"/>
      <c r="P1929" s="43"/>
      <c r="Q1929" s="39"/>
      <c r="R1929" s="39"/>
      <c r="S1929" s="39"/>
      <c r="T1929" s="39"/>
    </row>
    <row r="1930" spans="1:20" ht="15" x14ac:dyDescent="0.25">
      <c r="A1930" s="39"/>
      <c r="B1930" s="8" t="s">
        <v>3338</v>
      </c>
      <c r="C1930" s="7" t="s">
        <v>3889</v>
      </c>
      <c r="D1930" s="333" t="s">
        <v>3381</v>
      </c>
      <c r="E1930" s="333"/>
      <c r="F1930" s="333"/>
      <c r="G1930" s="7" t="s">
        <v>3215</v>
      </c>
      <c r="H1930" s="7" t="s">
        <v>3316</v>
      </c>
      <c r="I1930" s="334" t="s">
        <v>3890</v>
      </c>
      <c r="J1930" s="334"/>
      <c r="K1930" s="334"/>
      <c r="L1930" s="31"/>
      <c r="M1930" s="43"/>
      <c r="N1930" s="43"/>
      <c r="O1930" s="43"/>
      <c r="P1930" s="43"/>
      <c r="Q1930" s="39"/>
      <c r="R1930" s="39"/>
      <c r="S1930" s="39"/>
      <c r="T1930" s="39"/>
    </row>
    <row r="1931" spans="1:20" ht="15" x14ac:dyDescent="0.25">
      <c r="A1931" s="39"/>
      <c r="B1931" s="8" t="s">
        <v>3338</v>
      </c>
      <c r="C1931" s="7" t="s">
        <v>3891</v>
      </c>
      <c r="D1931" s="333" t="s">
        <v>3381</v>
      </c>
      <c r="E1931" s="333"/>
      <c r="F1931" s="333"/>
      <c r="G1931" s="7" t="s">
        <v>3215</v>
      </c>
      <c r="H1931" s="7" t="s">
        <v>3316</v>
      </c>
      <c r="I1931" s="334" t="s">
        <v>3892</v>
      </c>
      <c r="J1931" s="334"/>
      <c r="K1931" s="334"/>
      <c r="L1931" s="31"/>
      <c r="M1931" s="43"/>
      <c r="N1931" s="43"/>
      <c r="O1931" s="43"/>
      <c r="P1931" s="43"/>
      <c r="Q1931" s="39"/>
      <c r="R1931" s="39"/>
      <c r="S1931" s="39"/>
      <c r="T1931" s="39"/>
    </row>
    <row r="1932" spans="1:20" ht="15" x14ac:dyDescent="0.25">
      <c r="A1932" s="39"/>
      <c r="B1932" s="8" t="s">
        <v>3358</v>
      </c>
      <c r="C1932" s="7" t="s">
        <v>3893</v>
      </c>
      <c r="D1932" s="333" t="s">
        <v>3402</v>
      </c>
      <c r="E1932" s="333"/>
      <c r="F1932" s="333"/>
      <c r="G1932" s="7" t="s">
        <v>3215</v>
      </c>
      <c r="H1932" s="7" t="s">
        <v>3316</v>
      </c>
      <c r="I1932" s="334" t="s">
        <v>3894</v>
      </c>
      <c r="J1932" s="334"/>
      <c r="K1932" s="40">
        <v>3</v>
      </c>
      <c r="L1932" s="40">
        <v>3</v>
      </c>
      <c r="M1932" s="41">
        <v>0</v>
      </c>
      <c r="N1932" s="42" t="s">
        <v>468</v>
      </c>
      <c r="O1932" s="42" t="s">
        <v>521</v>
      </c>
      <c r="P1932" s="42" t="s">
        <v>492</v>
      </c>
      <c r="Q1932" s="39"/>
      <c r="R1932" s="39"/>
      <c r="S1932" s="39"/>
      <c r="T1932" s="39"/>
    </row>
    <row r="1933" spans="1:20" ht="15" x14ac:dyDescent="0.25">
      <c r="A1933" s="39"/>
      <c r="B1933" s="8" t="s">
        <v>3261</v>
      </c>
      <c r="C1933" s="7" t="s">
        <v>3895</v>
      </c>
      <c r="D1933" s="333" t="s">
        <v>3402</v>
      </c>
      <c r="E1933" s="333"/>
      <c r="F1933" s="333"/>
      <c r="G1933" s="7" t="s">
        <v>3215</v>
      </c>
      <c r="H1933" s="7" t="s">
        <v>3316</v>
      </c>
      <c r="I1933" s="7" t="s">
        <v>3896</v>
      </c>
      <c r="J1933" s="40">
        <v>1</v>
      </c>
      <c r="K1933" s="40">
        <v>2</v>
      </c>
      <c r="L1933" s="40">
        <v>2</v>
      </c>
      <c r="M1933" s="41">
        <v>1</v>
      </c>
      <c r="N1933" s="42" t="s">
        <v>521</v>
      </c>
      <c r="O1933" s="42" t="s">
        <v>521</v>
      </c>
      <c r="P1933" s="42" t="s">
        <v>522</v>
      </c>
      <c r="Q1933" s="39"/>
      <c r="R1933" s="39"/>
      <c r="S1933" s="39"/>
      <c r="T1933" s="39"/>
    </row>
    <row r="1934" spans="1:20" ht="15" x14ac:dyDescent="0.25">
      <c r="A1934" s="39"/>
      <c r="B1934" s="8" t="s">
        <v>274</v>
      </c>
      <c r="C1934" s="7" t="s">
        <v>3897</v>
      </c>
      <c r="D1934" s="333" t="s">
        <v>3381</v>
      </c>
      <c r="E1934" s="333"/>
      <c r="F1934" s="333"/>
      <c r="G1934" s="7" t="s">
        <v>3215</v>
      </c>
      <c r="H1934" s="7" t="s">
        <v>3316</v>
      </c>
      <c r="I1934" s="7" t="s">
        <v>3898</v>
      </c>
      <c r="J1934" s="40">
        <v>1</v>
      </c>
      <c r="K1934" s="40">
        <v>1</v>
      </c>
      <c r="L1934" s="40">
        <v>1</v>
      </c>
      <c r="M1934" s="41">
        <v>0</v>
      </c>
      <c r="N1934" s="42" t="s">
        <v>468</v>
      </c>
      <c r="O1934" s="42" t="s">
        <v>468</v>
      </c>
      <c r="P1934" s="43"/>
      <c r="Q1934" s="39"/>
      <c r="R1934" s="39"/>
      <c r="S1934" s="39"/>
      <c r="T1934" s="39"/>
    </row>
    <row r="1935" spans="1:20" ht="15" x14ac:dyDescent="0.25">
      <c r="A1935" s="39"/>
      <c r="B1935" s="8" t="s">
        <v>562</v>
      </c>
      <c r="C1935" s="7" t="s">
        <v>3899</v>
      </c>
      <c r="D1935" s="333" t="s">
        <v>3409</v>
      </c>
      <c r="E1935" s="333"/>
      <c r="F1935" s="333"/>
      <c r="G1935" s="7" t="s">
        <v>3215</v>
      </c>
      <c r="H1935" s="7" t="s">
        <v>3316</v>
      </c>
      <c r="I1935" s="7" t="s">
        <v>3900</v>
      </c>
      <c r="J1935" s="40">
        <v>1</v>
      </c>
      <c r="K1935" s="40">
        <v>2</v>
      </c>
      <c r="L1935" s="40">
        <v>2</v>
      </c>
      <c r="M1935" s="41">
        <v>1</v>
      </c>
      <c r="N1935" s="42" t="s">
        <v>521</v>
      </c>
      <c r="O1935" s="42" t="s">
        <v>521</v>
      </c>
      <c r="P1935" s="42" t="s">
        <v>522</v>
      </c>
      <c r="Q1935" s="39"/>
      <c r="R1935" s="39"/>
      <c r="S1935" s="39"/>
      <c r="T1935" s="39"/>
    </row>
    <row r="1936" spans="1:20" ht="15" x14ac:dyDescent="0.25">
      <c r="A1936" s="39"/>
      <c r="B1936" s="8" t="s">
        <v>534</v>
      </c>
      <c r="C1936" s="7" t="s">
        <v>3901</v>
      </c>
      <c r="D1936" s="333" t="s">
        <v>3402</v>
      </c>
      <c r="E1936" s="333"/>
      <c r="F1936" s="333"/>
      <c r="G1936" s="72" t="s">
        <v>3215</v>
      </c>
      <c r="H1936" s="7" t="s">
        <v>3316</v>
      </c>
      <c r="I1936" s="7" t="s">
        <v>3902</v>
      </c>
      <c r="J1936" s="40">
        <v>1</v>
      </c>
      <c r="K1936" s="40">
        <v>2</v>
      </c>
      <c r="L1936" s="40">
        <v>2</v>
      </c>
      <c r="M1936" s="41">
        <v>1</v>
      </c>
      <c r="N1936" s="42" t="s">
        <v>521</v>
      </c>
      <c r="O1936" s="42" t="s">
        <v>521</v>
      </c>
      <c r="P1936" s="42" t="s">
        <v>522</v>
      </c>
      <c r="Q1936" s="39"/>
      <c r="R1936" s="39"/>
      <c r="S1936" s="39"/>
      <c r="T1936" s="39"/>
    </row>
    <row r="1937" spans="1:20" ht="15" x14ac:dyDescent="0.25">
      <c r="A1937" s="39"/>
      <c r="B1937" s="8" t="s">
        <v>571</v>
      </c>
      <c r="C1937" s="7" t="s">
        <v>3903</v>
      </c>
      <c r="D1937" s="333" t="s">
        <v>3402</v>
      </c>
      <c r="E1937" s="333"/>
      <c r="F1937" s="333"/>
      <c r="G1937" s="7" t="s">
        <v>3215</v>
      </c>
      <c r="H1937" s="7" t="s">
        <v>3316</v>
      </c>
      <c r="I1937" s="7" t="s">
        <v>3904</v>
      </c>
      <c r="J1937" s="40">
        <v>1</v>
      </c>
      <c r="K1937" s="40">
        <v>2</v>
      </c>
      <c r="L1937" s="40">
        <v>2</v>
      </c>
      <c r="M1937" s="41">
        <v>1</v>
      </c>
      <c r="N1937" s="42" t="s">
        <v>521</v>
      </c>
      <c r="O1937" s="42" t="s">
        <v>521</v>
      </c>
      <c r="P1937" s="42" t="s">
        <v>522</v>
      </c>
      <c r="Q1937" s="39"/>
      <c r="R1937" s="39"/>
      <c r="S1937" s="39"/>
      <c r="T1937" s="39"/>
    </row>
    <row r="1938" spans="1:20" ht="15" x14ac:dyDescent="0.25">
      <c r="A1938" s="39"/>
      <c r="B1938" s="8" t="s">
        <v>554</v>
      </c>
      <c r="C1938" s="7" t="s">
        <v>3905</v>
      </c>
      <c r="D1938" s="333" t="s">
        <v>3402</v>
      </c>
      <c r="E1938" s="333"/>
      <c r="F1938" s="333"/>
      <c r="G1938" s="7" t="s">
        <v>3215</v>
      </c>
      <c r="H1938" s="7" t="s">
        <v>3316</v>
      </c>
      <c r="I1938" s="7" t="s">
        <v>3906</v>
      </c>
      <c r="J1938" s="40">
        <v>1</v>
      </c>
      <c r="K1938" s="40">
        <v>1</v>
      </c>
      <c r="L1938" s="40">
        <v>1</v>
      </c>
      <c r="M1938" s="41">
        <v>0</v>
      </c>
      <c r="N1938" s="42" t="s">
        <v>468</v>
      </c>
      <c r="O1938" s="42" t="s">
        <v>468</v>
      </c>
      <c r="P1938" s="43"/>
      <c r="Q1938" s="39"/>
      <c r="R1938" s="39"/>
      <c r="S1938" s="39"/>
      <c r="T1938" s="39"/>
    </row>
    <row r="1939" spans="1:20" ht="15" x14ac:dyDescent="0.25">
      <c r="A1939" s="39"/>
      <c r="B1939" s="8" t="s">
        <v>130</v>
      </c>
      <c r="C1939" s="7" t="s">
        <v>3907</v>
      </c>
      <c r="D1939" s="333" t="s">
        <v>3402</v>
      </c>
      <c r="E1939" s="333"/>
      <c r="F1939" s="333"/>
      <c r="G1939" s="7" t="s">
        <v>3215</v>
      </c>
      <c r="H1939" s="7" t="s">
        <v>3316</v>
      </c>
      <c r="I1939" s="7" t="s">
        <v>3908</v>
      </c>
      <c r="J1939" s="40">
        <v>1</v>
      </c>
      <c r="K1939" s="40">
        <v>1</v>
      </c>
      <c r="L1939" s="40">
        <v>1</v>
      </c>
      <c r="M1939" s="41">
        <v>0</v>
      </c>
      <c r="N1939" s="42" t="s">
        <v>468</v>
      </c>
      <c r="O1939" s="42" t="s">
        <v>468</v>
      </c>
      <c r="P1939" s="43"/>
      <c r="Q1939" s="39"/>
      <c r="R1939" s="39"/>
      <c r="S1939" s="39"/>
      <c r="T1939" s="39"/>
    </row>
    <row r="1940" spans="1:20" ht="15" x14ac:dyDescent="0.25">
      <c r="A1940" s="39"/>
      <c r="B1940" s="8" t="s">
        <v>565</v>
      </c>
      <c r="C1940" s="7" t="s">
        <v>3909</v>
      </c>
      <c r="D1940" s="333" t="s">
        <v>3402</v>
      </c>
      <c r="E1940" s="333"/>
      <c r="F1940" s="333"/>
      <c r="G1940" s="7" t="s">
        <v>3215</v>
      </c>
      <c r="H1940" s="7" t="s">
        <v>3316</v>
      </c>
      <c r="I1940" s="7" t="s">
        <v>3910</v>
      </c>
      <c r="J1940" s="40">
        <v>1</v>
      </c>
      <c r="K1940" s="40">
        <v>1</v>
      </c>
      <c r="L1940" s="40">
        <v>1</v>
      </c>
      <c r="M1940" s="41">
        <v>0</v>
      </c>
      <c r="N1940" s="42" t="s">
        <v>468</v>
      </c>
      <c r="O1940" s="42" t="s">
        <v>468</v>
      </c>
      <c r="P1940" s="43"/>
      <c r="Q1940" s="39"/>
      <c r="R1940" s="39"/>
      <c r="S1940" s="39"/>
      <c r="T1940" s="39"/>
    </row>
    <row r="1941" spans="1:20" ht="15" x14ac:dyDescent="0.25">
      <c r="A1941" s="39"/>
      <c r="B1941" s="8" t="s">
        <v>274</v>
      </c>
      <c r="C1941" s="7" t="s">
        <v>3911</v>
      </c>
      <c r="D1941" s="333" t="s">
        <v>3422</v>
      </c>
      <c r="E1941" s="333"/>
      <c r="F1941" s="333"/>
      <c r="G1941" s="7" t="s">
        <v>3215</v>
      </c>
      <c r="H1941" s="7" t="s">
        <v>3316</v>
      </c>
      <c r="I1941" s="7" t="s">
        <v>3912</v>
      </c>
      <c r="J1941" s="40">
        <v>1</v>
      </c>
      <c r="K1941" s="40">
        <v>1</v>
      </c>
      <c r="L1941" s="40">
        <v>1</v>
      </c>
      <c r="M1941" s="41">
        <v>0</v>
      </c>
      <c r="N1941" s="42" t="s">
        <v>468</v>
      </c>
      <c r="O1941" s="42" t="s">
        <v>468</v>
      </c>
      <c r="P1941" s="43"/>
      <c r="Q1941" s="39"/>
      <c r="R1941" s="39"/>
      <c r="S1941" s="39"/>
      <c r="T1941" s="39"/>
    </row>
    <row r="1942" spans="1:20" ht="15" x14ac:dyDescent="0.25">
      <c r="A1942" s="39"/>
      <c r="B1942" s="8" t="s">
        <v>3336</v>
      </c>
      <c r="C1942" s="7" t="s">
        <v>3913</v>
      </c>
      <c r="D1942" s="8" t="s">
        <v>3338</v>
      </c>
      <c r="E1942" s="8"/>
      <c r="F1942" s="8"/>
      <c r="G1942" s="7" t="s">
        <v>3215</v>
      </c>
      <c r="H1942" s="7" t="s">
        <v>3316</v>
      </c>
      <c r="I1942" s="334" t="s">
        <v>3914</v>
      </c>
      <c r="J1942" s="334"/>
      <c r="K1942" s="334"/>
      <c r="L1942" s="31"/>
      <c r="M1942" s="43"/>
      <c r="N1942" s="43"/>
      <c r="O1942" s="43"/>
      <c r="P1942" s="43"/>
      <c r="Q1942" s="39"/>
      <c r="R1942" s="39"/>
      <c r="S1942" s="39"/>
      <c r="T1942" s="39"/>
    </row>
    <row r="1943" spans="1:20" ht="15" x14ac:dyDescent="0.25">
      <c r="A1943" s="39"/>
      <c r="B1943" s="8" t="s">
        <v>3336</v>
      </c>
      <c r="C1943" s="7" t="s">
        <v>3915</v>
      </c>
      <c r="D1943" s="8" t="s">
        <v>3338</v>
      </c>
      <c r="E1943" s="8"/>
      <c r="F1943" s="8"/>
      <c r="G1943" s="7" t="s">
        <v>3215</v>
      </c>
      <c r="H1943" s="7" t="s">
        <v>3316</v>
      </c>
      <c r="I1943" s="334" t="s">
        <v>3916</v>
      </c>
      <c r="J1943" s="334"/>
      <c r="K1943" s="334"/>
      <c r="L1943" s="31"/>
      <c r="M1943" s="43"/>
      <c r="N1943" s="43"/>
      <c r="O1943" s="43"/>
      <c r="P1943" s="43"/>
      <c r="Q1943" s="39"/>
      <c r="R1943" s="39"/>
      <c r="S1943" s="39"/>
      <c r="T1943" s="39"/>
    </row>
    <row r="1944" spans="1:20" ht="15" x14ac:dyDescent="0.25">
      <c r="A1944" s="39"/>
      <c r="B1944" s="8" t="s">
        <v>3336</v>
      </c>
      <c r="C1944" s="7" t="s">
        <v>3917</v>
      </c>
      <c r="D1944" s="8" t="s">
        <v>3338</v>
      </c>
      <c r="E1944" s="8"/>
      <c r="F1944" s="8"/>
      <c r="G1944" s="7" t="s">
        <v>3215</v>
      </c>
      <c r="H1944" s="7" t="s">
        <v>3316</v>
      </c>
      <c r="I1944" s="334" t="s">
        <v>3918</v>
      </c>
      <c r="J1944" s="334"/>
      <c r="K1944" s="334"/>
      <c r="L1944" s="31"/>
      <c r="M1944" s="43"/>
      <c r="N1944" s="43"/>
      <c r="O1944" s="43"/>
      <c r="P1944" s="43"/>
      <c r="Q1944" s="39"/>
      <c r="R1944" s="39"/>
      <c r="S1944" s="39"/>
      <c r="T1944" s="39"/>
    </row>
    <row r="1945" spans="1:20" ht="15" x14ac:dyDescent="0.25">
      <c r="A1945" s="39"/>
      <c r="B1945" s="8" t="s">
        <v>265</v>
      </c>
      <c r="C1945" s="7" t="s">
        <v>3919</v>
      </c>
      <c r="D1945" s="8" t="s">
        <v>3336</v>
      </c>
      <c r="E1945" s="8"/>
      <c r="F1945" s="8"/>
      <c r="G1945" s="7" t="s">
        <v>3215</v>
      </c>
      <c r="H1945" s="7" t="s">
        <v>3316</v>
      </c>
      <c r="I1945" s="334" t="s">
        <v>3920</v>
      </c>
      <c r="J1945" s="334"/>
      <c r="K1945" s="334"/>
      <c r="L1945" s="31"/>
      <c r="M1945" s="43"/>
      <c r="N1945" s="43"/>
      <c r="O1945" s="43"/>
      <c r="P1945" s="43"/>
      <c r="Q1945" s="39"/>
      <c r="R1945" s="39"/>
      <c r="S1945" s="39"/>
      <c r="T1945" s="39"/>
    </row>
    <row r="1946" spans="1:20" ht="15" x14ac:dyDescent="0.25">
      <c r="A1946" s="39"/>
      <c r="B1946" s="8" t="s">
        <v>265</v>
      </c>
      <c r="C1946" s="72" t="s">
        <v>3921</v>
      </c>
      <c r="D1946" s="8" t="s">
        <v>3336</v>
      </c>
      <c r="E1946" s="8"/>
      <c r="F1946" s="8"/>
      <c r="G1946" s="7" t="s">
        <v>3215</v>
      </c>
      <c r="H1946" s="7" t="s">
        <v>3316</v>
      </c>
      <c r="I1946" s="334" t="s">
        <v>3922</v>
      </c>
      <c r="J1946" s="334"/>
      <c r="K1946" s="334"/>
      <c r="L1946" s="31"/>
      <c r="M1946" s="43"/>
      <c r="N1946" s="43"/>
      <c r="O1946" s="43"/>
      <c r="P1946" s="43"/>
      <c r="Q1946" s="39"/>
      <c r="R1946" s="39"/>
      <c r="S1946" s="39"/>
      <c r="T1946" s="39"/>
    </row>
    <row r="1947" spans="1:20" ht="15" x14ac:dyDescent="0.25">
      <c r="A1947" s="39"/>
      <c r="B1947" s="8" t="s">
        <v>265</v>
      </c>
      <c r="C1947" s="7" t="s">
        <v>3923</v>
      </c>
      <c r="D1947" s="8" t="s">
        <v>3336</v>
      </c>
      <c r="E1947" s="8"/>
      <c r="F1947" s="8"/>
      <c r="G1947" s="7" t="s">
        <v>3215</v>
      </c>
      <c r="H1947" s="7" t="s">
        <v>3316</v>
      </c>
      <c r="I1947" s="334" t="s">
        <v>3924</v>
      </c>
      <c r="J1947" s="334"/>
      <c r="K1947" s="334"/>
      <c r="L1947" s="31"/>
      <c r="M1947" s="43"/>
      <c r="N1947" s="43"/>
      <c r="O1947" s="43"/>
      <c r="P1947" s="43"/>
      <c r="Q1947" s="39"/>
      <c r="R1947" s="39"/>
      <c r="S1947" s="39"/>
      <c r="T1947" s="39"/>
    </row>
    <row r="1948" spans="1:20" ht="15" x14ac:dyDescent="0.25">
      <c r="A1948" s="39"/>
      <c r="B1948" s="8" t="s">
        <v>3338</v>
      </c>
      <c r="C1948" s="7" t="s">
        <v>3925</v>
      </c>
      <c r="D1948" s="8" t="s">
        <v>265</v>
      </c>
      <c r="E1948" s="8"/>
      <c r="F1948" s="8"/>
      <c r="G1948" s="7"/>
      <c r="H1948" s="7"/>
      <c r="I1948" s="7"/>
      <c r="J1948" s="7"/>
      <c r="K1948" s="7"/>
      <c r="L1948" s="31"/>
      <c r="M1948" s="43"/>
      <c r="N1948" s="43"/>
      <c r="O1948" s="43"/>
      <c r="P1948" s="43"/>
      <c r="Q1948" s="39"/>
      <c r="R1948" s="39"/>
      <c r="S1948" s="39"/>
      <c r="T1948" s="39"/>
    </row>
    <row r="1949" spans="1:20" ht="15" x14ac:dyDescent="0.25">
      <c r="A1949" s="39"/>
      <c r="B1949" s="8" t="s">
        <v>3338</v>
      </c>
      <c r="C1949" s="72" t="s">
        <v>3926</v>
      </c>
      <c r="D1949" s="333" t="s">
        <v>3422</v>
      </c>
      <c r="E1949" s="333"/>
      <c r="F1949" s="333"/>
      <c r="G1949" s="72" t="s">
        <v>3215</v>
      </c>
      <c r="H1949" s="7" t="s">
        <v>3316</v>
      </c>
      <c r="I1949" s="334" t="s">
        <v>3927</v>
      </c>
      <c r="J1949" s="334"/>
      <c r="K1949" s="334"/>
      <c r="L1949" s="31"/>
      <c r="M1949" s="43"/>
      <c r="N1949" s="43"/>
      <c r="O1949" s="43"/>
      <c r="P1949" s="43"/>
      <c r="Q1949" s="39"/>
      <c r="R1949" s="39"/>
      <c r="S1949" s="39"/>
      <c r="T1949" s="39"/>
    </row>
    <row r="1950" spans="1:20" ht="15" x14ac:dyDescent="0.25">
      <c r="A1950" s="39"/>
      <c r="B1950" s="8" t="s">
        <v>3338</v>
      </c>
      <c r="C1950" s="72" t="s">
        <v>3928</v>
      </c>
      <c r="D1950" s="333" t="s">
        <v>3422</v>
      </c>
      <c r="E1950" s="333"/>
      <c r="F1950" s="333"/>
      <c r="G1950" s="7" t="s">
        <v>3215</v>
      </c>
      <c r="H1950" s="7" t="s">
        <v>3316</v>
      </c>
      <c r="I1950" s="334" t="s">
        <v>3929</v>
      </c>
      <c r="J1950" s="334"/>
      <c r="K1950" s="334"/>
      <c r="L1950" s="31"/>
      <c r="M1950" s="43"/>
      <c r="N1950" s="43"/>
      <c r="O1950" s="43"/>
      <c r="P1950" s="43"/>
      <c r="Q1950" s="39"/>
      <c r="R1950" s="39"/>
      <c r="S1950" s="39"/>
      <c r="T1950" s="39"/>
    </row>
    <row r="1951" spans="1:20" ht="15" x14ac:dyDescent="0.25">
      <c r="A1951" s="39"/>
      <c r="B1951" s="8" t="s">
        <v>3338</v>
      </c>
      <c r="C1951" s="7" t="s">
        <v>3930</v>
      </c>
      <c r="D1951" s="333" t="s">
        <v>3422</v>
      </c>
      <c r="E1951" s="333"/>
      <c r="F1951" s="333"/>
      <c r="G1951" s="72" t="s">
        <v>3215</v>
      </c>
      <c r="H1951" s="7" t="s">
        <v>3316</v>
      </c>
      <c r="I1951" s="334" t="s">
        <v>3931</v>
      </c>
      <c r="J1951" s="334"/>
      <c r="K1951" s="334"/>
      <c r="L1951" s="31"/>
      <c r="M1951" s="43"/>
      <c r="N1951" s="43"/>
      <c r="O1951" s="43"/>
      <c r="P1951" s="43"/>
      <c r="Q1951" s="39"/>
      <c r="R1951" s="39"/>
      <c r="S1951" s="39"/>
      <c r="T1951" s="39"/>
    </row>
    <row r="1952" spans="1:20" ht="15" x14ac:dyDescent="0.25">
      <c r="A1952" s="39"/>
      <c r="B1952" s="8" t="s">
        <v>3358</v>
      </c>
      <c r="C1952" s="7" t="s">
        <v>3932</v>
      </c>
      <c r="D1952" s="333" t="s">
        <v>3444</v>
      </c>
      <c r="E1952" s="333"/>
      <c r="F1952" s="333"/>
      <c r="G1952" s="7" t="s">
        <v>3215</v>
      </c>
      <c r="H1952" s="7" t="s">
        <v>3316</v>
      </c>
      <c r="I1952" s="7" t="s">
        <v>3933</v>
      </c>
      <c r="J1952" s="40">
        <v>1</v>
      </c>
      <c r="K1952" s="40">
        <v>2</v>
      </c>
      <c r="L1952" s="40">
        <v>2</v>
      </c>
      <c r="M1952" s="41">
        <v>1</v>
      </c>
      <c r="N1952" s="42" t="s">
        <v>521</v>
      </c>
      <c r="O1952" s="42" t="s">
        <v>521</v>
      </c>
      <c r="P1952" s="42" t="s">
        <v>522</v>
      </c>
      <c r="Q1952" s="39"/>
      <c r="R1952" s="39"/>
      <c r="S1952" s="39"/>
      <c r="T1952" s="39"/>
    </row>
    <row r="1953" spans="1:20" ht="15" x14ac:dyDescent="0.25">
      <c r="A1953" s="39"/>
      <c r="B1953" s="8" t="s">
        <v>3261</v>
      </c>
      <c r="C1953" s="7" t="s">
        <v>3934</v>
      </c>
      <c r="D1953" s="333" t="s">
        <v>3444</v>
      </c>
      <c r="E1953" s="333"/>
      <c r="F1953" s="333"/>
      <c r="G1953" s="72" t="s">
        <v>3215</v>
      </c>
      <c r="H1953" s="7" t="s">
        <v>3316</v>
      </c>
      <c r="I1953" s="7" t="s">
        <v>3935</v>
      </c>
      <c r="J1953" s="40">
        <v>1</v>
      </c>
      <c r="K1953" s="40">
        <v>1</v>
      </c>
      <c r="L1953" s="40">
        <v>1</v>
      </c>
      <c r="M1953" s="41">
        <v>0</v>
      </c>
      <c r="N1953" s="42" t="s">
        <v>468</v>
      </c>
      <c r="O1953" s="42" t="s">
        <v>468</v>
      </c>
      <c r="P1953" s="43"/>
      <c r="Q1953" s="39"/>
      <c r="R1953" s="39"/>
      <c r="S1953" s="39"/>
      <c r="T1953" s="39"/>
    </row>
    <row r="1954" spans="1:20" ht="15" x14ac:dyDescent="0.25">
      <c r="A1954" s="39"/>
      <c r="B1954" s="8" t="s">
        <v>274</v>
      </c>
      <c r="C1954" s="7" t="s">
        <v>3936</v>
      </c>
      <c r="D1954" s="333" t="s">
        <v>3422</v>
      </c>
      <c r="E1954" s="333"/>
      <c r="F1954" s="333"/>
      <c r="G1954" s="7" t="s">
        <v>3215</v>
      </c>
      <c r="H1954" s="7" t="s">
        <v>3316</v>
      </c>
      <c r="I1954" s="334" t="s">
        <v>3937</v>
      </c>
      <c r="J1954" s="334"/>
      <c r="K1954" s="40">
        <v>2</v>
      </c>
      <c r="L1954" s="40">
        <v>2</v>
      </c>
      <c r="M1954" s="41">
        <v>0</v>
      </c>
      <c r="N1954" s="42" t="s">
        <v>468</v>
      </c>
      <c r="O1954" s="42" t="s">
        <v>521</v>
      </c>
      <c r="P1954" s="43"/>
      <c r="Q1954" s="39"/>
      <c r="R1954" s="39"/>
      <c r="S1954" s="39"/>
      <c r="T1954" s="39"/>
    </row>
    <row r="1955" spans="1:20" ht="15" x14ac:dyDescent="0.25">
      <c r="A1955" s="39"/>
      <c r="B1955" s="8" t="s">
        <v>562</v>
      </c>
      <c r="C1955" s="7" t="s">
        <v>3938</v>
      </c>
      <c r="D1955" s="333" t="s">
        <v>3451</v>
      </c>
      <c r="E1955" s="333"/>
      <c r="F1955" s="333"/>
      <c r="G1955" s="7" t="s">
        <v>3215</v>
      </c>
      <c r="H1955" s="7" t="s">
        <v>3316</v>
      </c>
      <c r="I1955" s="7" t="s">
        <v>3939</v>
      </c>
      <c r="J1955" s="40">
        <v>1</v>
      </c>
      <c r="K1955" s="40">
        <v>2</v>
      </c>
      <c r="L1955" s="40">
        <v>2</v>
      </c>
      <c r="M1955" s="41">
        <v>1</v>
      </c>
      <c r="N1955" s="42" t="s">
        <v>521</v>
      </c>
      <c r="O1955" s="42" t="s">
        <v>521</v>
      </c>
      <c r="P1955" s="42" t="s">
        <v>522</v>
      </c>
      <c r="Q1955" s="39"/>
      <c r="R1955" s="39"/>
      <c r="S1955" s="39"/>
      <c r="T1955" s="39"/>
    </row>
    <row r="1956" spans="1:20" ht="15" x14ac:dyDescent="0.25">
      <c r="A1956" s="39"/>
      <c r="B1956" s="8" t="s">
        <v>534</v>
      </c>
      <c r="C1956" s="7" t="s">
        <v>3940</v>
      </c>
      <c r="D1956" s="333" t="s">
        <v>3444</v>
      </c>
      <c r="E1956" s="333"/>
      <c r="F1956" s="333"/>
      <c r="G1956" s="7" t="s">
        <v>3215</v>
      </c>
      <c r="H1956" s="7" t="s">
        <v>3316</v>
      </c>
      <c r="I1956" s="7" t="s">
        <v>3941</v>
      </c>
      <c r="J1956" s="40">
        <v>1</v>
      </c>
      <c r="K1956" s="40">
        <v>1</v>
      </c>
      <c r="L1956" s="40">
        <v>1</v>
      </c>
      <c r="M1956" s="41">
        <v>0</v>
      </c>
      <c r="N1956" s="42" t="s">
        <v>468</v>
      </c>
      <c r="O1956" s="42" t="s">
        <v>468</v>
      </c>
      <c r="P1956" s="43"/>
      <c r="Q1956" s="39"/>
      <c r="R1956" s="39"/>
      <c r="S1956" s="39"/>
      <c r="T1956" s="39"/>
    </row>
    <row r="1957" spans="1:20" ht="15" x14ac:dyDescent="0.25">
      <c r="A1957" s="39"/>
      <c r="B1957" s="8" t="s">
        <v>571</v>
      </c>
      <c r="C1957" s="7" t="s">
        <v>3942</v>
      </c>
      <c r="D1957" s="333" t="s">
        <v>3444</v>
      </c>
      <c r="E1957" s="333"/>
      <c r="F1957" s="333"/>
      <c r="G1957" s="7" t="s">
        <v>3215</v>
      </c>
      <c r="H1957" s="7" t="s">
        <v>3316</v>
      </c>
      <c r="I1957" s="7" t="s">
        <v>3943</v>
      </c>
      <c r="J1957" s="40">
        <v>1</v>
      </c>
      <c r="K1957" s="40">
        <v>2</v>
      </c>
      <c r="L1957" s="40">
        <v>2</v>
      </c>
      <c r="M1957" s="41">
        <v>1</v>
      </c>
      <c r="N1957" s="42" t="s">
        <v>521</v>
      </c>
      <c r="O1957" s="42" t="s">
        <v>521</v>
      </c>
      <c r="P1957" s="42" t="s">
        <v>522</v>
      </c>
      <c r="Q1957" s="39"/>
      <c r="R1957" s="39"/>
      <c r="S1957" s="39"/>
      <c r="T1957" s="39"/>
    </row>
    <row r="1958" spans="1:20" ht="15" x14ac:dyDescent="0.25">
      <c r="A1958" s="39"/>
      <c r="B1958" s="8" t="s">
        <v>554</v>
      </c>
      <c r="C1958" s="7" t="s">
        <v>3944</v>
      </c>
      <c r="D1958" s="333" t="s">
        <v>3444</v>
      </c>
      <c r="E1958" s="333"/>
      <c r="F1958" s="333"/>
      <c r="G1958" s="7" t="s">
        <v>3215</v>
      </c>
      <c r="H1958" s="7" t="s">
        <v>3316</v>
      </c>
      <c r="I1958" s="7" t="s">
        <v>3945</v>
      </c>
      <c r="J1958" s="40">
        <v>1</v>
      </c>
      <c r="K1958" s="40">
        <v>1</v>
      </c>
      <c r="L1958" s="40">
        <v>1</v>
      </c>
      <c r="M1958" s="41">
        <v>0</v>
      </c>
      <c r="N1958" s="42" t="s">
        <v>468</v>
      </c>
      <c r="O1958" s="42" t="s">
        <v>468</v>
      </c>
      <c r="P1958" s="43"/>
      <c r="Q1958" s="39"/>
      <c r="R1958" s="39"/>
      <c r="S1958" s="39"/>
      <c r="T1958" s="39"/>
    </row>
    <row r="1959" spans="1:20" ht="15" x14ac:dyDescent="0.25">
      <c r="A1959" s="39"/>
      <c r="B1959" s="8" t="s">
        <v>130</v>
      </c>
      <c r="C1959" s="7" t="s">
        <v>3946</v>
      </c>
      <c r="D1959" s="333" t="s">
        <v>3444</v>
      </c>
      <c r="E1959" s="333"/>
      <c r="F1959" s="333"/>
      <c r="G1959" s="7" t="s">
        <v>3215</v>
      </c>
      <c r="H1959" s="7" t="s">
        <v>3316</v>
      </c>
      <c r="I1959" s="7" t="s">
        <v>3947</v>
      </c>
      <c r="J1959" s="40">
        <v>1</v>
      </c>
      <c r="K1959" s="40">
        <v>1</v>
      </c>
      <c r="L1959" s="40">
        <v>1</v>
      </c>
      <c r="M1959" s="41">
        <v>0</v>
      </c>
      <c r="N1959" s="42" t="s">
        <v>468</v>
      </c>
      <c r="O1959" s="42" t="s">
        <v>468</v>
      </c>
      <c r="P1959" s="43"/>
      <c r="Q1959" s="39"/>
      <c r="R1959" s="39"/>
      <c r="S1959" s="39"/>
      <c r="T1959" s="39"/>
    </row>
    <row r="1960" spans="1:20" ht="15" x14ac:dyDescent="0.25">
      <c r="A1960" s="39"/>
      <c r="B1960" s="8" t="s">
        <v>3377</v>
      </c>
      <c r="C1960" s="7" t="s">
        <v>3948</v>
      </c>
      <c r="D1960" s="333" t="s">
        <v>3444</v>
      </c>
      <c r="E1960" s="333"/>
      <c r="F1960" s="333"/>
      <c r="G1960" s="7" t="s">
        <v>3215</v>
      </c>
      <c r="H1960" s="7" t="s">
        <v>3316</v>
      </c>
      <c r="I1960" s="7" t="s">
        <v>3949</v>
      </c>
      <c r="J1960" s="40">
        <v>2</v>
      </c>
      <c r="K1960" s="40">
        <v>2</v>
      </c>
      <c r="L1960" s="40">
        <v>2</v>
      </c>
      <c r="M1960" s="41">
        <v>1</v>
      </c>
      <c r="N1960" s="42" t="s">
        <v>521</v>
      </c>
      <c r="O1960" s="42" t="s">
        <v>521</v>
      </c>
      <c r="P1960" s="42" t="s">
        <v>522</v>
      </c>
      <c r="Q1960" s="39"/>
      <c r="R1960" s="39"/>
      <c r="S1960" s="39"/>
      <c r="T1960" s="39"/>
    </row>
    <row r="1961" spans="1:20" ht="15" x14ac:dyDescent="0.25">
      <c r="A1961" s="39"/>
      <c r="B1961" s="8" t="s">
        <v>265</v>
      </c>
      <c r="C1961" s="7" t="s">
        <v>3950</v>
      </c>
      <c r="D1961" s="333" t="s">
        <v>3464</v>
      </c>
      <c r="E1961" s="333"/>
      <c r="F1961" s="333"/>
      <c r="G1961" s="7" t="s">
        <v>3215</v>
      </c>
      <c r="H1961" s="7" t="s">
        <v>3316</v>
      </c>
      <c r="I1961" s="7" t="s">
        <v>3951</v>
      </c>
      <c r="J1961" s="40">
        <v>1</v>
      </c>
      <c r="K1961" s="40">
        <v>2</v>
      </c>
      <c r="L1961" s="40">
        <v>2</v>
      </c>
      <c r="M1961" s="41">
        <v>1</v>
      </c>
      <c r="N1961" s="42" t="s">
        <v>521</v>
      </c>
      <c r="O1961" s="42" t="s">
        <v>521</v>
      </c>
      <c r="P1961" s="42" t="s">
        <v>522</v>
      </c>
      <c r="Q1961" s="39"/>
      <c r="R1961" s="39"/>
      <c r="S1961" s="39"/>
      <c r="T1961" s="39"/>
    </row>
    <row r="1962" spans="1:20" ht="15" x14ac:dyDescent="0.25">
      <c r="A1962" s="39"/>
      <c r="B1962" s="8" t="s">
        <v>554</v>
      </c>
      <c r="C1962" s="7" t="s">
        <v>3952</v>
      </c>
      <c r="D1962" s="333" t="s">
        <v>3467</v>
      </c>
      <c r="E1962" s="333"/>
      <c r="F1962" s="333"/>
      <c r="G1962" s="7" t="s">
        <v>3215</v>
      </c>
      <c r="H1962" s="7" t="s">
        <v>3316</v>
      </c>
      <c r="I1962" s="7" t="s">
        <v>3953</v>
      </c>
      <c r="J1962" s="40">
        <v>1</v>
      </c>
      <c r="K1962" s="40">
        <v>1</v>
      </c>
      <c r="L1962" s="40">
        <v>1</v>
      </c>
      <c r="M1962" s="41">
        <v>0</v>
      </c>
      <c r="N1962" s="42" t="s">
        <v>468</v>
      </c>
      <c r="O1962" s="42" t="s">
        <v>468</v>
      </c>
      <c r="P1962" s="43"/>
      <c r="Q1962" s="39"/>
      <c r="R1962" s="39"/>
      <c r="S1962" s="39"/>
      <c r="T1962" s="39"/>
    </row>
    <row r="1963" spans="1:20" ht="15" x14ac:dyDescent="0.25">
      <c r="A1963" s="39"/>
      <c r="B1963" s="8" t="s">
        <v>274</v>
      </c>
      <c r="C1963" s="72" t="s">
        <v>3954</v>
      </c>
      <c r="D1963" s="333" t="s">
        <v>3470</v>
      </c>
      <c r="E1963" s="333"/>
      <c r="F1963" s="333"/>
      <c r="G1963" s="7" t="s">
        <v>3215</v>
      </c>
      <c r="H1963" s="7" t="s">
        <v>3316</v>
      </c>
      <c r="I1963" s="7" t="s">
        <v>3955</v>
      </c>
      <c r="J1963" s="40">
        <v>1</v>
      </c>
      <c r="K1963" s="40">
        <v>1</v>
      </c>
      <c r="L1963" s="40">
        <v>1</v>
      </c>
      <c r="M1963" s="41">
        <v>0</v>
      </c>
      <c r="N1963" s="42" t="s">
        <v>468</v>
      </c>
      <c r="O1963" s="42" t="s">
        <v>468</v>
      </c>
      <c r="P1963" s="42" t="s">
        <v>3203</v>
      </c>
      <c r="Q1963" s="39"/>
      <c r="R1963" s="39"/>
      <c r="S1963" s="39"/>
      <c r="T1963" s="39"/>
    </row>
    <row r="1964" spans="1:20" ht="15" x14ac:dyDescent="0.25">
      <c r="A1964" s="39"/>
      <c r="B1964" s="8" t="s">
        <v>3336</v>
      </c>
      <c r="C1964" s="7" t="s">
        <v>3956</v>
      </c>
      <c r="D1964" s="8" t="s">
        <v>3338</v>
      </c>
      <c r="E1964" s="8"/>
      <c r="F1964" s="8"/>
      <c r="G1964" s="7" t="s">
        <v>3215</v>
      </c>
      <c r="H1964" s="7" t="s">
        <v>3316</v>
      </c>
      <c r="I1964" s="334" t="s">
        <v>3957</v>
      </c>
      <c r="J1964" s="334"/>
      <c r="K1964" s="334"/>
      <c r="L1964" s="31"/>
      <c r="M1964" s="43"/>
      <c r="N1964" s="43"/>
      <c r="O1964" s="43"/>
      <c r="P1964" s="43"/>
      <c r="Q1964" s="39"/>
      <c r="R1964" s="39"/>
      <c r="S1964" s="39"/>
      <c r="T1964" s="39"/>
    </row>
    <row r="1965" spans="1:20" ht="15" x14ac:dyDescent="0.25">
      <c r="A1965" s="39"/>
      <c r="B1965" s="8" t="s">
        <v>3336</v>
      </c>
      <c r="C1965" s="7" t="s">
        <v>3958</v>
      </c>
      <c r="D1965" s="8" t="s">
        <v>3338</v>
      </c>
      <c r="E1965" s="8"/>
      <c r="F1965" s="8"/>
      <c r="G1965" s="7" t="s">
        <v>3215</v>
      </c>
      <c r="H1965" s="7" t="s">
        <v>3316</v>
      </c>
      <c r="I1965" s="334" t="s">
        <v>3959</v>
      </c>
      <c r="J1965" s="334"/>
      <c r="K1965" s="334"/>
      <c r="L1965" s="31"/>
      <c r="M1965" s="43"/>
      <c r="N1965" s="43"/>
      <c r="O1965" s="43"/>
      <c r="P1965" s="43"/>
      <c r="Q1965" s="39"/>
      <c r="R1965" s="39"/>
      <c r="S1965" s="39"/>
      <c r="T1965" s="39"/>
    </row>
    <row r="1966" spans="1:20" ht="15" x14ac:dyDescent="0.25">
      <c r="A1966" s="39"/>
      <c r="B1966" s="8" t="s">
        <v>3336</v>
      </c>
      <c r="C1966" s="72" t="s">
        <v>3960</v>
      </c>
      <c r="D1966" s="8" t="s">
        <v>3338</v>
      </c>
      <c r="E1966" s="8"/>
      <c r="F1966" s="8"/>
      <c r="G1966" s="7" t="s">
        <v>3215</v>
      </c>
      <c r="H1966" s="7" t="s">
        <v>3316</v>
      </c>
      <c r="I1966" s="334" t="s">
        <v>3961</v>
      </c>
      <c r="J1966" s="334"/>
      <c r="K1966" s="334"/>
      <c r="L1966" s="31"/>
      <c r="M1966" s="43"/>
      <c r="N1966" s="43"/>
      <c r="O1966" s="43"/>
      <c r="P1966" s="43"/>
      <c r="Q1966" s="39"/>
      <c r="R1966" s="39"/>
      <c r="S1966" s="39"/>
      <c r="T1966" s="39"/>
    </row>
    <row r="1967" spans="1:20" ht="15" x14ac:dyDescent="0.25">
      <c r="A1967" s="39"/>
      <c r="B1967" s="8" t="s">
        <v>265</v>
      </c>
      <c r="C1967" s="72" t="s">
        <v>3962</v>
      </c>
      <c r="D1967" s="8" t="s">
        <v>3336</v>
      </c>
      <c r="E1967" s="8"/>
      <c r="F1967" s="8"/>
      <c r="G1967" s="7" t="s">
        <v>3215</v>
      </c>
      <c r="H1967" s="7" t="s">
        <v>3316</v>
      </c>
      <c r="I1967" s="334" t="s">
        <v>3963</v>
      </c>
      <c r="J1967" s="334"/>
      <c r="K1967" s="334"/>
      <c r="L1967" s="31"/>
      <c r="M1967" s="43"/>
      <c r="N1967" s="43"/>
      <c r="O1967" s="43"/>
      <c r="P1967" s="43"/>
      <c r="Q1967" s="39"/>
      <c r="R1967" s="39"/>
      <c r="S1967" s="39"/>
      <c r="T1967" s="39"/>
    </row>
    <row r="1968" spans="1:20" ht="15" x14ac:dyDescent="0.25">
      <c r="A1968" s="39"/>
      <c r="B1968" s="8" t="s">
        <v>265</v>
      </c>
      <c r="C1968" s="7" t="s">
        <v>3964</v>
      </c>
      <c r="D1968" s="8" t="s">
        <v>3336</v>
      </c>
      <c r="E1968" s="8"/>
      <c r="F1968" s="8"/>
      <c r="G1968" s="7" t="s">
        <v>3215</v>
      </c>
      <c r="H1968" s="7" t="s">
        <v>3316</v>
      </c>
      <c r="I1968" s="334" t="s">
        <v>3965</v>
      </c>
      <c r="J1968" s="334"/>
      <c r="K1968" s="334"/>
      <c r="L1968" s="31"/>
      <c r="M1968" s="43"/>
      <c r="N1968" s="43"/>
      <c r="O1968" s="43"/>
      <c r="P1968" s="43"/>
      <c r="Q1968" s="39"/>
      <c r="R1968" s="39"/>
      <c r="S1968" s="39"/>
      <c r="T1968" s="39"/>
    </row>
    <row r="1969" spans="1:20" ht="15" x14ac:dyDescent="0.25">
      <c r="A1969" s="39"/>
      <c r="B1969" s="8" t="s">
        <v>265</v>
      </c>
      <c r="C1969" s="7" t="s">
        <v>3966</v>
      </c>
      <c r="D1969" s="8" t="s">
        <v>3336</v>
      </c>
      <c r="E1969" s="8"/>
      <c r="F1969" s="8"/>
      <c r="G1969" s="7" t="s">
        <v>3215</v>
      </c>
      <c r="H1969" s="7" t="s">
        <v>3316</v>
      </c>
      <c r="I1969" s="334" t="s">
        <v>3967</v>
      </c>
      <c r="J1969" s="334"/>
      <c r="K1969" s="334"/>
      <c r="L1969" s="31"/>
      <c r="M1969" s="43"/>
      <c r="N1969" s="43"/>
      <c r="O1969" s="43"/>
      <c r="P1969" s="43"/>
      <c r="Q1969" s="39"/>
      <c r="R1969" s="39"/>
      <c r="S1969" s="39"/>
      <c r="T1969" s="39"/>
    </row>
    <row r="1970" spans="1:20" ht="15" x14ac:dyDescent="0.25">
      <c r="A1970" s="39"/>
      <c r="B1970" s="8" t="s">
        <v>3338</v>
      </c>
      <c r="C1970" s="7" t="s">
        <v>3968</v>
      </c>
      <c r="D1970" s="8" t="s">
        <v>265</v>
      </c>
      <c r="E1970" s="8"/>
      <c r="F1970" s="8"/>
      <c r="G1970" s="7"/>
      <c r="H1970" s="7"/>
      <c r="I1970" s="7"/>
      <c r="J1970" s="7"/>
      <c r="K1970" s="7"/>
      <c r="L1970" s="31"/>
      <c r="M1970" s="43"/>
      <c r="N1970" s="43"/>
      <c r="O1970" s="43"/>
      <c r="P1970" s="43"/>
      <c r="Q1970" s="39"/>
      <c r="R1970" s="39"/>
      <c r="S1970" s="39"/>
      <c r="T1970" s="39"/>
    </row>
    <row r="1971" spans="1:20" ht="15" x14ac:dyDescent="0.25">
      <c r="A1971" s="39"/>
      <c r="B1971" s="8" t="s">
        <v>3338</v>
      </c>
      <c r="C1971" s="7" t="s">
        <v>3969</v>
      </c>
      <c r="D1971" s="333" t="s">
        <v>3470</v>
      </c>
      <c r="E1971" s="333"/>
      <c r="F1971" s="333"/>
      <c r="G1971" s="7" t="s">
        <v>3215</v>
      </c>
      <c r="H1971" s="7" t="s">
        <v>3316</v>
      </c>
      <c r="I1971" s="334" t="s">
        <v>3970</v>
      </c>
      <c r="J1971" s="334"/>
      <c r="K1971" s="334"/>
      <c r="L1971" s="31"/>
      <c r="M1971" s="43"/>
      <c r="N1971" s="43"/>
      <c r="O1971" s="43"/>
      <c r="P1971" s="43"/>
      <c r="Q1971" s="39"/>
      <c r="R1971" s="39"/>
      <c r="S1971" s="39"/>
      <c r="T1971" s="39"/>
    </row>
    <row r="1972" spans="1:20" ht="15" x14ac:dyDescent="0.25">
      <c r="A1972" s="39"/>
      <c r="B1972" s="8" t="s">
        <v>3338</v>
      </c>
      <c r="C1972" s="72" t="s">
        <v>3971</v>
      </c>
      <c r="D1972" s="333" t="s">
        <v>3470</v>
      </c>
      <c r="E1972" s="333"/>
      <c r="F1972" s="333"/>
      <c r="G1972" s="7" t="s">
        <v>3215</v>
      </c>
      <c r="H1972" s="7" t="s">
        <v>3316</v>
      </c>
      <c r="I1972" s="334" t="s">
        <v>3972</v>
      </c>
      <c r="J1972" s="334"/>
      <c r="K1972" s="334"/>
      <c r="L1972" s="31"/>
      <c r="M1972" s="43"/>
      <c r="N1972" s="43"/>
      <c r="O1972" s="43"/>
      <c r="P1972" s="43"/>
      <c r="Q1972" s="39"/>
      <c r="R1972" s="39"/>
      <c r="S1972" s="39"/>
      <c r="T1972" s="39"/>
    </row>
    <row r="1973" spans="1:20" ht="15" x14ac:dyDescent="0.25">
      <c r="A1973" s="39"/>
      <c r="B1973" s="8" t="s">
        <v>3338</v>
      </c>
      <c r="C1973" s="7" t="s">
        <v>3973</v>
      </c>
      <c r="D1973" s="333" t="s">
        <v>3470</v>
      </c>
      <c r="E1973" s="333"/>
      <c r="F1973" s="333"/>
      <c r="G1973" s="7" t="s">
        <v>3215</v>
      </c>
      <c r="H1973" s="7" t="s">
        <v>3316</v>
      </c>
      <c r="I1973" s="334" t="s">
        <v>3974</v>
      </c>
      <c r="J1973" s="334"/>
      <c r="K1973" s="334"/>
      <c r="L1973" s="31"/>
      <c r="M1973" s="43"/>
      <c r="N1973" s="43"/>
      <c r="O1973" s="43"/>
      <c r="P1973" s="43"/>
      <c r="Q1973" s="39"/>
      <c r="R1973" s="39"/>
      <c r="S1973" s="39"/>
      <c r="T1973" s="39"/>
    </row>
    <row r="1974" spans="1:20" ht="15" x14ac:dyDescent="0.25">
      <c r="A1974" s="39"/>
      <c r="B1974" s="8" t="s">
        <v>3261</v>
      </c>
      <c r="C1974" s="72" t="s">
        <v>3975</v>
      </c>
      <c r="D1974" s="333" t="s">
        <v>3492</v>
      </c>
      <c r="E1974" s="333"/>
      <c r="F1974" s="333"/>
      <c r="G1974" s="72" t="s">
        <v>3215</v>
      </c>
      <c r="H1974" s="7" t="s">
        <v>3316</v>
      </c>
      <c r="I1974" s="7" t="s">
        <v>3976</v>
      </c>
      <c r="J1974" s="40">
        <v>1</v>
      </c>
      <c r="K1974" s="40">
        <v>2</v>
      </c>
      <c r="L1974" s="40">
        <v>2</v>
      </c>
      <c r="M1974" s="41">
        <v>1</v>
      </c>
      <c r="N1974" s="42" t="s">
        <v>521</v>
      </c>
      <c r="O1974" s="42" t="s">
        <v>521</v>
      </c>
      <c r="P1974" s="42" t="s">
        <v>522</v>
      </c>
      <c r="Q1974" s="39"/>
      <c r="R1974" s="39"/>
      <c r="S1974" s="39"/>
      <c r="T1974" s="39"/>
    </row>
    <row r="1975" spans="1:20" ht="15" x14ac:dyDescent="0.25">
      <c r="A1975" s="39"/>
      <c r="B1975" s="8" t="s">
        <v>3358</v>
      </c>
      <c r="C1975" s="72" t="s">
        <v>3977</v>
      </c>
      <c r="D1975" s="333" t="s">
        <v>3492</v>
      </c>
      <c r="E1975" s="333"/>
      <c r="F1975" s="333"/>
      <c r="G1975" s="7" t="s">
        <v>3215</v>
      </c>
      <c r="H1975" s="7" t="s">
        <v>3316</v>
      </c>
      <c r="I1975" s="7" t="s">
        <v>3978</v>
      </c>
      <c r="J1975" s="40">
        <v>1</v>
      </c>
      <c r="K1975" s="40">
        <v>1</v>
      </c>
      <c r="L1975" s="40">
        <v>1</v>
      </c>
      <c r="M1975" s="41">
        <v>0</v>
      </c>
      <c r="N1975" s="42" t="s">
        <v>468</v>
      </c>
      <c r="O1975" s="42" t="s">
        <v>468</v>
      </c>
      <c r="P1975" s="43"/>
      <c r="Q1975" s="39"/>
      <c r="R1975" s="39"/>
      <c r="S1975" s="39"/>
      <c r="T1975" s="39"/>
    </row>
    <row r="1976" spans="1:20" ht="15" x14ac:dyDescent="0.25">
      <c r="A1976" s="39"/>
      <c r="B1976" s="8" t="s">
        <v>562</v>
      </c>
      <c r="C1976" s="7" t="s">
        <v>3979</v>
      </c>
      <c r="D1976" s="333" t="s">
        <v>3497</v>
      </c>
      <c r="E1976" s="333"/>
      <c r="F1976" s="333"/>
      <c r="G1976" s="72" t="s">
        <v>3215</v>
      </c>
      <c r="H1976" s="7" t="s">
        <v>3316</v>
      </c>
      <c r="I1976" s="7" t="s">
        <v>3980</v>
      </c>
      <c r="J1976" s="40">
        <v>1</v>
      </c>
      <c r="K1976" s="40">
        <v>2</v>
      </c>
      <c r="L1976" s="40">
        <v>2</v>
      </c>
      <c r="M1976" s="41">
        <v>1</v>
      </c>
      <c r="N1976" s="42" t="s">
        <v>521</v>
      </c>
      <c r="O1976" s="42" t="s">
        <v>521</v>
      </c>
      <c r="P1976" s="42" t="s">
        <v>522</v>
      </c>
      <c r="Q1976" s="39"/>
      <c r="R1976" s="39"/>
      <c r="S1976" s="39"/>
      <c r="T1976" s="39"/>
    </row>
    <row r="1977" spans="1:20" ht="15" x14ac:dyDescent="0.25">
      <c r="A1977" s="39"/>
      <c r="B1977" s="8" t="s">
        <v>534</v>
      </c>
      <c r="C1977" s="7" t="s">
        <v>3981</v>
      </c>
      <c r="D1977" s="333" t="s">
        <v>3492</v>
      </c>
      <c r="E1977" s="333"/>
      <c r="F1977" s="333"/>
      <c r="G1977" s="72" t="s">
        <v>3215</v>
      </c>
      <c r="H1977" s="7" t="s">
        <v>3316</v>
      </c>
      <c r="I1977" s="334" t="s">
        <v>3982</v>
      </c>
      <c r="J1977" s="334"/>
      <c r="K1977" s="40">
        <v>2</v>
      </c>
      <c r="L1977" s="40">
        <v>2</v>
      </c>
      <c r="M1977" s="41">
        <v>0</v>
      </c>
      <c r="N1977" s="42" t="s">
        <v>468</v>
      </c>
      <c r="O1977" s="42" t="s">
        <v>521</v>
      </c>
      <c r="P1977" s="43"/>
      <c r="Q1977" s="39"/>
      <c r="R1977" s="39"/>
      <c r="S1977" s="39"/>
      <c r="T1977" s="39"/>
    </row>
    <row r="1978" spans="1:20" ht="15" x14ac:dyDescent="0.25">
      <c r="A1978" s="39"/>
      <c r="B1978" s="8" t="s">
        <v>565</v>
      </c>
      <c r="C1978" s="7" t="s">
        <v>3983</v>
      </c>
      <c r="D1978" s="333" t="s">
        <v>3497</v>
      </c>
      <c r="E1978" s="333"/>
      <c r="F1978" s="333"/>
      <c r="G1978" s="7" t="s">
        <v>3215</v>
      </c>
      <c r="H1978" s="7" t="s">
        <v>3316</v>
      </c>
      <c r="I1978" s="334" t="s">
        <v>3984</v>
      </c>
      <c r="J1978" s="334"/>
      <c r="K1978" s="40">
        <v>2</v>
      </c>
      <c r="L1978" s="40">
        <v>2</v>
      </c>
      <c r="M1978" s="41">
        <v>0</v>
      </c>
      <c r="N1978" s="42" t="s">
        <v>468</v>
      </c>
      <c r="O1978" s="42" t="s">
        <v>521</v>
      </c>
      <c r="P1978" s="43"/>
      <c r="Q1978" s="39"/>
      <c r="R1978" s="39"/>
      <c r="S1978" s="39"/>
      <c r="T1978" s="39"/>
    </row>
    <row r="1979" spans="1:20" ht="15" x14ac:dyDescent="0.25">
      <c r="A1979" s="39"/>
      <c r="B1979" s="8" t="s">
        <v>571</v>
      </c>
      <c r="C1979" s="7" t="s">
        <v>3985</v>
      </c>
      <c r="D1979" s="333" t="s">
        <v>3492</v>
      </c>
      <c r="E1979" s="333"/>
      <c r="F1979" s="333"/>
      <c r="G1979" s="7" t="s">
        <v>3215</v>
      </c>
      <c r="H1979" s="7" t="s">
        <v>3316</v>
      </c>
      <c r="I1979" s="7" t="s">
        <v>3986</v>
      </c>
      <c r="J1979" s="40">
        <v>1</v>
      </c>
      <c r="K1979" s="40">
        <v>2</v>
      </c>
      <c r="L1979" s="40">
        <v>2</v>
      </c>
      <c r="M1979" s="41">
        <v>1</v>
      </c>
      <c r="N1979" s="42" t="s">
        <v>521</v>
      </c>
      <c r="O1979" s="42" t="s">
        <v>521</v>
      </c>
      <c r="P1979" s="42" t="s">
        <v>522</v>
      </c>
      <c r="Q1979" s="39"/>
      <c r="R1979" s="39"/>
      <c r="S1979" s="39"/>
      <c r="T1979" s="39"/>
    </row>
    <row r="1980" spans="1:20" ht="15" x14ac:dyDescent="0.25">
      <c r="A1980" s="39"/>
      <c r="B1980" s="8" t="s">
        <v>274</v>
      </c>
      <c r="C1980" s="7" t="s">
        <v>3987</v>
      </c>
      <c r="D1980" s="333" t="s">
        <v>3470</v>
      </c>
      <c r="E1980" s="333"/>
      <c r="F1980" s="333"/>
      <c r="G1980" s="7" t="s">
        <v>3215</v>
      </c>
      <c r="H1980" s="7" t="s">
        <v>3316</v>
      </c>
      <c r="I1980" s="7" t="s">
        <v>3988</v>
      </c>
      <c r="J1980" s="40">
        <v>1</v>
      </c>
      <c r="K1980" s="40">
        <v>2</v>
      </c>
      <c r="L1980" s="40">
        <v>2</v>
      </c>
      <c r="M1980" s="41">
        <v>1</v>
      </c>
      <c r="N1980" s="42" t="s">
        <v>521</v>
      </c>
      <c r="O1980" s="42" t="s">
        <v>521</v>
      </c>
      <c r="P1980" s="42" t="s">
        <v>522</v>
      </c>
      <c r="Q1980" s="39"/>
      <c r="R1980" s="39"/>
      <c r="S1980" s="39"/>
      <c r="T1980" s="39"/>
    </row>
    <row r="1981" spans="1:20" ht="15" x14ac:dyDescent="0.25">
      <c r="A1981" s="39"/>
      <c r="B1981" s="8" t="s">
        <v>554</v>
      </c>
      <c r="C1981" s="7" t="s">
        <v>3989</v>
      </c>
      <c r="D1981" s="333" t="s">
        <v>3492</v>
      </c>
      <c r="E1981" s="333"/>
      <c r="F1981" s="333"/>
      <c r="G1981" s="7" t="s">
        <v>3215</v>
      </c>
      <c r="H1981" s="7" t="s">
        <v>3316</v>
      </c>
      <c r="I1981" s="7" t="s">
        <v>3990</v>
      </c>
      <c r="J1981" s="40">
        <v>1</v>
      </c>
      <c r="K1981" s="40">
        <v>2</v>
      </c>
      <c r="L1981" s="40">
        <v>2</v>
      </c>
      <c r="M1981" s="41">
        <v>1</v>
      </c>
      <c r="N1981" s="42" t="s">
        <v>521</v>
      </c>
      <c r="O1981" s="42" t="s">
        <v>521</v>
      </c>
      <c r="P1981" s="42" t="s">
        <v>522</v>
      </c>
      <c r="Q1981" s="39"/>
      <c r="R1981" s="39"/>
      <c r="S1981" s="39"/>
      <c r="T1981" s="39"/>
    </row>
    <row r="1982" spans="1:20" ht="15" x14ac:dyDescent="0.25">
      <c r="A1982" s="80" t="s">
        <v>843</v>
      </c>
      <c r="B1982" s="8" t="s">
        <v>130</v>
      </c>
      <c r="C1982" s="7" t="s">
        <v>3991</v>
      </c>
      <c r="D1982" s="333" t="s">
        <v>3492</v>
      </c>
      <c r="E1982" s="333"/>
      <c r="F1982" s="333"/>
      <c r="G1982" s="7" t="s">
        <v>3215</v>
      </c>
      <c r="H1982" s="7" t="s">
        <v>3316</v>
      </c>
      <c r="I1982" s="334" t="s">
        <v>3992</v>
      </c>
      <c r="J1982" s="334"/>
      <c r="K1982" s="31"/>
      <c r="L1982" s="31"/>
      <c r="M1982" s="43"/>
      <c r="N1982" s="43"/>
      <c r="O1982" s="43"/>
      <c r="P1982" s="43"/>
      <c r="Q1982" s="39"/>
      <c r="R1982" s="39"/>
      <c r="S1982" s="39"/>
      <c r="T1982" s="39"/>
    </row>
    <row r="1983" spans="1:20" ht="15" x14ac:dyDescent="0.25">
      <c r="A1983" s="80" t="s">
        <v>843</v>
      </c>
      <c r="B1983" s="8" t="s">
        <v>274</v>
      </c>
      <c r="C1983" s="7" t="s">
        <v>3993</v>
      </c>
      <c r="D1983" s="333" t="s">
        <v>3512</v>
      </c>
      <c r="E1983" s="333"/>
      <c r="F1983" s="333"/>
      <c r="G1983" s="7" t="s">
        <v>3215</v>
      </c>
      <c r="H1983" s="7" t="s">
        <v>3316</v>
      </c>
      <c r="I1983" s="334" t="s">
        <v>3994</v>
      </c>
      <c r="J1983" s="334"/>
      <c r="K1983" s="334"/>
      <c r="L1983" s="31"/>
      <c r="M1983" s="43"/>
      <c r="N1983" s="43"/>
      <c r="O1983" s="43"/>
      <c r="P1983" s="43"/>
      <c r="Q1983" s="39"/>
      <c r="R1983" s="39"/>
      <c r="S1983" s="39"/>
      <c r="T1983" s="39"/>
    </row>
    <row r="1984" spans="1:20" ht="15" x14ac:dyDescent="0.25">
      <c r="A1984" s="80" t="s">
        <v>843</v>
      </c>
      <c r="B1984" s="8" t="s">
        <v>3336</v>
      </c>
      <c r="C1984" s="7" t="s">
        <v>3995</v>
      </c>
      <c r="D1984" s="8" t="s">
        <v>3338</v>
      </c>
      <c r="E1984" s="8"/>
      <c r="F1984" s="8"/>
      <c r="G1984" s="7" t="s">
        <v>3215</v>
      </c>
      <c r="H1984" s="7" t="s">
        <v>3316</v>
      </c>
      <c r="I1984" s="334" t="s">
        <v>3996</v>
      </c>
      <c r="J1984" s="334"/>
      <c r="K1984" s="334"/>
      <c r="L1984" s="31"/>
      <c r="M1984" s="43"/>
      <c r="N1984" s="43"/>
      <c r="O1984" s="43"/>
      <c r="P1984" s="43"/>
      <c r="Q1984" s="39"/>
      <c r="R1984" s="39"/>
      <c r="S1984" s="39"/>
      <c r="T1984" s="39"/>
    </row>
    <row r="1985" spans="1:58" ht="15" x14ac:dyDescent="0.25">
      <c r="A1985" s="80" t="s">
        <v>843</v>
      </c>
      <c r="B1985" s="8" t="s">
        <v>3336</v>
      </c>
      <c r="C1985" s="7" t="s">
        <v>3997</v>
      </c>
      <c r="D1985" s="8" t="s">
        <v>3338</v>
      </c>
      <c r="E1985" s="8"/>
      <c r="F1985" s="8"/>
      <c r="G1985" s="7" t="s">
        <v>3215</v>
      </c>
      <c r="H1985" s="7" t="s">
        <v>3316</v>
      </c>
      <c r="I1985" s="334" t="s">
        <v>3998</v>
      </c>
      <c r="J1985" s="334"/>
      <c r="K1985" s="334"/>
      <c r="L1985" s="31"/>
      <c r="M1985" s="43"/>
      <c r="N1985" s="43"/>
      <c r="O1985" s="43"/>
      <c r="P1985" s="43"/>
      <c r="Q1985" s="39"/>
      <c r="R1985" s="39"/>
      <c r="S1985" s="39"/>
      <c r="T1985" s="39"/>
    </row>
    <row r="1986" spans="1:58" ht="15" x14ac:dyDescent="0.25">
      <c r="A1986" s="80" t="s">
        <v>843</v>
      </c>
      <c r="B1986" s="8" t="s">
        <v>3336</v>
      </c>
      <c r="C1986" s="7" t="s">
        <v>3999</v>
      </c>
      <c r="D1986" s="8" t="s">
        <v>3338</v>
      </c>
      <c r="E1986" s="8"/>
      <c r="F1986" s="8"/>
      <c r="G1986" s="7" t="s">
        <v>3215</v>
      </c>
      <c r="H1986" s="7" t="s">
        <v>3316</v>
      </c>
      <c r="I1986" s="334" t="s">
        <v>4000</v>
      </c>
      <c r="J1986" s="334"/>
      <c r="K1986" s="334"/>
      <c r="L1986" s="31"/>
      <c r="M1986" s="43"/>
      <c r="N1986" s="43"/>
      <c r="O1986" s="43"/>
      <c r="P1986" s="43"/>
      <c r="Q1986" s="39"/>
      <c r="R1986" s="39"/>
      <c r="S1986" s="39"/>
      <c r="T1986" s="39"/>
    </row>
    <row r="1987" spans="1:58" ht="15" x14ac:dyDescent="0.25">
      <c r="A1987" s="80" t="s">
        <v>843</v>
      </c>
      <c r="B1987" s="8" t="s">
        <v>265</v>
      </c>
      <c r="C1987" s="7" t="s">
        <v>4001</v>
      </c>
      <c r="D1987" s="8" t="s">
        <v>3336</v>
      </c>
      <c r="E1987" s="8"/>
      <c r="F1987" s="8"/>
      <c r="G1987" s="7" t="s">
        <v>3215</v>
      </c>
      <c r="H1987" s="7" t="s">
        <v>3316</v>
      </c>
      <c r="I1987" s="334" t="s">
        <v>4002</v>
      </c>
      <c r="J1987" s="334"/>
      <c r="K1987" s="334"/>
      <c r="L1987" s="334"/>
      <c r="M1987" s="43"/>
      <c r="N1987" s="43"/>
      <c r="O1987" s="43"/>
      <c r="P1987" s="43"/>
      <c r="Q1987" s="39"/>
      <c r="R1987" s="39"/>
      <c r="S1987" s="39"/>
      <c r="T1987" s="39"/>
    </row>
    <row r="1988" spans="1:58" ht="15" x14ac:dyDescent="0.25">
      <c r="A1988" s="80" t="s">
        <v>843</v>
      </c>
      <c r="B1988" s="8" t="s">
        <v>265</v>
      </c>
      <c r="C1988" s="72" t="s">
        <v>4003</v>
      </c>
      <c r="D1988" s="8" t="s">
        <v>3336</v>
      </c>
      <c r="E1988" s="8"/>
      <c r="F1988" s="8"/>
      <c r="G1988" s="7" t="s">
        <v>3215</v>
      </c>
      <c r="H1988" s="7" t="s">
        <v>3316</v>
      </c>
      <c r="I1988" s="334" t="s">
        <v>4004</v>
      </c>
      <c r="J1988" s="334"/>
      <c r="K1988" s="334"/>
      <c r="L1988" s="31"/>
      <c r="M1988" s="43"/>
      <c r="N1988" s="43"/>
      <c r="O1988" s="43"/>
      <c r="P1988" s="43"/>
      <c r="Q1988" s="39"/>
      <c r="R1988" s="39"/>
      <c r="S1988" s="39"/>
      <c r="T1988" s="39"/>
    </row>
    <row r="1989" spans="1:58" ht="15" x14ac:dyDescent="0.25">
      <c r="A1989" s="80"/>
      <c r="B1989" s="8" t="s">
        <v>265</v>
      </c>
      <c r="C1989" s="7" t="s">
        <v>4005</v>
      </c>
      <c r="D1989" s="8" t="s">
        <v>3336</v>
      </c>
      <c r="E1989" s="8"/>
      <c r="F1989" s="8"/>
      <c r="G1989" s="7"/>
      <c r="H1989" s="7"/>
      <c r="I1989" s="7"/>
      <c r="J1989" s="7"/>
      <c r="K1989" s="7"/>
      <c r="L1989" s="31"/>
      <c r="M1989" s="43"/>
      <c r="N1989" s="43"/>
      <c r="O1989" s="43"/>
      <c r="P1989" s="43"/>
      <c r="Q1989" s="39"/>
      <c r="R1989" s="39"/>
      <c r="S1989" s="39"/>
      <c r="T1989" s="39"/>
    </row>
    <row r="1990" spans="1:58" ht="15" x14ac:dyDescent="0.25">
      <c r="A1990" s="80" t="s">
        <v>843</v>
      </c>
      <c r="B1990" s="8" t="s">
        <v>3338</v>
      </c>
      <c r="C1990" s="7" t="s">
        <v>4006</v>
      </c>
      <c r="D1990" s="8" t="s">
        <v>265</v>
      </c>
      <c r="E1990" s="8"/>
      <c r="F1990" s="8"/>
      <c r="G1990" s="7" t="s">
        <v>3215</v>
      </c>
      <c r="H1990" s="7" t="s">
        <v>3316</v>
      </c>
      <c r="I1990" s="334" t="s">
        <v>4007</v>
      </c>
      <c r="J1990" s="334"/>
      <c r="K1990" s="334"/>
      <c r="L1990" s="31"/>
      <c r="M1990" s="43"/>
      <c r="N1990" s="43"/>
      <c r="O1990" s="43"/>
      <c r="P1990" s="43"/>
      <c r="Q1990" s="39"/>
      <c r="R1990" s="39"/>
      <c r="S1990" s="39"/>
      <c r="T1990" s="39"/>
    </row>
    <row r="1991" spans="1:58" ht="15" x14ac:dyDescent="0.25">
      <c r="A1991" s="80" t="s">
        <v>843</v>
      </c>
      <c r="B1991" s="8" t="s">
        <v>3338</v>
      </c>
      <c r="C1991" s="7" t="s">
        <v>4008</v>
      </c>
      <c r="D1991" s="333" t="s">
        <v>3512</v>
      </c>
      <c r="E1991" s="333"/>
      <c r="F1991" s="333"/>
      <c r="G1991" s="7" t="s">
        <v>3215</v>
      </c>
      <c r="H1991" s="7" t="s">
        <v>3316</v>
      </c>
      <c r="I1991" s="334" t="s">
        <v>4009</v>
      </c>
      <c r="J1991" s="334"/>
      <c r="K1991" s="334"/>
      <c r="L1991" s="31"/>
      <c r="M1991" s="43"/>
      <c r="N1991" s="43"/>
      <c r="O1991" s="43"/>
      <c r="P1991" s="43"/>
      <c r="Q1991" s="39"/>
      <c r="R1991" s="39"/>
      <c r="S1991" s="39"/>
      <c r="T1991" s="39"/>
    </row>
    <row r="1992" spans="1:58" ht="15" x14ac:dyDescent="0.25">
      <c r="A1992" s="80" t="s">
        <v>843</v>
      </c>
      <c r="B1992" s="8" t="s">
        <v>3338</v>
      </c>
      <c r="C1992" s="72" t="s">
        <v>4010</v>
      </c>
      <c r="D1992" s="333" t="s">
        <v>3512</v>
      </c>
      <c r="E1992" s="333"/>
      <c r="F1992" s="333"/>
      <c r="G1992" s="7" t="s">
        <v>3215</v>
      </c>
      <c r="H1992" s="7" t="s">
        <v>3316</v>
      </c>
      <c r="I1992" s="334" t="s">
        <v>4011</v>
      </c>
      <c r="J1992" s="334"/>
      <c r="K1992" s="334"/>
      <c r="L1992" s="31"/>
      <c r="M1992" s="43"/>
      <c r="N1992" s="43"/>
      <c r="O1992" s="43"/>
      <c r="P1992" s="43"/>
      <c r="Q1992" s="39"/>
      <c r="R1992" s="39"/>
      <c r="S1992" s="39"/>
      <c r="T1992" s="39"/>
    </row>
    <row r="1993" spans="1:58" ht="15" x14ac:dyDescent="0.25">
      <c r="A1993" s="80" t="s">
        <v>843</v>
      </c>
      <c r="B1993" s="8" t="s">
        <v>3338</v>
      </c>
      <c r="C1993" s="72" t="s">
        <v>4012</v>
      </c>
      <c r="D1993" s="333" t="s">
        <v>3512</v>
      </c>
      <c r="E1993" s="333"/>
      <c r="F1993" s="333"/>
      <c r="G1993" s="7" t="s">
        <v>3215</v>
      </c>
      <c r="H1993" s="7" t="s">
        <v>3316</v>
      </c>
      <c r="I1993" s="334" t="s">
        <v>4013</v>
      </c>
      <c r="J1993" s="334"/>
      <c r="K1993" s="334"/>
      <c r="L1993" s="31"/>
      <c r="M1993" s="43"/>
      <c r="N1993" s="43"/>
      <c r="O1993" s="43"/>
      <c r="P1993" s="43"/>
      <c r="Q1993" s="39"/>
      <c r="R1993" s="39"/>
      <c r="S1993" s="39"/>
      <c r="T1993" s="39"/>
      <c r="U1993" s="15"/>
      <c r="V1993" s="15"/>
      <c r="W1993" s="15"/>
      <c r="X1993" s="15"/>
      <c r="Y1993" s="15"/>
      <c r="Z1993" s="15"/>
      <c r="AA1993" s="15"/>
      <c r="AB1993" s="15"/>
      <c r="AC1993" s="15"/>
      <c r="AD1993" s="15"/>
      <c r="AE1993" s="15"/>
      <c r="AF1993" s="15"/>
      <c r="AG1993" s="15"/>
      <c r="AH1993" s="15"/>
      <c r="AI1993" s="15"/>
      <c r="AJ1993" s="15"/>
      <c r="AK1993" s="15"/>
      <c r="AL1993" s="15"/>
      <c r="AM1993" s="15"/>
      <c r="AN1993" s="15"/>
      <c r="AO1993" s="15"/>
      <c r="AP1993" s="15"/>
      <c r="AQ1993" s="15"/>
      <c r="AR1993" s="15"/>
      <c r="AS1993" s="15"/>
      <c r="AT1993" s="15"/>
      <c r="AU1993" s="15"/>
      <c r="AV1993" s="15"/>
      <c r="AW1993" s="15"/>
      <c r="AX1993" s="15"/>
      <c r="AY1993" s="15"/>
      <c r="AZ1993" s="15"/>
      <c r="BA1993" s="15"/>
      <c r="BB1993" s="15"/>
      <c r="BC1993" s="15"/>
      <c r="BD1993" s="15"/>
      <c r="BE1993" s="15"/>
      <c r="BF1993" s="15"/>
    </row>
    <row r="1994" spans="1:58" ht="15" x14ac:dyDescent="0.25">
      <c r="A1994" s="80" t="s">
        <v>843</v>
      </c>
      <c r="B1994" s="8" t="s">
        <v>3261</v>
      </c>
      <c r="C1994" s="7" t="s">
        <v>4014</v>
      </c>
      <c r="D1994" s="333" t="s">
        <v>3534</v>
      </c>
      <c r="E1994" s="333"/>
      <c r="F1994" s="333"/>
      <c r="G1994" s="7" t="s">
        <v>3215</v>
      </c>
      <c r="H1994" s="7" t="s">
        <v>3316</v>
      </c>
      <c r="I1994" s="334" t="s">
        <v>4015</v>
      </c>
      <c r="J1994" s="334"/>
      <c r="K1994" s="334"/>
      <c r="L1994" s="7"/>
      <c r="M1994" s="60"/>
      <c r="N1994" s="60"/>
      <c r="O1994" s="60"/>
      <c r="P1994" s="60"/>
      <c r="Q1994" s="39"/>
      <c r="R1994" s="39"/>
      <c r="S1994" s="39"/>
      <c r="T1994" s="39"/>
    </row>
    <row r="1995" spans="1:58" ht="15" x14ac:dyDescent="0.25">
      <c r="A1995" s="80" t="s">
        <v>843</v>
      </c>
      <c r="B1995" s="8" t="s">
        <v>3358</v>
      </c>
      <c r="C1995" s="7" t="s">
        <v>4016</v>
      </c>
      <c r="D1995" s="333" t="s">
        <v>3534</v>
      </c>
      <c r="E1995" s="333"/>
      <c r="F1995" s="333"/>
      <c r="G1995" s="7" t="s">
        <v>3215</v>
      </c>
      <c r="H1995" s="7" t="s">
        <v>3316</v>
      </c>
      <c r="I1995" s="334" t="s">
        <v>4017</v>
      </c>
      <c r="J1995" s="334"/>
      <c r="K1995" s="334"/>
      <c r="L1995" s="7"/>
      <c r="M1995" s="60"/>
      <c r="N1995" s="60"/>
      <c r="O1995" s="60"/>
      <c r="P1995" s="60"/>
      <c r="Q1995" s="39"/>
      <c r="R1995" s="39"/>
      <c r="S1995" s="39"/>
      <c r="T1995" s="39"/>
    </row>
    <row r="1996" spans="1:58" ht="15" x14ac:dyDescent="0.25">
      <c r="A1996" s="80" t="s">
        <v>843</v>
      </c>
      <c r="B1996" s="8" t="s">
        <v>562</v>
      </c>
      <c r="C1996" s="7" t="s">
        <v>4018</v>
      </c>
      <c r="D1996" s="333" t="s">
        <v>3539</v>
      </c>
      <c r="E1996" s="333"/>
      <c r="F1996" s="333"/>
      <c r="G1996" s="7" t="s">
        <v>3215</v>
      </c>
      <c r="H1996" s="7" t="s">
        <v>3316</v>
      </c>
      <c r="I1996" s="334" t="s">
        <v>4019</v>
      </c>
      <c r="J1996" s="334"/>
      <c r="K1996" s="334"/>
      <c r="L1996" s="7"/>
      <c r="M1996" s="60"/>
      <c r="N1996" s="60"/>
      <c r="O1996" s="60"/>
      <c r="P1996" s="60"/>
      <c r="Q1996" s="69"/>
      <c r="R1996" s="39"/>
      <c r="S1996" s="39"/>
      <c r="T1996" s="39"/>
    </row>
    <row r="1997" spans="1:58" ht="15" x14ac:dyDescent="0.25">
      <c r="A1997" s="39"/>
      <c r="B1997" s="8" t="s">
        <v>56</v>
      </c>
      <c r="C1997" s="7" t="s">
        <v>4020</v>
      </c>
      <c r="D1997" s="333" t="s">
        <v>3534</v>
      </c>
      <c r="E1997" s="333"/>
      <c r="F1997" s="333"/>
      <c r="G1997" s="7" t="s">
        <v>3215</v>
      </c>
      <c r="H1997" s="7" t="s">
        <v>3316</v>
      </c>
      <c r="I1997" s="7" t="s">
        <v>4021</v>
      </c>
      <c r="J1997" s="40">
        <v>1</v>
      </c>
      <c r="K1997" s="40">
        <v>1</v>
      </c>
      <c r="L1997" s="40">
        <v>1</v>
      </c>
      <c r="M1997" s="41">
        <v>0</v>
      </c>
      <c r="N1997" s="42" t="s">
        <v>468</v>
      </c>
      <c r="O1997" s="42" t="s">
        <v>468</v>
      </c>
      <c r="P1997" s="60"/>
      <c r="Q1997" s="69"/>
      <c r="R1997" s="39"/>
      <c r="S1997" s="39"/>
      <c r="T1997" s="39"/>
    </row>
    <row r="1998" spans="1:58" ht="15" x14ac:dyDescent="0.25">
      <c r="A1998" s="39"/>
      <c r="B1998" s="8" t="s">
        <v>534</v>
      </c>
      <c r="C1998" s="7" t="s">
        <v>4022</v>
      </c>
      <c r="D1998" s="333" t="s">
        <v>3534</v>
      </c>
      <c r="E1998" s="333"/>
      <c r="F1998" s="333"/>
      <c r="G1998" s="7" t="s">
        <v>3215</v>
      </c>
      <c r="H1998" s="7" t="s">
        <v>3316</v>
      </c>
      <c r="I1998" s="334" t="s">
        <v>4023</v>
      </c>
      <c r="J1998" s="334"/>
      <c r="K1998" s="40">
        <v>2</v>
      </c>
      <c r="L1998" s="40">
        <v>2</v>
      </c>
      <c r="M1998" s="41">
        <v>0</v>
      </c>
      <c r="N1998" s="42" t="s">
        <v>468</v>
      </c>
      <c r="O1998" s="42" t="s">
        <v>521</v>
      </c>
      <c r="P1998" s="60"/>
      <c r="Q1998" s="69"/>
      <c r="R1998" s="39"/>
      <c r="S1998" s="39"/>
      <c r="T1998" s="39"/>
    </row>
    <row r="1999" spans="1:58" ht="15" x14ac:dyDescent="0.25">
      <c r="A1999" s="39"/>
      <c r="B1999" s="8" t="s">
        <v>565</v>
      </c>
      <c r="C1999" s="7" t="s">
        <v>4024</v>
      </c>
      <c r="D1999" s="333" t="s">
        <v>3539</v>
      </c>
      <c r="E1999" s="333"/>
      <c r="F1999" s="333"/>
      <c r="G1999" s="7" t="s">
        <v>3215</v>
      </c>
      <c r="H1999" s="7" t="s">
        <v>3316</v>
      </c>
      <c r="I1999" s="334" t="s">
        <v>4025</v>
      </c>
      <c r="J1999" s="334"/>
      <c r="K1999" s="40">
        <v>2</v>
      </c>
      <c r="L1999" s="40">
        <v>2</v>
      </c>
      <c r="M1999" s="41">
        <v>0</v>
      </c>
      <c r="N1999" s="42" t="s">
        <v>468</v>
      </c>
      <c r="O1999" s="42" t="s">
        <v>521</v>
      </c>
      <c r="P1999" s="60"/>
      <c r="Q1999" s="69"/>
      <c r="R1999" s="39"/>
      <c r="S1999" s="39"/>
      <c r="T1999" s="39"/>
    </row>
    <row r="2000" spans="1:58" ht="15" x14ac:dyDescent="0.25">
      <c r="A2000" s="39"/>
      <c r="B2000" s="8" t="s">
        <v>571</v>
      </c>
      <c r="C2000" s="7" t="s">
        <v>4026</v>
      </c>
      <c r="D2000" s="333" t="s">
        <v>3534</v>
      </c>
      <c r="E2000" s="333"/>
      <c r="F2000" s="333"/>
      <c r="G2000" s="7" t="s">
        <v>3215</v>
      </c>
      <c r="H2000" s="7" t="s">
        <v>3316</v>
      </c>
      <c r="I2000" s="7" t="s">
        <v>4027</v>
      </c>
      <c r="J2000" s="40">
        <v>1</v>
      </c>
      <c r="K2000" s="40">
        <v>2</v>
      </c>
      <c r="L2000" s="40">
        <v>2</v>
      </c>
      <c r="M2000" s="41">
        <v>1</v>
      </c>
      <c r="N2000" s="42" t="s">
        <v>521</v>
      </c>
      <c r="O2000" s="42" t="s">
        <v>521</v>
      </c>
      <c r="P2000" s="42" t="s">
        <v>522</v>
      </c>
      <c r="Q2000" s="69"/>
      <c r="R2000" s="39"/>
      <c r="S2000" s="39"/>
      <c r="T2000" s="39"/>
    </row>
    <row r="2001" spans="1:20" ht="15" x14ac:dyDescent="0.25">
      <c r="A2001" s="39"/>
      <c r="B2001" s="8" t="s">
        <v>274</v>
      </c>
      <c r="C2001" s="7" t="s">
        <v>4028</v>
      </c>
      <c r="D2001" s="333" t="s">
        <v>3512</v>
      </c>
      <c r="E2001" s="333"/>
      <c r="F2001" s="333"/>
      <c r="G2001" s="7" t="s">
        <v>3215</v>
      </c>
      <c r="H2001" s="7" t="s">
        <v>3316</v>
      </c>
      <c r="I2001" s="7" t="s">
        <v>4029</v>
      </c>
      <c r="J2001" s="40">
        <v>1</v>
      </c>
      <c r="K2001" s="40">
        <v>1</v>
      </c>
      <c r="L2001" s="40">
        <v>1</v>
      </c>
      <c r="M2001" s="41">
        <v>0</v>
      </c>
      <c r="N2001" s="42" t="s">
        <v>468</v>
      </c>
      <c r="O2001" s="42" t="s">
        <v>468</v>
      </c>
      <c r="P2001" s="60"/>
      <c r="Q2001" s="69"/>
      <c r="R2001" s="39"/>
      <c r="S2001" s="39"/>
      <c r="T2001" s="39"/>
    </row>
    <row r="2002" spans="1:20" ht="15" x14ac:dyDescent="0.25">
      <c r="A2002" s="39"/>
      <c r="B2002" s="8" t="s">
        <v>554</v>
      </c>
      <c r="C2002" s="7" t="s">
        <v>4030</v>
      </c>
      <c r="D2002" s="333" t="s">
        <v>3534</v>
      </c>
      <c r="E2002" s="333"/>
      <c r="F2002" s="333"/>
      <c r="G2002" s="7" t="s">
        <v>3215</v>
      </c>
      <c r="H2002" s="7" t="s">
        <v>3316</v>
      </c>
      <c r="I2002" s="7" t="s">
        <v>4031</v>
      </c>
      <c r="J2002" s="40">
        <v>1</v>
      </c>
      <c r="K2002" s="40">
        <v>2</v>
      </c>
      <c r="L2002" s="40">
        <v>2</v>
      </c>
      <c r="M2002" s="41">
        <v>1</v>
      </c>
      <c r="N2002" s="42" t="s">
        <v>521</v>
      </c>
      <c r="O2002" s="42" t="s">
        <v>521</v>
      </c>
      <c r="P2002" s="42" t="s">
        <v>522</v>
      </c>
      <c r="Q2002" s="69"/>
      <c r="R2002" s="39"/>
      <c r="S2002" s="39"/>
      <c r="T2002" s="39"/>
    </row>
    <row r="2003" spans="1:20" ht="15" x14ac:dyDescent="0.25">
      <c r="A2003" s="39"/>
      <c r="B2003" s="8" t="s">
        <v>130</v>
      </c>
      <c r="C2003" s="7" t="s">
        <v>4032</v>
      </c>
      <c r="D2003" s="333" t="s">
        <v>3534</v>
      </c>
      <c r="E2003" s="333"/>
      <c r="F2003" s="333"/>
      <c r="G2003" s="7" t="s">
        <v>3215</v>
      </c>
      <c r="H2003" s="7" t="s">
        <v>3316</v>
      </c>
      <c r="I2003" s="7" t="s">
        <v>4033</v>
      </c>
      <c r="J2003" s="40">
        <v>2</v>
      </c>
      <c r="K2003" s="40">
        <v>2</v>
      </c>
      <c r="L2003" s="40">
        <v>2</v>
      </c>
      <c r="M2003" s="41">
        <v>1</v>
      </c>
      <c r="N2003" s="42" t="s">
        <v>521</v>
      </c>
      <c r="O2003" s="42" t="s">
        <v>521</v>
      </c>
      <c r="P2003" s="42" t="s">
        <v>522</v>
      </c>
      <c r="Q2003" s="69"/>
      <c r="R2003" s="39"/>
      <c r="S2003" s="39"/>
      <c r="T2003" s="39"/>
    </row>
    <row r="2004" spans="1:20" ht="15" x14ac:dyDescent="0.25">
      <c r="A2004" s="39"/>
      <c r="B2004" s="8" t="s">
        <v>274</v>
      </c>
      <c r="C2004" s="7" t="s">
        <v>4034</v>
      </c>
      <c r="D2004" s="333" t="s">
        <v>3556</v>
      </c>
      <c r="E2004" s="333"/>
      <c r="F2004" s="333"/>
      <c r="G2004" s="7" t="s">
        <v>3215</v>
      </c>
      <c r="H2004" s="7" t="s">
        <v>3316</v>
      </c>
      <c r="I2004" s="334" t="s">
        <v>4035</v>
      </c>
      <c r="J2004" s="334"/>
      <c r="K2004" s="40">
        <v>2</v>
      </c>
      <c r="L2004" s="40">
        <v>2</v>
      </c>
      <c r="M2004" s="41">
        <v>1</v>
      </c>
      <c r="N2004" s="42" t="s">
        <v>521</v>
      </c>
      <c r="O2004" s="42" t="s">
        <v>521</v>
      </c>
      <c r="P2004" s="42" t="s">
        <v>522</v>
      </c>
      <c r="Q2004" s="69"/>
      <c r="R2004" s="39"/>
      <c r="S2004" s="39"/>
      <c r="T2004" s="39"/>
    </row>
    <row r="2005" spans="1:20" ht="15" x14ac:dyDescent="0.25">
      <c r="A2005" s="39"/>
      <c r="B2005" s="8" t="s">
        <v>3336</v>
      </c>
      <c r="C2005" s="7" t="s">
        <v>4036</v>
      </c>
      <c r="D2005" s="8" t="s">
        <v>3338</v>
      </c>
      <c r="E2005" s="8"/>
      <c r="F2005" s="8"/>
      <c r="G2005" s="7" t="s">
        <v>3215</v>
      </c>
      <c r="H2005" s="7" t="s">
        <v>3316</v>
      </c>
      <c r="I2005" s="334" t="s">
        <v>4037</v>
      </c>
      <c r="J2005" s="334"/>
      <c r="K2005" s="334"/>
      <c r="L2005" s="7"/>
      <c r="M2005" s="60"/>
      <c r="N2005" s="60"/>
      <c r="O2005" s="60"/>
      <c r="P2005" s="60"/>
      <c r="Q2005" s="69"/>
      <c r="R2005" s="39"/>
      <c r="S2005" s="39"/>
      <c r="T2005" s="39"/>
    </row>
    <row r="2006" spans="1:20" ht="15" x14ac:dyDescent="0.25">
      <c r="A2006" s="39"/>
      <c r="B2006" s="8" t="s">
        <v>3336</v>
      </c>
      <c r="C2006" s="7" t="s">
        <v>4038</v>
      </c>
      <c r="D2006" s="8" t="s">
        <v>3338</v>
      </c>
      <c r="E2006" s="8"/>
      <c r="F2006" s="8"/>
      <c r="G2006" s="7" t="s">
        <v>3215</v>
      </c>
      <c r="H2006" s="7" t="s">
        <v>3316</v>
      </c>
      <c r="I2006" s="334" t="s">
        <v>4039</v>
      </c>
      <c r="J2006" s="334"/>
      <c r="K2006" s="334"/>
      <c r="L2006" s="7"/>
      <c r="M2006" s="60"/>
      <c r="N2006" s="60"/>
      <c r="O2006" s="60"/>
      <c r="P2006" s="60"/>
      <c r="Q2006" s="69"/>
      <c r="R2006" s="39"/>
      <c r="S2006" s="39"/>
      <c r="T2006" s="39"/>
    </row>
    <row r="2007" spans="1:20" ht="15" x14ac:dyDescent="0.25">
      <c r="A2007" s="39"/>
      <c r="B2007" s="8" t="s">
        <v>3336</v>
      </c>
      <c r="C2007" s="7" t="s">
        <v>4040</v>
      </c>
      <c r="D2007" s="8" t="s">
        <v>3338</v>
      </c>
      <c r="E2007" s="8"/>
      <c r="F2007" s="8"/>
      <c r="G2007" s="7" t="s">
        <v>3215</v>
      </c>
      <c r="H2007" s="7" t="s">
        <v>3316</v>
      </c>
      <c r="I2007" s="334" t="s">
        <v>4041</v>
      </c>
      <c r="J2007" s="334"/>
      <c r="K2007" s="334"/>
      <c r="L2007" s="7"/>
      <c r="M2007" s="60"/>
      <c r="N2007" s="60"/>
      <c r="O2007" s="60"/>
      <c r="P2007" s="60"/>
      <c r="Q2007" s="69"/>
      <c r="R2007" s="39"/>
      <c r="S2007" s="39"/>
      <c r="T2007" s="39"/>
    </row>
    <row r="2008" spans="1:20" ht="15" x14ac:dyDescent="0.25">
      <c r="A2008" s="39"/>
      <c r="B2008" s="8" t="s">
        <v>265</v>
      </c>
      <c r="C2008" s="7" t="s">
        <v>4042</v>
      </c>
      <c r="D2008" s="8" t="s">
        <v>3336</v>
      </c>
      <c r="E2008" s="8"/>
      <c r="F2008" s="8"/>
      <c r="G2008" s="7" t="s">
        <v>3215</v>
      </c>
      <c r="H2008" s="7" t="s">
        <v>3316</v>
      </c>
      <c r="I2008" s="334" t="s">
        <v>4043</v>
      </c>
      <c r="J2008" s="334"/>
      <c r="K2008" s="334"/>
      <c r="L2008" s="7"/>
      <c r="M2008" s="60"/>
      <c r="N2008" s="60"/>
      <c r="O2008" s="60"/>
      <c r="P2008" s="60"/>
      <c r="Q2008" s="39"/>
      <c r="R2008" s="39"/>
      <c r="S2008" s="39"/>
      <c r="T2008" s="39"/>
    </row>
    <row r="2009" spans="1:20" ht="15" x14ac:dyDescent="0.25">
      <c r="A2009" s="39"/>
      <c r="B2009" s="8" t="s">
        <v>265</v>
      </c>
      <c r="C2009" s="7" t="s">
        <v>4044</v>
      </c>
      <c r="D2009" s="8" t="s">
        <v>3336</v>
      </c>
      <c r="E2009" s="8"/>
      <c r="F2009" s="8"/>
      <c r="G2009" s="7" t="s">
        <v>3215</v>
      </c>
      <c r="H2009" s="7" t="s">
        <v>3316</v>
      </c>
      <c r="I2009" s="334" t="s">
        <v>4045</v>
      </c>
      <c r="J2009" s="334"/>
      <c r="K2009" s="334"/>
      <c r="L2009" s="7"/>
      <c r="M2009" s="60"/>
      <c r="N2009" s="60"/>
      <c r="O2009" s="60"/>
      <c r="P2009" s="60"/>
      <c r="Q2009" s="39"/>
      <c r="R2009" s="39"/>
      <c r="S2009" s="39"/>
      <c r="T2009" s="39"/>
    </row>
    <row r="2010" spans="1:20" ht="15" x14ac:dyDescent="0.25">
      <c r="A2010" s="39"/>
      <c r="B2010" s="8" t="s">
        <v>265</v>
      </c>
      <c r="C2010" s="7" t="s">
        <v>4046</v>
      </c>
      <c r="D2010" s="8" t="s">
        <v>3336</v>
      </c>
      <c r="E2010" s="8"/>
      <c r="F2010" s="8"/>
      <c r="G2010" s="7" t="s">
        <v>3215</v>
      </c>
      <c r="H2010" s="7" t="s">
        <v>3316</v>
      </c>
      <c r="I2010" s="334" t="s">
        <v>4047</v>
      </c>
      <c r="J2010" s="334"/>
      <c r="K2010" s="334"/>
      <c r="L2010" s="7"/>
      <c r="M2010" s="60"/>
      <c r="N2010" s="60"/>
      <c r="O2010" s="60"/>
      <c r="P2010" s="60"/>
      <c r="Q2010" s="39"/>
      <c r="R2010" s="39"/>
      <c r="S2010" s="39"/>
      <c r="T2010" s="39"/>
    </row>
    <row r="2011" spans="1:20" ht="15" x14ac:dyDescent="0.25">
      <c r="A2011" s="39"/>
      <c r="B2011" s="8" t="s">
        <v>3338</v>
      </c>
      <c r="C2011" s="7" t="s">
        <v>4048</v>
      </c>
      <c r="D2011" s="8" t="s">
        <v>265</v>
      </c>
      <c r="E2011" s="8"/>
      <c r="F2011" s="8"/>
      <c r="G2011" s="7"/>
      <c r="H2011" s="7"/>
      <c r="I2011" s="7"/>
      <c r="J2011" s="7"/>
      <c r="K2011" s="7"/>
      <c r="L2011" s="7"/>
      <c r="M2011" s="60"/>
      <c r="N2011" s="60"/>
      <c r="O2011" s="60"/>
      <c r="P2011" s="60"/>
      <c r="Q2011" s="39"/>
      <c r="R2011" s="39"/>
      <c r="S2011" s="39"/>
      <c r="T2011" s="39"/>
    </row>
    <row r="2012" spans="1:20" ht="15" x14ac:dyDescent="0.25">
      <c r="A2012" s="39"/>
      <c r="B2012" s="8" t="s">
        <v>3338</v>
      </c>
      <c r="C2012" s="7" t="s">
        <v>4049</v>
      </c>
      <c r="D2012" s="333" t="s">
        <v>3556</v>
      </c>
      <c r="E2012" s="333"/>
      <c r="F2012" s="333"/>
      <c r="G2012" s="7" t="s">
        <v>3215</v>
      </c>
      <c r="H2012" s="7" t="s">
        <v>3316</v>
      </c>
      <c r="I2012" s="334" t="s">
        <v>4050</v>
      </c>
      <c r="J2012" s="334"/>
      <c r="K2012" s="334"/>
      <c r="L2012" s="7"/>
      <c r="M2012" s="60"/>
      <c r="N2012" s="60"/>
      <c r="O2012" s="60"/>
      <c r="P2012" s="60"/>
      <c r="Q2012" s="69"/>
      <c r="R2012" s="39"/>
      <c r="S2012" s="39"/>
      <c r="T2012" s="39"/>
    </row>
    <row r="2013" spans="1:20" ht="15" x14ac:dyDescent="0.25">
      <c r="A2013" s="39"/>
      <c r="B2013" s="8" t="s">
        <v>3338</v>
      </c>
      <c r="C2013" s="7" t="s">
        <v>4051</v>
      </c>
      <c r="D2013" s="333" t="s">
        <v>3556</v>
      </c>
      <c r="E2013" s="333"/>
      <c r="F2013" s="333"/>
      <c r="G2013" s="7" t="s">
        <v>3215</v>
      </c>
      <c r="H2013" s="7" t="s">
        <v>3316</v>
      </c>
      <c r="I2013" s="334" t="s">
        <v>4052</v>
      </c>
      <c r="J2013" s="334"/>
      <c r="K2013" s="334"/>
      <c r="L2013" s="7"/>
      <c r="M2013" s="60"/>
      <c r="N2013" s="60"/>
      <c r="O2013" s="60"/>
      <c r="P2013" s="60"/>
      <c r="Q2013" s="39"/>
      <c r="R2013" s="39"/>
      <c r="S2013" s="39"/>
      <c r="T2013" s="39"/>
    </row>
    <row r="2014" spans="1:20" ht="15" x14ac:dyDescent="0.25">
      <c r="A2014" s="39"/>
      <c r="B2014" s="8" t="s">
        <v>3338</v>
      </c>
      <c r="C2014" s="7" t="s">
        <v>4053</v>
      </c>
      <c r="D2014" s="333" t="s">
        <v>3556</v>
      </c>
      <c r="E2014" s="333"/>
      <c r="F2014" s="333"/>
      <c r="G2014" s="7" t="s">
        <v>3215</v>
      </c>
      <c r="H2014" s="7" t="s">
        <v>3316</v>
      </c>
      <c r="I2014" s="334" t="s">
        <v>4054</v>
      </c>
      <c r="J2014" s="334"/>
      <c r="K2014" s="334"/>
      <c r="L2014" s="7"/>
      <c r="M2014" s="60"/>
      <c r="N2014" s="60"/>
      <c r="O2014" s="60"/>
      <c r="P2014" s="60"/>
      <c r="Q2014" s="39"/>
      <c r="R2014" s="39"/>
      <c r="S2014" s="39"/>
      <c r="T2014" s="39"/>
    </row>
    <row r="2015" spans="1:20" ht="15" x14ac:dyDescent="0.25">
      <c r="A2015" s="39"/>
      <c r="B2015" s="8" t="s">
        <v>265</v>
      </c>
      <c r="C2015" s="7" t="s">
        <v>4055</v>
      </c>
      <c r="D2015" s="333" t="s">
        <v>3556</v>
      </c>
      <c r="E2015" s="333"/>
      <c r="F2015" s="333"/>
      <c r="G2015" s="7" t="s">
        <v>3215</v>
      </c>
      <c r="H2015" s="7" t="s">
        <v>3316</v>
      </c>
      <c r="I2015" s="334" t="s">
        <v>4056</v>
      </c>
      <c r="J2015" s="334"/>
      <c r="K2015" s="40">
        <v>2</v>
      </c>
      <c r="L2015" s="40">
        <v>2</v>
      </c>
      <c r="M2015" s="41">
        <v>1</v>
      </c>
      <c r="N2015" s="42" t="s">
        <v>521</v>
      </c>
      <c r="O2015" s="42" t="s">
        <v>521</v>
      </c>
      <c r="P2015" s="42" t="s">
        <v>522</v>
      </c>
      <c r="Q2015" s="39"/>
      <c r="R2015" s="39"/>
      <c r="S2015" s="39"/>
      <c r="T2015" s="39"/>
    </row>
    <row r="2016" spans="1:20" ht="15" x14ac:dyDescent="0.25">
      <c r="A2016" s="39"/>
      <c r="B2016" s="8" t="s">
        <v>130</v>
      </c>
      <c r="C2016" s="7" t="s">
        <v>4057</v>
      </c>
      <c r="D2016" s="333" t="s">
        <v>3580</v>
      </c>
      <c r="E2016" s="333"/>
      <c r="F2016" s="333"/>
      <c r="G2016" s="7" t="s">
        <v>3215</v>
      </c>
      <c r="H2016" s="7" t="s">
        <v>3316</v>
      </c>
      <c r="I2016" s="334" t="s">
        <v>4058</v>
      </c>
      <c r="J2016" s="334"/>
      <c r="K2016" s="40">
        <v>2</v>
      </c>
      <c r="L2016" s="40">
        <v>2</v>
      </c>
      <c r="M2016" s="41">
        <v>1</v>
      </c>
      <c r="N2016" s="42" t="s">
        <v>521</v>
      </c>
      <c r="O2016" s="42" t="s">
        <v>521</v>
      </c>
      <c r="P2016" s="42" t="s">
        <v>522</v>
      </c>
      <c r="Q2016" s="39"/>
      <c r="R2016" s="39"/>
      <c r="S2016" s="39"/>
      <c r="T2016" s="39"/>
    </row>
    <row r="2017" spans="1:20" ht="15" x14ac:dyDescent="0.25">
      <c r="A2017" s="39"/>
      <c r="B2017" s="8" t="s">
        <v>565</v>
      </c>
      <c r="C2017" s="7" t="s">
        <v>4059</v>
      </c>
      <c r="D2017" s="333" t="s">
        <v>3583</v>
      </c>
      <c r="E2017" s="333"/>
      <c r="F2017" s="333"/>
      <c r="G2017" s="7" t="s">
        <v>3215</v>
      </c>
      <c r="H2017" s="7" t="s">
        <v>3316</v>
      </c>
      <c r="I2017" s="334" t="s">
        <v>4060</v>
      </c>
      <c r="J2017" s="334"/>
      <c r="K2017" s="40">
        <v>2</v>
      </c>
      <c r="L2017" s="40">
        <v>2</v>
      </c>
      <c r="M2017" s="41">
        <v>1</v>
      </c>
      <c r="N2017" s="42" t="s">
        <v>521</v>
      </c>
      <c r="O2017" s="42" t="s">
        <v>521</v>
      </c>
      <c r="P2017" s="42" t="s">
        <v>522</v>
      </c>
      <c r="Q2017" s="39"/>
      <c r="R2017" s="39"/>
      <c r="S2017" s="39"/>
      <c r="T2017" s="39"/>
    </row>
    <row r="2018" spans="1:20" ht="15" x14ac:dyDescent="0.25">
      <c r="A2018" s="39"/>
      <c r="B2018" s="8" t="s">
        <v>274</v>
      </c>
      <c r="C2018" s="7" t="s">
        <v>4061</v>
      </c>
      <c r="D2018" s="333" t="s">
        <v>3556</v>
      </c>
      <c r="E2018" s="333"/>
      <c r="F2018" s="333"/>
      <c r="G2018" s="7" t="s">
        <v>3215</v>
      </c>
      <c r="H2018" s="7" t="s">
        <v>3316</v>
      </c>
      <c r="I2018" s="334" t="s">
        <v>4062</v>
      </c>
      <c r="J2018" s="334"/>
      <c r="K2018" s="40">
        <v>2</v>
      </c>
      <c r="L2018" s="40">
        <v>2</v>
      </c>
      <c r="M2018" s="41">
        <v>1</v>
      </c>
      <c r="N2018" s="42" t="s">
        <v>521</v>
      </c>
      <c r="O2018" s="42" t="s">
        <v>521</v>
      </c>
      <c r="P2018" s="42" t="s">
        <v>522</v>
      </c>
      <c r="Q2018" s="39"/>
      <c r="R2018" s="39"/>
      <c r="S2018" s="39"/>
      <c r="T2018" s="39"/>
    </row>
    <row r="2019" spans="1:20" ht="15" x14ac:dyDescent="0.25">
      <c r="A2019" s="39"/>
      <c r="B2019" s="8" t="s">
        <v>56</v>
      </c>
      <c r="C2019" s="7" t="s">
        <v>4063</v>
      </c>
      <c r="D2019" s="333" t="s">
        <v>3580</v>
      </c>
      <c r="E2019" s="333"/>
      <c r="F2019" s="333"/>
      <c r="G2019" s="7" t="s">
        <v>3215</v>
      </c>
      <c r="H2019" s="7" t="s">
        <v>3316</v>
      </c>
      <c r="I2019" s="334" t="s">
        <v>4064</v>
      </c>
      <c r="J2019" s="334"/>
      <c r="K2019" s="40">
        <v>2</v>
      </c>
      <c r="L2019" s="40">
        <v>2</v>
      </c>
      <c r="M2019" s="41">
        <v>1</v>
      </c>
      <c r="N2019" s="42" t="s">
        <v>521</v>
      </c>
      <c r="O2019" s="42" t="s">
        <v>521</v>
      </c>
      <c r="P2019" s="42" t="s">
        <v>522</v>
      </c>
      <c r="Q2019" s="39"/>
      <c r="R2019" s="39"/>
      <c r="S2019" s="39"/>
      <c r="T2019" s="39"/>
    </row>
    <row r="2020" spans="1:20" ht="15" x14ac:dyDescent="0.25">
      <c r="A2020" s="39"/>
      <c r="B2020" s="8" t="s">
        <v>534</v>
      </c>
      <c r="C2020" s="7" t="s">
        <v>4065</v>
      </c>
      <c r="D2020" s="333" t="s">
        <v>3580</v>
      </c>
      <c r="E2020" s="333"/>
      <c r="F2020" s="333"/>
      <c r="G2020" s="7" t="s">
        <v>3215</v>
      </c>
      <c r="H2020" s="7" t="s">
        <v>3316</v>
      </c>
      <c r="I2020" s="334" t="s">
        <v>4066</v>
      </c>
      <c r="J2020" s="334"/>
      <c r="K2020" s="40">
        <v>2</v>
      </c>
      <c r="L2020" s="40">
        <v>2</v>
      </c>
      <c r="M2020" s="41">
        <v>1</v>
      </c>
      <c r="N2020" s="42" t="s">
        <v>521</v>
      </c>
      <c r="O2020" s="42" t="s">
        <v>521</v>
      </c>
      <c r="P2020" s="42" t="s">
        <v>522</v>
      </c>
      <c r="Q2020" s="39"/>
      <c r="R2020" s="39"/>
      <c r="S2020" s="39"/>
      <c r="T2020" s="39"/>
    </row>
    <row r="2021" spans="1:20" ht="15" x14ac:dyDescent="0.25">
      <c r="A2021" s="39"/>
      <c r="B2021" s="8" t="s">
        <v>574</v>
      </c>
      <c r="C2021" s="7" t="s">
        <v>4067</v>
      </c>
      <c r="D2021" s="333" t="s">
        <v>3580</v>
      </c>
      <c r="E2021" s="333"/>
      <c r="F2021" s="333"/>
      <c r="G2021" s="7" t="s">
        <v>3215</v>
      </c>
      <c r="H2021" s="7" t="s">
        <v>3316</v>
      </c>
      <c r="I2021" s="334" t="s">
        <v>4068</v>
      </c>
      <c r="J2021" s="334"/>
      <c r="K2021" s="40">
        <v>2</v>
      </c>
      <c r="L2021" s="40">
        <v>2</v>
      </c>
      <c r="M2021" s="41">
        <v>1</v>
      </c>
      <c r="N2021" s="42" t="s">
        <v>521</v>
      </c>
      <c r="O2021" s="42" t="s">
        <v>521</v>
      </c>
      <c r="P2021" s="42" t="s">
        <v>522</v>
      </c>
      <c r="Q2021" s="69"/>
      <c r="R2021" s="39"/>
      <c r="S2021" s="39"/>
      <c r="T2021" s="39"/>
    </row>
    <row r="2022" spans="1:20" ht="15" x14ac:dyDescent="0.25">
      <c r="A2022" s="39"/>
      <c r="B2022" s="8" t="s">
        <v>130</v>
      </c>
      <c r="C2022" s="4" t="s">
        <v>4069</v>
      </c>
      <c r="D2022" s="333" t="s">
        <v>3594</v>
      </c>
      <c r="E2022" s="333"/>
      <c r="F2022" s="333"/>
      <c r="G2022" s="7" t="s">
        <v>3215</v>
      </c>
      <c r="H2022" s="7" t="s">
        <v>3316</v>
      </c>
      <c r="I2022" s="334" t="s">
        <v>4070</v>
      </c>
      <c r="J2022" s="334"/>
      <c r="K2022" s="40">
        <v>2</v>
      </c>
      <c r="L2022" s="40">
        <v>2</v>
      </c>
      <c r="M2022" s="41">
        <v>1</v>
      </c>
      <c r="N2022" s="42" t="s">
        <v>521</v>
      </c>
      <c r="O2022" s="42" t="s">
        <v>521</v>
      </c>
      <c r="P2022" s="42" t="s">
        <v>522</v>
      </c>
      <c r="Q2022" s="69"/>
      <c r="R2022" s="39"/>
      <c r="S2022" s="39"/>
      <c r="T2022" s="39"/>
    </row>
    <row r="2023" spans="1:20" ht="15" x14ac:dyDescent="0.25">
      <c r="A2023" s="39"/>
      <c r="B2023" s="8" t="s">
        <v>130</v>
      </c>
      <c r="C2023" s="7" t="s">
        <v>4071</v>
      </c>
      <c r="D2023" s="333" t="s">
        <v>3597</v>
      </c>
      <c r="E2023" s="333"/>
      <c r="F2023" s="333"/>
      <c r="G2023" s="7" t="s">
        <v>3215</v>
      </c>
      <c r="H2023" s="7" t="s">
        <v>3316</v>
      </c>
      <c r="I2023" s="334" t="s">
        <v>4072</v>
      </c>
      <c r="J2023" s="334"/>
      <c r="K2023" s="31"/>
      <c r="L2023" s="7"/>
      <c r="M2023" s="60"/>
      <c r="N2023" s="60"/>
      <c r="O2023" s="60"/>
      <c r="P2023" s="60"/>
      <c r="Q2023" s="69"/>
      <c r="R2023" s="39"/>
      <c r="S2023" s="39"/>
      <c r="T2023" s="39"/>
    </row>
    <row r="2024" spans="1:20" ht="15" x14ac:dyDescent="0.2">
      <c r="A2024" s="39"/>
      <c r="B2024" s="8" t="s">
        <v>274</v>
      </c>
      <c r="C2024" s="4" t="s">
        <v>4073</v>
      </c>
      <c r="D2024" s="333" t="s">
        <v>3600</v>
      </c>
      <c r="E2024" s="333"/>
      <c r="F2024" s="333"/>
      <c r="G2024" s="7" t="s">
        <v>3215</v>
      </c>
      <c r="H2024" s="7" t="s">
        <v>3216</v>
      </c>
      <c r="I2024" s="334" t="s">
        <v>4074</v>
      </c>
      <c r="J2024" s="334"/>
      <c r="K2024" s="334"/>
      <c r="L2024" s="8"/>
      <c r="M2024" s="69"/>
      <c r="N2024" s="69"/>
      <c r="O2024" s="69"/>
      <c r="P2024" s="69"/>
      <c r="Q2024" s="69"/>
      <c r="R2024" s="39"/>
      <c r="S2024" s="39"/>
      <c r="T2024" s="39"/>
    </row>
    <row r="2025" spans="1:20" ht="15" x14ac:dyDescent="0.2">
      <c r="A2025" s="39"/>
      <c r="B2025" s="8" t="s">
        <v>560</v>
      </c>
      <c r="C2025" s="4" t="s">
        <v>4075</v>
      </c>
      <c r="D2025" s="333" t="s">
        <v>3603</v>
      </c>
      <c r="E2025" s="333"/>
      <c r="F2025" s="333"/>
      <c r="G2025" s="7" t="s">
        <v>3215</v>
      </c>
      <c r="H2025" s="7" t="s">
        <v>3216</v>
      </c>
      <c r="I2025" s="334" t="s">
        <v>4076</v>
      </c>
      <c r="J2025" s="334"/>
      <c r="K2025" s="8"/>
      <c r="L2025" s="8"/>
      <c r="M2025" s="69"/>
      <c r="N2025" s="69"/>
      <c r="O2025" s="69"/>
      <c r="P2025" s="69"/>
      <c r="Q2025" s="69"/>
      <c r="R2025" s="39"/>
      <c r="S2025" s="39"/>
      <c r="T2025" s="39"/>
    </row>
    <row r="2026" spans="1:20" ht="15" x14ac:dyDescent="0.2">
      <c r="A2026" s="39"/>
      <c r="B2026" s="8" t="s">
        <v>3230</v>
      </c>
      <c r="C2026" s="4" t="s">
        <v>4077</v>
      </c>
      <c r="D2026" s="333" t="s">
        <v>3600</v>
      </c>
      <c r="E2026" s="333"/>
      <c r="F2026" s="333"/>
      <c r="G2026" s="7" t="s">
        <v>3215</v>
      </c>
      <c r="H2026" s="7" t="s">
        <v>3216</v>
      </c>
      <c r="I2026" s="334" t="s">
        <v>4078</v>
      </c>
      <c r="J2026" s="334"/>
      <c r="K2026" s="334"/>
      <c r="L2026" s="8"/>
      <c r="M2026" s="69"/>
      <c r="N2026" s="69"/>
      <c r="O2026" s="69"/>
      <c r="P2026" s="69"/>
      <c r="Q2026" s="69"/>
      <c r="R2026" s="39"/>
      <c r="S2026" s="39"/>
      <c r="T2026" s="39"/>
    </row>
    <row r="2027" spans="1:20" ht="15" x14ac:dyDescent="0.2">
      <c r="A2027" s="39"/>
      <c r="B2027" s="8" t="s">
        <v>274</v>
      </c>
      <c r="C2027" s="4" t="s">
        <v>4079</v>
      </c>
      <c r="D2027" s="333" t="s">
        <v>3600</v>
      </c>
      <c r="E2027" s="333"/>
      <c r="F2027" s="333"/>
      <c r="G2027" s="7"/>
      <c r="H2027" s="7"/>
      <c r="I2027" s="7"/>
      <c r="J2027" s="7"/>
      <c r="K2027" s="7"/>
      <c r="L2027" s="8"/>
      <c r="M2027" s="69"/>
      <c r="N2027" s="69"/>
      <c r="O2027" s="69"/>
      <c r="P2027" s="69"/>
      <c r="Q2027" s="69"/>
      <c r="R2027" s="39"/>
      <c r="S2027" s="39"/>
      <c r="T2027" s="39"/>
    </row>
    <row r="2028" spans="1:20" ht="15" x14ac:dyDescent="0.2">
      <c r="A2028" s="39"/>
      <c r="B2028" s="8" t="s">
        <v>130</v>
      </c>
      <c r="C2028" s="4" t="s">
        <v>4080</v>
      </c>
      <c r="D2028" s="333" t="s">
        <v>3609</v>
      </c>
      <c r="E2028" s="333"/>
      <c r="F2028" s="333"/>
      <c r="G2028" s="7" t="s">
        <v>3215</v>
      </c>
      <c r="H2028" s="7" t="s">
        <v>3241</v>
      </c>
      <c r="I2028" s="334" t="s">
        <v>4081</v>
      </c>
      <c r="J2028" s="334"/>
      <c r="K2028" s="8"/>
      <c r="L2028" s="8"/>
      <c r="M2028" s="69"/>
      <c r="N2028" s="69"/>
      <c r="O2028" s="69"/>
      <c r="P2028" s="69"/>
      <c r="Q2028" s="39"/>
      <c r="R2028" s="39"/>
      <c r="S2028" s="39"/>
      <c r="T2028" s="39"/>
    </row>
    <row r="2029" spans="1:20" ht="15" x14ac:dyDescent="0.2">
      <c r="A2029" s="39"/>
      <c r="B2029" s="8" t="s">
        <v>565</v>
      </c>
      <c r="C2029" s="4" t="s">
        <v>4082</v>
      </c>
      <c r="D2029" s="333" t="s">
        <v>3612</v>
      </c>
      <c r="E2029" s="333"/>
      <c r="F2029" s="333"/>
      <c r="G2029" s="7" t="s">
        <v>3215</v>
      </c>
      <c r="H2029" s="7" t="s">
        <v>3241</v>
      </c>
      <c r="I2029" s="334" t="s">
        <v>4083</v>
      </c>
      <c r="J2029" s="334"/>
      <c r="K2029" s="25"/>
      <c r="L2029" s="8"/>
      <c r="M2029" s="69"/>
      <c r="N2029" s="69"/>
      <c r="O2029" s="69"/>
      <c r="P2029" s="69"/>
      <c r="Q2029" s="69"/>
      <c r="R2029" s="39"/>
      <c r="S2029" s="39"/>
      <c r="T2029" s="39"/>
    </row>
    <row r="2030" spans="1:20" ht="15" x14ac:dyDescent="0.2">
      <c r="A2030" s="39"/>
      <c r="B2030" s="8" t="s">
        <v>274</v>
      </c>
      <c r="C2030" s="4" t="s">
        <v>4084</v>
      </c>
      <c r="D2030" s="333" t="s">
        <v>3615</v>
      </c>
      <c r="E2030" s="333"/>
      <c r="F2030" s="333"/>
      <c r="G2030" s="7" t="s">
        <v>3215</v>
      </c>
      <c r="H2030" s="7" t="s">
        <v>3241</v>
      </c>
      <c r="I2030" s="334" t="s">
        <v>4074</v>
      </c>
      <c r="J2030" s="334"/>
      <c r="K2030" s="334"/>
      <c r="L2030" s="8"/>
      <c r="M2030" s="69"/>
      <c r="N2030" s="69"/>
      <c r="O2030" s="69"/>
      <c r="P2030" s="69"/>
      <c r="Q2030" s="69"/>
      <c r="R2030" s="39"/>
      <c r="S2030" s="39"/>
      <c r="T2030" s="39"/>
    </row>
    <row r="2031" spans="1:20" ht="15" x14ac:dyDescent="0.2">
      <c r="A2031" s="39"/>
      <c r="B2031" s="8" t="s">
        <v>265</v>
      </c>
      <c r="C2031" s="4" t="s">
        <v>4085</v>
      </c>
      <c r="D2031" s="333" t="s">
        <v>3615</v>
      </c>
      <c r="E2031" s="333"/>
      <c r="F2031" s="333"/>
      <c r="G2031" s="7" t="s">
        <v>3215</v>
      </c>
      <c r="H2031" s="7" t="s">
        <v>3241</v>
      </c>
      <c r="I2031" s="334" t="s">
        <v>4086</v>
      </c>
      <c r="J2031" s="334"/>
      <c r="K2031" s="8"/>
      <c r="L2031" s="8"/>
      <c r="M2031" s="69"/>
      <c r="N2031" s="69"/>
      <c r="O2031" s="69"/>
      <c r="P2031" s="69"/>
      <c r="Q2031" s="69"/>
      <c r="R2031" s="39"/>
      <c r="S2031" s="39"/>
      <c r="T2031" s="39"/>
    </row>
    <row r="2032" spans="1:20" ht="15" x14ac:dyDescent="0.2">
      <c r="A2032" s="39"/>
      <c r="B2032" s="8" t="s">
        <v>265</v>
      </c>
      <c r="C2032" s="4" t="s">
        <v>4087</v>
      </c>
      <c r="D2032" s="333" t="s">
        <v>3615</v>
      </c>
      <c r="E2032" s="333"/>
      <c r="F2032" s="333"/>
      <c r="G2032" s="7" t="s">
        <v>3215</v>
      </c>
      <c r="H2032" s="7" t="s">
        <v>3241</v>
      </c>
      <c r="I2032" s="334" t="s">
        <v>4088</v>
      </c>
      <c r="J2032" s="334"/>
      <c r="K2032" s="8"/>
      <c r="L2032" s="8"/>
      <c r="M2032" s="69"/>
      <c r="N2032" s="69"/>
      <c r="O2032" s="69"/>
      <c r="P2032" s="69"/>
      <c r="Q2032" s="39"/>
      <c r="R2032" s="39"/>
      <c r="S2032" s="39"/>
      <c r="T2032" s="39"/>
    </row>
    <row r="2033" spans="1:20" ht="15" x14ac:dyDescent="0.2">
      <c r="A2033" s="39"/>
      <c r="B2033" s="8" t="s">
        <v>274</v>
      </c>
      <c r="C2033" s="4" t="s">
        <v>4089</v>
      </c>
      <c r="D2033" s="333" t="s">
        <v>3621</v>
      </c>
      <c r="E2033" s="333"/>
      <c r="F2033" s="333"/>
      <c r="G2033" s="7" t="s">
        <v>3215</v>
      </c>
      <c r="H2033" s="7" t="s">
        <v>3241</v>
      </c>
      <c r="I2033" s="334" t="s">
        <v>4090</v>
      </c>
      <c r="J2033" s="334"/>
      <c r="K2033" s="8"/>
      <c r="L2033" s="8"/>
      <c r="M2033" s="69"/>
      <c r="N2033" s="69"/>
      <c r="O2033" s="69"/>
      <c r="P2033" s="69"/>
      <c r="Q2033" s="69"/>
      <c r="R2033" s="39"/>
      <c r="S2033" s="39"/>
      <c r="T2033" s="39"/>
    </row>
    <row r="2034" spans="1:20" ht="15" x14ac:dyDescent="0.2">
      <c r="A2034" s="39"/>
      <c r="B2034" s="8" t="s">
        <v>574</v>
      </c>
      <c r="C2034" s="4" t="s">
        <v>4091</v>
      </c>
      <c r="D2034" s="333" t="s">
        <v>3621</v>
      </c>
      <c r="E2034" s="333"/>
      <c r="F2034" s="333"/>
      <c r="G2034" s="7"/>
      <c r="H2034" s="7"/>
      <c r="I2034" s="7"/>
      <c r="J2034" s="7"/>
      <c r="K2034" s="8"/>
      <c r="L2034" s="8"/>
      <c r="M2034" s="69"/>
      <c r="N2034" s="69"/>
      <c r="O2034" s="69"/>
      <c r="P2034" s="69"/>
      <c r="Q2034" s="69"/>
      <c r="R2034" s="39"/>
      <c r="S2034" s="39"/>
      <c r="T2034" s="39"/>
    </row>
    <row r="2035" spans="1:20" ht="15" x14ac:dyDescent="0.2">
      <c r="A2035" s="39"/>
      <c r="B2035" s="8" t="s">
        <v>130</v>
      </c>
      <c r="C2035" s="4" t="s">
        <v>4092</v>
      </c>
      <c r="D2035" s="333" t="s">
        <v>3624</v>
      </c>
      <c r="E2035" s="333"/>
      <c r="F2035" s="333"/>
      <c r="G2035" s="7" t="s">
        <v>3215</v>
      </c>
      <c r="H2035" s="7" t="s">
        <v>3241</v>
      </c>
      <c r="I2035" s="334" t="s">
        <v>4093</v>
      </c>
      <c r="J2035" s="334"/>
      <c r="K2035" s="8"/>
      <c r="L2035" s="8"/>
      <c r="M2035" s="69"/>
      <c r="N2035" s="69"/>
      <c r="O2035" s="69"/>
      <c r="P2035" s="69"/>
      <c r="Q2035" s="39"/>
      <c r="R2035" s="39"/>
      <c r="S2035" s="39"/>
      <c r="T2035" s="39"/>
    </row>
    <row r="2036" spans="1:20" ht="15" x14ac:dyDescent="0.2">
      <c r="A2036" s="39"/>
      <c r="B2036" s="8" t="s">
        <v>565</v>
      </c>
      <c r="C2036" s="4" t="s">
        <v>4094</v>
      </c>
      <c r="D2036" s="333" t="s">
        <v>3628</v>
      </c>
      <c r="E2036" s="333"/>
      <c r="F2036" s="333"/>
      <c r="G2036" s="7" t="s">
        <v>3215</v>
      </c>
      <c r="H2036" s="7" t="s">
        <v>3241</v>
      </c>
      <c r="I2036" s="334" t="s">
        <v>4095</v>
      </c>
      <c r="J2036" s="334"/>
      <c r="K2036" s="8"/>
      <c r="L2036" s="8"/>
      <c r="M2036" s="69"/>
      <c r="N2036" s="69"/>
      <c r="O2036" s="69"/>
      <c r="P2036" s="69"/>
      <c r="Q2036" s="39"/>
      <c r="R2036" s="39"/>
      <c r="S2036" s="39"/>
      <c r="T2036" s="39"/>
    </row>
    <row r="2037" spans="1:20" ht="15" x14ac:dyDescent="0.2">
      <c r="A2037" s="39"/>
      <c r="B2037" s="8" t="s">
        <v>274</v>
      </c>
      <c r="C2037" s="4" t="s">
        <v>4096</v>
      </c>
      <c r="D2037" s="333" t="s">
        <v>3631</v>
      </c>
      <c r="E2037" s="333"/>
      <c r="F2037" s="333"/>
      <c r="G2037" s="7" t="s">
        <v>3215</v>
      </c>
      <c r="H2037" s="7" t="s">
        <v>3316</v>
      </c>
      <c r="I2037" s="334" t="s">
        <v>4097</v>
      </c>
      <c r="J2037" s="334"/>
      <c r="K2037" s="334"/>
      <c r="L2037" s="8"/>
      <c r="M2037" s="69"/>
      <c r="N2037" s="69"/>
      <c r="O2037" s="69"/>
      <c r="P2037" s="69"/>
      <c r="Q2037" s="69"/>
      <c r="R2037" s="39"/>
      <c r="S2037" s="39"/>
      <c r="T2037" s="39"/>
    </row>
    <row r="2038" spans="1:20" ht="15" x14ac:dyDescent="0.2">
      <c r="A2038" s="39"/>
      <c r="B2038" s="8" t="s">
        <v>265</v>
      </c>
      <c r="C2038" s="4" t="s">
        <v>4098</v>
      </c>
      <c r="D2038" s="333" t="s">
        <v>3631</v>
      </c>
      <c r="E2038" s="333"/>
      <c r="F2038" s="333"/>
      <c r="G2038" s="7" t="s">
        <v>3215</v>
      </c>
      <c r="H2038" s="7" t="s">
        <v>3316</v>
      </c>
      <c r="I2038" s="334" t="s">
        <v>4099</v>
      </c>
      <c r="J2038" s="334"/>
      <c r="K2038" s="334"/>
      <c r="L2038" s="8"/>
      <c r="M2038" s="69"/>
      <c r="N2038" s="69"/>
      <c r="O2038" s="69"/>
      <c r="P2038" s="69"/>
      <c r="Q2038" s="69"/>
      <c r="R2038" s="39"/>
      <c r="S2038" s="39"/>
      <c r="T2038" s="39"/>
    </row>
    <row r="2039" spans="1:20" ht="15" x14ac:dyDescent="0.2">
      <c r="A2039" s="39"/>
      <c r="B2039" s="8" t="s">
        <v>130</v>
      </c>
      <c r="C2039" s="4" t="s">
        <v>4100</v>
      </c>
      <c r="D2039" s="333" t="s">
        <v>3636</v>
      </c>
      <c r="E2039" s="333"/>
      <c r="F2039" s="333"/>
      <c r="G2039" s="7" t="s">
        <v>3215</v>
      </c>
      <c r="H2039" s="7" t="s">
        <v>3316</v>
      </c>
      <c r="I2039" s="334" t="s">
        <v>4101</v>
      </c>
      <c r="J2039" s="334"/>
      <c r="K2039" s="334"/>
      <c r="L2039" s="8"/>
      <c r="M2039" s="69"/>
      <c r="N2039" s="69"/>
      <c r="O2039" s="69"/>
      <c r="P2039" s="69"/>
      <c r="Q2039" s="69"/>
      <c r="R2039" s="39"/>
      <c r="S2039" s="39"/>
      <c r="T2039" s="39"/>
    </row>
    <row r="2040" spans="1:20" ht="15" x14ac:dyDescent="0.2">
      <c r="A2040" s="39"/>
      <c r="B2040" s="8" t="s">
        <v>274</v>
      </c>
      <c r="C2040" s="4" t="s">
        <v>4102</v>
      </c>
      <c r="D2040" s="333" t="s">
        <v>3639</v>
      </c>
      <c r="E2040" s="333"/>
      <c r="F2040" s="333"/>
      <c r="G2040" s="7" t="s">
        <v>3215</v>
      </c>
      <c r="H2040" s="7" t="s">
        <v>3316</v>
      </c>
      <c r="I2040" s="334" t="s">
        <v>4103</v>
      </c>
      <c r="J2040" s="334"/>
      <c r="K2040" s="334"/>
      <c r="L2040" s="8"/>
      <c r="M2040" s="69"/>
      <c r="N2040" s="69"/>
      <c r="O2040" s="69"/>
      <c r="P2040" s="69"/>
      <c r="Q2040" s="69"/>
      <c r="R2040" s="39"/>
      <c r="S2040" s="39"/>
      <c r="T2040" s="39"/>
    </row>
    <row r="2041" spans="1:20" ht="15" x14ac:dyDescent="0.2">
      <c r="A2041" s="39"/>
      <c r="B2041" s="8" t="s">
        <v>3336</v>
      </c>
      <c r="C2041" s="4" t="s">
        <v>4104</v>
      </c>
      <c r="D2041" s="8" t="s">
        <v>3338</v>
      </c>
      <c r="E2041" s="8"/>
      <c r="F2041" s="8"/>
      <c r="G2041" s="7" t="s">
        <v>3215</v>
      </c>
      <c r="H2041" s="7" t="s">
        <v>3316</v>
      </c>
      <c r="I2041" s="334" t="s">
        <v>4105</v>
      </c>
      <c r="J2041" s="334"/>
      <c r="K2041" s="334"/>
      <c r="L2041" s="334"/>
      <c r="M2041" s="69"/>
      <c r="N2041" s="69"/>
      <c r="O2041" s="69"/>
      <c r="P2041" s="69"/>
      <c r="Q2041" s="69"/>
      <c r="R2041" s="39"/>
      <c r="S2041" s="39"/>
      <c r="T2041" s="39"/>
    </row>
    <row r="2042" spans="1:20" ht="15" x14ac:dyDescent="0.2">
      <c r="A2042" s="39"/>
      <c r="B2042" s="8" t="s">
        <v>3336</v>
      </c>
      <c r="C2042" s="4" t="s">
        <v>4106</v>
      </c>
      <c r="D2042" s="8" t="s">
        <v>3338</v>
      </c>
      <c r="E2042" s="8"/>
      <c r="F2042" s="8"/>
      <c r="G2042" s="7" t="s">
        <v>3215</v>
      </c>
      <c r="H2042" s="7" t="s">
        <v>3316</v>
      </c>
      <c r="I2042" s="334" t="s">
        <v>4107</v>
      </c>
      <c r="J2042" s="334"/>
      <c r="K2042" s="334"/>
      <c r="L2042" s="8"/>
      <c r="M2042" s="69"/>
      <c r="N2042" s="69"/>
      <c r="O2042" s="69"/>
      <c r="P2042" s="69"/>
      <c r="Q2042" s="69"/>
      <c r="R2042" s="39"/>
      <c r="S2042" s="39"/>
      <c r="T2042" s="39"/>
    </row>
    <row r="2043" spans="1:20" ht="15" x14ac:dyDescent="0.2">
      <c r="A2043" s="39"/>
      <c r="B2043" s="8" t="s">
        <v>3336</v>
      </c>
      <c r="C2043" s="4" t="s">
        <v>4108</v>
      </c>
      <c r="D2043" s="8" t="s">
        <v>3338</v>
      </c>
      <c r="E2043" s="8"/>
      <c r="F2043" s="8"/>
      <c r="G2043" s="7" t="s">
        <v>3215</v>
      </c>
      <c r="H2043" s="7" t="s">
        <v>3316</v>
      </c>
      <c r="I2043" s="334" t="s">
        <v>4109</v>
      </c>
      <c r="J2043" s="334"/>
      <c r="K2043" s="334"/>
      <c r="L2043" s="8"/>
      <c r="M2043" s="69"/>
      <c r="N2043" s="69"/>
      <c r="O2043" s="69"/>
      <c r="P2043" s="69"/>
      <c r="Q2043" s="69"/>
      <c r="R2043" s="39"/>
      <c r="S2043" s="39"/>
      <c r="T2043" s="39"/>
    </row>
    <row r="2044" spans="1:20" ht="15" x14ac:dyDescent="0.2">
      <c r="A2044" s="39"/>
      <c r="B2044" s="8" t="s">
        <v>265</v>
      </c>
      <c r="C2044" s="4" t="s">
        <v>4110</v>
      </c>
      <c r="D2044" s="8" t="s">
        <v>3336</v>
      </c>
      <c r="E2044" s="8"/>
      <c r="F2044" s="8"/>
      <c r="G2044" s="7" t="s">
        <v>3215</v>
      </c>
      <c r="H2044" s="7" t="s">
        <v>3316</v>
      </c>
      <c r="I2044" s="334" t="s">
        <v>4111</v>
      </c>
      <c r="J2044" s="334"/>
      <c r="K2044" s="334"/>
      <c r="L2044" s="334"/>
      <c r="M2044" s="69"/>
      <c r="N2044" s="69"/>
      <c r="O2044" s="69"/>
      <c r="P2044" s="69"/>
      <c r="Q2044" s="69"/>
      <c r="R2044" s="39"/>
      <c r="S2044" s="39"/>
      <c r="T2044" s="39"/>
    </row>
    <row r="2045" spans="1:20" ht="15" x14ac:dyDescent="0.2">
      <c r="A2045" s="39"/>
      <c r="B2045" s="8" t="s">
        <v>265</v>
      </c>
      <c r="C2045" s="4" t="s">
        <v>4112</v>
      </c>
      <c r="D2045" s="8" t="s">
        <v>3336</v>
      </c>
      <c r="E2045" s="8"/>
      <c r="F2045" s="8"/>
      <c r="G2045" s="7" t="s">
        <v>3215</v>
      </c>
      <c r="H2045" s="7" t="s">
        <v>3316</v>
      </c>
      <c r="I2045" s="334" t="s">
        <v>4113</v>
      </c>
      <c r="J2045" s="334"/>
      <c r="K2045" s="334"/>
      <c r="L2045" s="8"/>
      <c r="M2045" s="69"/>
      <c r="N2045" s="69"/>
      <c r="O2045" s="69"/>
      <c r="P2045" s="69"/>
      <c r="Q2045" s="69"/>
      <c r="R2045" s="39"/>
      <c r="S2045" s="39"/>
      <c r="T2045" s="39"/>
    </row>
    <row r="2046" spans="1:20" ht="15" x14ac:dyDescent="0.2">
      <c r="A2046" s="39"/>
      <c r="B2046" s="8" t="s">
        <v>265</v>
      </c>
      <c r="C2046" s="4" t="s">
        <v>4114</v>
      </c>
      <c r="D2046" s="8" t="s">
        <v>3336</v>
      </c>
      <c r="E2046" s="8"/>
      <c r="F2046" s="8"/>
      <c r="G2046" s="7" t="s">
        <v>3215</v>
      </c>
      <c r="H2046" s="7" t="s">
        <v>3316</v>
      </c>
      <c r="I2046" s="334" t="s">
        <v>4115</v>
      </c>
      <c r="J2046" s="334"/>
      <c r="K2046" s="334"/>
      <c r="L2046" s="8"/>
      <c r="M2046" s="69"/>
      <c r="N2046" s="69"/>
      <c r="O2046" s="69"/>
      <c r="P2046" s="69"/>
      <c r="Q2046" s="69"/>
      <c r="R2046" s="39"/>
      <c r="S2046" s="39"/>
      <c r="T2046" s="39"/>
    </row>
    <row r="2047" spans="1:20" ht="15" x14ac:dyDescent="0.2">
      <c r="A2047" s="39"/>
      <c r="B2047" s="8" t="s">
        <v>3338</v>
      </c>
      <c r="C2047" s="4" t="s">
        <v>4116</v>
      </c>
      <c r="D2047" s="8" t="s">
        <v>265</v>
      </c>
      <c r="E2047" s="8"/>
      <c r="F2047" s="8"/>
      <c r="G2047" s="7"/>
      <c r="H2047" s="7"/>
      <c r="I2047" s="7"/>
      <c r="J2047" s="7"/>
      <c r="K2047" s="7"/>
      <c r="L2047" s="8"/>
      <c r="M2047" s="69"/>
      <c r="N2047" s="69"/>
      <c r="O2047" s="69"/>
      <c r="P2047" s="69"/>
      <c r="Q2047" s="69"/>
      <c r="R2047" s="39"/>
      <c r="S2047" s="39"/>
      <c r="T2047" s="39"/>
    </row>
    <row r="2048" spans="1:20" ht="15" x14ac:dyDescent="0.2">
      <c r="A2048" s="39"/>
      <c r="B2048" s="8" t="s">
        <v>3338</v>
      </c>
      <c r="C2048" s="4" t="s">
        <v>4117</v>
      </c>
      <c r="D2048" s="333" t="s">
        <v>3639</v>
      </c>
      <c r="E2048" s="333"/>
      <c r="F2048" s="333"/>
      <c r="G2048" s="7" t="s">
        <v>3215</v>
      </c>
      <c r="H2048" s="7" t="s">
        <v>3316</v>
      </c>
      <c r="I2048" s="334" t="s">
        <v>4118</v>
      </c>
      <c r="J2048" s="334"/>
      <c r="K2048" s="334"/>
      <c r="L2048" s="8"/>
      <c r="M2048" s="69"/>
      <c r="N2048" s="69"/>
      <c r="O2048" s="69"/>
      <c r="P2048" s="69"/>
      <c r="Q2048" s="39"/>
      <c r="R2048" s="39"/>
      <c r="S2048" s="39"/>
      <c r="T2048" s="39"/>
    </row>
    <row r="2049" spans="1:60" ht="15" x14ac:dyDescent="0.2">
      <c r="A2049" s="39"/>
      <c r="B2049" s="8" t="s">
        <v>3338</v>
      </c>
      <c r="C2049" s="4" t="s">
        <v>4119</v>
      </c>
      <c r="D2049" s="333" t="s">
        <v>3639</v>
      </c>
      <c r="E2049" s="333"/>
      <c r="F2049" s="333"/>
      <c r="G2049" s="7" t="s">
        <v>3215</v>
      </c>
      <c r="H2049" s="7" t="s">
        <v>3316</v>
      </c>
      <c r="I2049" s="334" t="s">
        <v>4120</v>
      </c>
      <c r="J2049" s="334"/>
      <c r="K2049" s="334"/>
      <c r="L2049" s="8"/>
      <c r="M2049" s="69"/>
      <c r="N2049" s="69"/>
      <c r="O2049" s="69"/>
      <c r="P2049" s="69"/>
      <c r="Q2049" s="69"/>
      <c r="R2049" s="39"/>
      <c r="S2049" s="39"/>
      <c r="T2049" s="39"/>
    </row>
    <row r="2050" spans="1:60" ht="15" x14ac:dyDescent="0.2">
      <c r="A2050" s="39"/>
      <c r="B2050" s="8" t="s">
        <v>3338</v>
      </c>
      <c r="C2050" s="4" t="s">
        <v>4121</v>
      </c>
      <c r="D2050" s="333" t="s">
        <v>3639</v>
      </c>
      <c r="E2050" s="333"/>
      <c r="F2050" s="333"/>
      <c r="G2050" s="7" t="s">
        <v>3215</v>
      </c>
      <c r="H2050" s="7" t="s">
        <v>3316</v>
      </c>
      <c r="I2050" s="334" t="s">
        <v>4122</v>
      </c>
      <c r="J2050" s="334"/>
      <c r="K2050" s="334"/>
      <c r="L2050" s="8"/>
      <c r="M2050" s="69"/>
      <c r="N2050" s="69"/>
      <c r="O2050" s="69"/>
      <c r="P2050" s="69"/>
      <c r="Q2050" s="69"/>
      <c r="R2050" s="39"/>
      <c r="S2050" s="39"/>
      <c r="T2050" s="39"/>
    </row>
    <row r="2051" spans="1:60" ht="15" x14ac:dyDescent="0.2">
      <c r="A2051" s="39"/>
      <c r="B2051" s="8" t="s">
        <v>554</v>
      </c>
      <c r="C2051" s="4" t="s">
        <v>4123</v>
      </c>
      <c r="D2051" s="333" t="s">
        <v>3661</v>
      </c>
      <c r="E2051" s="333"/>
      <c r="F2051" s="333"/>
      <c r="G2051" s="7" t="s">
        <v>3215</v>
      </c>
      <c r="H2051" s="7" t="s">
        <v>3316</v>
      </c>
      <c r="I2051" s="334" t="s">
        <v>4124</v>
      </c>
      <c r="J2051" s="334"/>
      <c r="K2051" s="334"/>
      <c r="L2051" s="8"/>
      <c r="M2051" s="69"/>
      <c r="N2051" s="69"/>
      <c r="O2051" s="69"/>
      <c r="P2051" s="69"/>
      <c r="Q2051" s="69"/>
      <c r="R2051" s="39"/>
      <c r="S2051" s="39"/>
      <c r="T2051" s="39"/>
    </row>
    <row r="2052" spans="1:60" ht="15" x14ac:dyDescent="0.2">
      <c r="A2052" s="39"/>
      <c r="B2052" s="8" t="s">
        <v>130</v>
      </c>
      <c r="C2052" s="4" t="s">
        <v>4125</v>
      </c>
      <c r="D2052" s="333" t="s">
        <v>3661</v>
      </c>
      <c r="E2052" s="333"/>
      <c r="F2052" s="333"/>
      <c r="G2052" s="7" t="s">
        <v>3215</v>
      </c>
      <c r="H2052" s="7" t="s">
        <v>3316</v>
      </c>
      <c r="I2052" s="334" t="s">
        <v>4126</v>
      </c>
      <c r="J2052" s="334"/>
      <c r="K2052" s="334"/>
      <c r="L2052" s="8"/>
      <c r="M2052" s="69"/>
      <c r="N2052" s="69"/>
      <c r="O2052" s="69"/>
      <c r="P2052" s="69"/>
      <c r="Q2052" s="69"/>
      <c r="R2052" s="39"/>
      <c r="S2052" s="39"/>
      <c r="T2052" s="39"/>
    </row>
    <row r="2053" spans="1:60" ht="15" x14ac:dyDescent="0.2">
      <c r="A2053" s="39"/>
      <c r="B2053" s="8" t="s">
        <v>274</v>
      </c>
      <c r="C2053" s="4" t="s">
        <v>4127</v>
      </c>
      <c r="D2053" s="333" t="s">
        <v>3639</v>
      </c>
      <c r="E2053" s="333"/>
      <c r="F2053" s="333"/>
      <c r="G2053" s="7" t="s">
        <v>3215</v>
      </c>
      <c r="H2053" s="7" t="s">
        <v>3316</v>
      </c>
      <c r="I2053" s="334" t="s">
        <v>4128</v>
      </c>
      <c r="J2053" s="334"/>
      <c r="K2053" s="334"/>
      <c r="L2053" s="8"/>
      <c r="M2053" s="69"/>
      <c r="N2053" s="69"/>
      <c r="O2053" s="69"/>
      <c r="P2053" s="69"/>
      <c r="Q2053" s="69"/>
      <c r="R2053" s="39"/>
      <c r="S2053" s="39"/>
      <c r="T2053" s="39"/>
    </row>
    <row r="2054" spans="1:60" ht="15" x14ac:dyDescent="0.2">
      <c r="A2054" s="39"/>
      <c r="B2054" s="8" t="s">
        <v>562</v>
      </c>
      <c r="C2054" s="4" t="s">
        <v>4129</v>
      </c>
      <c r="D2054" s="333" t="s">
        <v>3668</v>
      </c>
      <c r="E2054" s="333"/>
      <c r="F2054" s="333"/>
      <c r="G2054" s="7" t="s">
        <v>3215</v>
      </c>
      <c r="H2054" s="7" t="s">
        <v>3316</v>
      </c>
      <c r="I2054" s="334" t="s">
        <v>4130</v>
      </c>
      <c r="J2054" s="334"/>
      <c r="K2054" s="334"/>
      <c r="L2054" s="8"/>
      <c r="M2054" s="69"/>
      <c r="N2054" s="69"/>
      <c r="O2054" s="69"/>
      <c r="P2054" s="69"/>
      <c r="Q2054" s="69"/>
      <c r="R2054" s="39"/>
      <c r="S2054" s="39"/>
      <c r="T2054" s="39"/>
    </row>
    <row r="2055" spans="1:60" ht="15" x14ac:dyDescent="0.2">
      <c r="A2055" s="39"/>
      <c r="B2055" s="8" t="s">
        <v>534</v>
      </c>
      <c r="C2055" s="4" t="s">
        <v>4131</v>
      </c>
      <c r="D2055" s="333" t="s">
        <v>3661</v>
      </c>
      <c r="E2055" s="333"/>
      <c r="F2055" s="333"/>
      <c r="G2055" s="7" t="s">
        <v>3215</v>
      </c>
      <c r="H2055" s="7" t="s">
        <v>3316</v>
      </c>
      <c r="I2055" s="334" t="s">
        <v>4132</v>
      </c>
      <c r="J2055" s="334"/>
      <c r="K2055" s="8"/>
      <c r="L2055" s="8"/>
      <c r="M2055" s="69"/>
      <c r="N2055" s="69"/>
      <c r="O2055" s="69"/>
      <c r="P2055" s="69"/>
      <c r="Q2055" s="69"/>
      <c r="R2055" s="39"/>
      <c r="S2055" s="39"/>
      <c r="T2055" s="39"/>
    </row>
    <row r="2056" spans="1:60" ht="15" x14ac:dyDescent="0.2">
      <c r="A2056" s="39"/>
      <c r="B2056" s="8" t="s">
        <v>571</v>
      </c>
      <c r="C2056" s="4" t="s">
        <v>4133</v>
      </c>
      <c r="D2056" s="333" t="s">
        <v>3661</v>
      </c>
      <c r="E2056" s="333"/>
      <c r="F2056" s="333"/>
      <c r="G2056" s="7" t="s">
        <v>3215</v>
      </c>
      <c r="H2056" s="7" t="s">
        <v>3316</v>
      </c>
      <c r="I2056" s="334" t="s">
        <v>4134</v>
      </c>
      <c r="J2056" s="334"/>
      <c r="K2056" s="8"/>
      <c r="L2056" s="8"/>
      <c r="M2056" s="69"/>
      <c r="N2056" s="69"/>
      <c r="O2056" s="69"/>
      <c r="P2056" s="69"/>
      <c r="Q2056" s="69"/>
      <c r="R2056" s="39"/>
      <c r="S2056" s="39"/>
      <c r="T2056" s="39"/>
    </row>
    <row r="2057" spans="1:60" ht="15" x14ac:dyDescent="0.2">
      <c r="A2057" s="39"/>
      <c r="B2057" s="8" t="s">
        <v>554</v>
      </c>
      <c r="C2057" s="4" t="s">
        <v>4135</v>
      </c>
      <c r="D2057" s="333" t="s">
        <v>3661</v>
      </c>
      <c r="E2057" s="333"/>
      <c r="F2057" s="333"/>
      <c r="G2057" s="7" t="s">
        <v>3215</v>
      </c>
      <c r="H2057" s="7" t="s">
        <v>3316</v>
      </c>
      <c r="I2057" s="334" t="s">
        <v>4136</v>
      </c>
      <c r="J2057" s="334"/>
      <c r="K2057" s="334"/>
      <c r="L2057" s="8"/>
      <c r="M2057" s="69"/>
      <c r="N2057" s="69"/>
      <c r="O2057" s="69"/>
      <c r="P2057" s="69"/>
      <c r="Q2057" s="39"/>
      <c r="R2057" s="39"/>
      <c r="S2057" s="39"/>
      <c r="T2057" s="39"/>
    </row>
    <row r="2058" spans="1:60" ht="15" x14ac:dyDescent="0.2">
      <c r="A2058" s="39"/>
      <c r="B2058" s="8" t="s">
        <v>130</v>
      </c>
      <c r="C2058" s="4" t="s">
        <v>4137</v>
      </c>
      <c r="D2058" s="333" t="s">
        <v>3661</v>
      </c>
      <c r="E2058" s="333"/>
      <c r="F2058" s="333"/>
      <c r="G2058" s="7" t="s">
        <v>3215</v>
      </c>
      <c r="H2058" s="7" t="s">
        <v>3316</v>
      </c>
      <c r="I2058" s="334" t="s">
        <v>4138</v>
      </c>
      <c r="J2058" s="334"/>
      <c r="K2058" s="334"/>
      <c r="L2058" s="8"/>
      <c r="M2058" s="69"/>
      <c r="N2058" s="69"/>
      <c r="O2058" s="69"/>
      <c r="P2058" s="69"/>
      <c r="Q2058" s="69"/>
      <c r="R2058" s="39"/>
      <c r="S2058" s="39"/>
      <c r="T2058" s="39"/>
    </row>
    <row r="2059" spans="1:60" ht="15" x14ac:dyDescent="0.2">
      <c r="A2059" s="39"/>
      <c r="B2059" s="8" t="s">
        <v>3377</v>
      </c>
      <c r="C2059" s="4" t="s">
        <v>4139</v>
      </c>
      <c r="D2059" s="333" t="s">
        <v>3661</v>
      </c>
      <c r="E2059" s="333"/>
      <c r="F2059" s="333"/>
      <c r="G2059" s="7" t="s">
        <v>3215</v>
      </c>
      <c r="H2059" s="7" t="s">
        <v>3316</v>
      </c>
      <c r="I2059" s="334" t="s">
        <v>4140</v>
      </c>
      <c r="J2059" s="334"/>
      <c r="K2059" s="8"/>
      <c r="L2059" s="8"/>
      <c r="M2059" s="69"/>
      <c r="N2059" s="69"/>
      <c r="O2059" s="69"/>
      <c r="P2059" s="69"/>
      <c r="Q2059" s="69"/>
      <c r="R2059" s="39"/>
      <c r="S2059" s="39"/>
      <c r="T2059" s="39"/>
    </row>
    <row r="2060" spans="1:60" ht="15" x14ac:dyDescent="0.2">
      <c r="A2060" s="39"/>
      <c r="B2060" s="8" t="s">
        <v>3336</v>
      </c>
      <c r="C2060" s="4" t="s">
        <v>4141</v>
      </c>
      <c r="D2060" s="8" t="s">
        <v>3338</v>
      </c>
      <c r="E2060" s="8"/>
      <c r="F2060" s="8"/>
      <c r="G2060" s="7" t="s">
        <v>3215</v>
      </c>
      <c r="H2060" s="7" t="s">
        <v>3316</v>
      </c>
      <c r="I2060" s="334" t="s">
        <v>4142</v>
      </c>
      <c r="J2060" s="334"/>
      <c r="K2060" s="334"/>
      <c r="L2060" s="334"/>
      <c r="M2060" s="69"/>
      <c r="N2060" s="69"/>
      <c r="O2060" s="69"/>
      <c r="P2060" s="69"/>
      <c r="Q2060" s="69"/>
      <c r="R2060" s="39"/>
      <c r="S2060" s="39"/>
      <c r="T2060" s="39"/>
      <c r="U2060" s="15"/>
      <c r="V2060" s="15"/>
      <c r="W2060" s="15"/>
      <c r="X2060" s="15"/>
      <c r="Y2060" s="15"/>
      <c r="Z2060" s="15"/>
      <c r="AA2060" s="15"/>
      <c r="AB2060" s="15"/>
      <c r="AC2060" s="15"/>
      <c r="AD2060" s="15"/>
      <c r="AE2060" s="15"/>
      <c r="AF2060" s="15"/>
      <c r="AG2060" s="15"/>
      <c r="AH2060" s="15"/>
      <c r="AI2060" s="15"/>
      <c r="AJ2060" s="15"/>
      <c r="AK2060" s="15"/>
      <c r="AL2060" s="15"/>
      <c r="AM2060" s="15"/>
      <c r="AN2060" s="15"/>
      <c r="AO2060" s="15"/>
      <c r="AP2060" s="15"/>
      <c r="AQ2060" s="15"/>
      <c r="AR2060" s="15"/>
      <c r="AS2060" s="15"/>
      <c r="AT2060" s="15"/>
      <c r="AU2060" s="15"/>
      <c r="AV2060" s="15"/>
      <c r="AW2060" s="15"/>
      <c r="AX2060" s="15"/>
      <c r="AY2060" s="15"/>
      <c r="AZ2060" s="15"/>
      <c r="BA2060" s="15"/>
      <c r="BB2060" s="15"/>
      <c r="BC2060" s="15"/>
      <c r="BD2060" s="15"/>
      <c r="BE2060" s="15"/>
      <c r="BF2060" s="15"/>
      <c r="BG2060" s="15"/>
      <c r="BH2060" s="15"/>
    </row>
    <row r="2061" spans="1:60" ht="15" x14ac:dyDescent="0.2">
      <c r="A2061" s="39"/>
      <c r="B2061" s="8" t="s">
        <v>3336</v>
      </c>
      <c r="C2061" s="4" t="s">
        <v>4143</v>
      </c>
      <c r="D2061" s="8" t="s">
        <v>3338</v>
      </c>
      <c r="E2061" s="8"/>
      <c r="F2061" s="8"/>
      <c r="G2061" s="7" t="s">
        <v>3215</v>
      </c>
      <c r="H2061" s="7" t="s">
        <v>3316</v>
      </c>
      <c r="I2061" s="334" t="s">
        <v>4144</v>
      </c>
      <c r="J2061" s="334"/>
      <c r="K2061" s="334"/>
      <c r="L2061" s="8"/>
      <c r="M2061" s="69"/>
      <c r="N2061" s="69"/>
      <c r="O2061" s="69"/>
      <c r="P2061" s="69"/>
      <c r="Q2061" s="69"/>
      <c r="R2061" s="39"/>
      <c r="S2061" s="39"/>
      <c r="T2061" s="39"/>
    </row>
    <row r="2062" spans="1:60" ht="15" x14ac:dyDescent="0.2">
      <c r="A2062" s="39"/>
      <c r="B2062" s="8" t="s">
        <v>3336</v>
      </c>
      <c r="C2062" s="4" t="s">
        <v>4145</v>
      </c>
      <c r="D2062" s="8" t="s">
        <v>3338</v>
      </c>
      <c r="E2062" s="8"/>
      <c r="F2062" s="8"/>
      <c r="G2062" s="7" t="s">
        <v>3215</v>
      </c>
      <c r="H2062" s="7" t="s">
        <v>3316</v>
      </c>
      <c r="I2062" s="334" t="s">
        <v>4146</v>
      </c>
      <c r="J2062" s="334"/>
      <c r="K2062" s="334"/>
      <c r="L2062" s="8"/>
      <c r="M2062" s="69"/>
      <c r="N2062" s="69"/>
      <c r="O2062" s="69"/>
      <c r="P2062" s="69"/>
      <c r="Q2062" s="69"/>
      <c r="R2062" s="39"/>
      <c r="S2062" s="39"/>
      <c r="T2062" s="39"/>
    </row>
    <row r="2063" spans="1:60" ht="15" x14ac:dyDescent="0.2">
      <c r="A2063" s="39"/>
      <c r="B2063" s="8" t="s">
        <v>265</v>
      </c>
      <c r="C2063" s="4" t="s">
        <v>4147</v>
      </c>
      <c r="D2063" s="8" t="s">
        <v>3336</v>
      </c>
      <c r="E2063" s="8"/>
      <c r="F2063" s="8"/>
      <c r="G2063" s="7" t="s">
        <v>3215</v>
      </c>
      <c r="H2063" s="7" t="s">
        <v>3316</v>
      </c>
      <c r="I2063" s="334" t="s">
        <v>4148</v>
      </c>
      <c r="J2063" s="334"/>
      <c r="K2063" s="334"/>
      <c r="L2063" s="334"/>
      <c r="M2063" s="69"/>
      <c r="N2063" s="69"/>
      <c r="O2063" s="69"/>
      <c r="P2063" s="69"/>
      <c r="Q2063" s="69"/>
      <c r="R2063" s="39"/>
      <c r="S2063" s="39"/>
      <c r="T2063" s="39"/>
    </row>
    <row r="2064" spans="1:60" ht="15" x14ac:dyDescent="0.2">
      <c r="A2064" s="39"/>
      <c r="B2064" s="8" t="s">
        <v>265</v>
      </c>
      <c r="C2064" s="4" t="s">
        <v>4149</v>
      </c>
      <c r="D2064" s="8" t="s">
        <v>3336</v>
      </c>
      <c r="E2064" s="8"/>
      <c r="F2064" s="8"/>
      <c r="G2064" s="7" t="s">
        <v>3215</v>
      </c>
      <c r="H2064" s="7" t="s">
        <v>3316</v>
      </c>
      <c r="I2064" s="334" t="s">
        <v>4150</v>
      </c>
      <c r="J2064" s="334"/>
      <c r="K2064" s="334"/>
      <c r="L2064" s="334"/>
      <c r="M2064" s="69"/>
      <c r="N2064" s="69"/>
      <c r="O2064" s="69"/>
      <c r="P2064" s="69"/>
      <c r="Q2064" s="69"/>
      <c r="R2064" s="39"/>
      <c r="S2064" s="39"/>
      <c r="T2064" s="39"/>
    </row>
    <row r="2065" spans="1:20" ht="15" x14ac:dyDescent="0.2">
      <c r="A2065" s="39"/>
      <c r="B2065" s="8" t="s">
        <v>265</v>
      </c>
      <c r="C2065" s="4" t="s">
        <v>4151</v>
      </c>
      <c r="D2065" s="8" t="s">
        <v>3336</v>
      </c>
      <c r="E2065" s="8"/>
      <c r="F2065" s="8"/>
      <c r="G2065" s="7" t="s">
        <v>3215</v>
      </c>
      <c r="H2065" s="7" t="s">
        <v>3316</v>
      </c>
      <c r="I2065" s="334" t="s">
        <v>4152</v>
      </c>
      <c r="J2065" s="334"/>
      <c r="K2065" s="334"/>
      <c r="L2065" s="334"/>
      <c r="M2065" s="69"/>
      <c r="N2065" s="69"/>
      <c r="O2065" s="69"/>
      <c r="P2065" s="69"/>
      <c r="Q2065" s="69"/>
      <c r="R2065" s="39"/>
      <c r="S2065" s="39"/>
      <c r="T2065" s="39"/>
    </row>
    <row r="2066" spans="1:20" ht="15" x14ac:dyDescent="0.2">
      <c r="A2066" s="39"/>
      <c r="B2066" s="8" t="s">
        <v>3338</v>
      </c>
      <c r="C2066" s="4" t="s">
        <v>4153</v>
      </c>
      <c r="D2066" s="8" t="s">
        <v>265</v>
      </c>
      <c r="E2066" s="8"/>
      <c r="F2066" s="8"/>
      <c r="G2066" s="7"/>
      <c r="H2066" s="7"/>
      <c r="I2066" s="7"/>
      <c r="J2066" s="7"/>
      <c r="K2066" s="7"/>
      <c r="L2066" s="7"/>
      <c r="M2066" s="69"/>
      <c r="N2066" s="69"/>
      <c r="O2066" s="69"/>
      <c r="P2066" s="69"/>
      <c r="Q2066" s="69"/>
      <c r="R2066" s="39"/>
      <c r="S2066" s="39"/>
      <c r="T2066" s="39"/>
    </row>
    <row r="2067" spans="1:20" ht="15" x14ac:dyDescent="0.2">
      <c r="A2067" s="39"/>
      <c r="B2067" s="8" t="s">
        <v>3338</v>
      </c>
      <c r="C2067" s="4" t="s">
        <v>4154</v>
      </c>
      <c r="D2067" s="333" t="s">
        <v>3694</v>
      </c>
      <c r="E2067" s="333"/>
      <c r="F2067" s="333"/>
      <c r="G2067" s="7" t="s">
        <v>3215</v>
      </c>
      <c r="H2067" s="7" t="s">
        <v>3316</v>
      </c>
      <c r="I2067" s="334" t="s">
        <v>4155</v>
      </c>
      <c r="J2067" s="334"/>
      <c r="K2067" s="334"/>
      <c r="L2067" s="334"/>
      <c r="M2067" s="69"/>
      <c r="N2067" s="69"/>
      <c r="O2067" s="69"/>
      <c r="P2067" s="69"/>
      <c r="Q2067" s="69"/>
      <c r="R2067" s="39"/>
      <c r="S2067" s="39"/>
      <c r="T2067" s="39"/>
    </row>
    <row r="2068" spans="1:20" ht="15" x14ac:dyDescent="0.2">
      <c r="A2068" s="39"/>
      <c r="B2068" s="8" t="s">
        <v>3338</v>
      </c>
      <c r="C2068" s="4" t="s">
        <v>4156</v>
      </c>
      <c r="D2068" s="333" t="s">
        <v>3694</v>
      </c>
      <c r="E2068" s="333"/>
      <c r="F2068" s="333"/>
      <c r="G2068" s="7" t="s">
        <v>3215</v>
      </c>
      <c r="H2068" s="7" t="s">
        <v>3316</v>
      </c>
      <c r="I2068" s="334" t="s">
        <v>4157</v>
      </c>
      <c r="J2068" s="334"/>
      <c r="K2068" s="334"/>
      <c r="L2068" s="8"/>
      <c r="M2068" s="69"/>
      <c r="N2068" s="69"/>
      <c r="O2068" s="69"/>
      <c r="P2068" s="69"/>
      <c r="Q2068" s="69"/>
      <c r="R2068" s="39"/>
      <c r="S2068" s="39"/>
      <c r="T2068" s="39"/>
    </row>
    <row r="2069" spans="1:20" ht="15" x14ac:dyDescent="0.2">
      <c r="A2069" s="39"/>
      <c r="B2069" s="8" t="s">
        <v>3338</v>
      </c>
      <c r="C2069" s="4" t="s">
        <v>4158</v>
      </c>
      <c r="D2069" s="333" t="s">
        <v>3694</v>
      </c>
      <c r="E2069" s="333"/>
      <c r="F2069" s="333"/>
      <c r="G2069" s="7" t="s">
        <v>3215</v>
      </c>
      <c r="H2069" s="7" t="s">
        <v>3316</v>
      </c>
      <c r="I2069" s="334" t="s">
        <v>4159</v>
      </c>
      <c r="J2069" s="334"/>
      <c r="K2069" s="334"/>
      <c r="L2069" s="8"/>
      <c r="M2069" s="69"/>
      <c r="N2069" s="69"/>
      <c r="O2069" s="69"/>
      <c r="P2069" s="69"/>
      <c r="Q2069" s="69"/>
      <c r="R2069" s="39"/>
      <c r="S2069" s="39"/>
      <c r="T2069" s="39"/>
    </row>
    <row r="2070" spans="1:20" ht="15" x14ac:dyDescent="0.2">
      <c r="A2070" s="39"/>
      <c r="B2070" s="8" t="s">
        <v>274</v>
      </c>
      <c r="C2070" s="4" t="s">
        <v>4160</v>
      </c>
      <c r="D2070" s="333" t="s">
        <v>3694</v>
      </c>
      <c r="E2070" s="333"/>
      <c r="F2070" s="333"/>
      <c r="G2070" s="7" t="s">
        <v>3215</v>
      </c>
      <c r="H2070" s="7" t="s">
        <v>3316</v>
      </c>
      <c r="I2070" s="334" t="s">
        <v>4161</v>
      </c>
      <c r="J2070" s="334"/>
      <c r="K2070" s="334"/>
      <c r="L2070" s="8"/>
      <c r="M2070" s="69"/>
      <c r="N2070" s="69"/>
      <c r="O2070" s="69"/>
      <c r="P2070" s="69"/>
      <c r="Q2070" s="69"/>
      <c r="R2070" s="39"/>
      <c r="S2070" s="39"/>
      <c r="T2070" s="39"/>
    </row>
    <row r="2071" spans="1:20" ht="15" x14ac:dyDescent="0.2">
      <c r="A2071" s="39"/>
      <c r="B2071" s="8" t="s">
        <v>3702</v>
      </c>
      <c r="C2071" s="7" t="s">
        <v>4162</v>
      </c>
      <c r="D2071" s="333" t="s">
        <v>3704</v>
      </c>
      <c r="E2071" s="333"/>
      <c r="F2071" s="333"/>
      <c r="G2071" s="7" t="s">
        <v>3215</v>
      </c>
      <c r="H2071" s="7" t="s">
        <v>3316</v>
      </c>
      <c r="I2071" s="7"/>
      <c r="J2071" s="7"/>
      <c r="K2071" s="7"/>
      <c r="L2071" s="8"/>
      <c r="M2071" s="69"/>
      <c r="N2071" s="69"/>
      <c r="O2071" s="69"/>
      <c r="P2071" s="69"/>
      <c r="Q2071" s="69"/>
      <c r="R2071" s="39"/>
      <c r="S2071" s="39"/>
      <c r="T2071" s="39"/>
    </row>
    <row r="2072" spans="1:20" ht="15" x14ac:dyDescent="0.2">
      <c r="A2072" s="39"/>
      <c r="B2072" s="8" t="s">
        <v>3705</v>
      </c>
      <c r="C2072" s="7" t="s">
        <v>4163</v>
      </c>
      <c r="D2072" s="333" t="s">
        <v>3704</v>
      </c>
      <c r="E2072" s="333"/>
      <c r="F2072" s="333"/>
      <c r="G2072" s="7" t="s">
        <v>3215</v>
      </c>
      <c r="H2072" s="7" t="s">
        <v>3316</v>
      </c>
      <c r="I2072" s="7"/>
      <c r="J2072" s="7"/>
      <c r="K2072" s="7"/>
      <c r="L2072" s="8"/>
      <c r="M2072" s="69"/>
      <c r="N2072" s="69"/>
      <c r="O2072" s="69"/>
      <c r="P2072" s="69"/>
      <c r="Q2072" s="69"/>
      <c r="R2072" s="39"/>
      <c r="S2072" s="39"/>
      <c r="T2072" s="39"/>
    </row>
    <row r="2073" spans="1:20" ht="15" x14ac:dyDescent="0.2">
      <c r="A2073" s="39"/>
      <c r="B2073" s="8" t="s">
        <v>56</v>
      </c>
      <c r="C2073" s="4" t="s">
        <v>4164</v>
      </c>
      <c r="D2073" s="333" t="s">
        <v>3704</v>
      </c>
      <c r="E2073" s="333"/>
      <c r="F2073" s="333"/>
      <c r="G2073" s="7" t="s">
        <v>3215</v>
      </c>
      <c r="H2073" s="7" t="s">
        <v>3316</v>
      </c>
      <c r="I2073" s="334" t="s">
        <v>4165</v>
      </c>
      <c r="J2073" s="334"/>
      <c r="K2073" s="25"/>
      <c r="L2073" s="8"/>
      <c r="M2073" s="69"/>
      <c r="N2073" s="69"/>
      <c r="O2073" s="69"/>
      <c r="P2073" s="69"/>
      <c r="Q2073" s="69"/>
      <c r="R2073" s="39"/>
      <c r="S2073" s="39"/>
      <c r="T2073" s="39"/>
    </row>
    <row r="2074" spans="1:20" ht="15" x14ac:dyDescent="0.2">
      <c r="A2074" s="39"/>
      <c r="B2074" s="8" t="s">
        <v>571</v>
      </c>
      <c r="C2074" s="4" t="s">
        <v>4166</v>
      </c>
      <c r="D2074" s="333" t="s">
        <v>3704</v>
      </c>
      <c r="E2074" s="333"/>
      <c r="F2074" s="333"/>
      <c r="G2074" s="7"/>
      <c r="H2074" s="7"/>
      <c r="I2074" s="7"/>
      <c r="J2074" s="7"/>
      <c r="K2074" s="25"/>
      <c r="L2074" s="8"/>
      <c r="M2074" s="69"/>
      <c r="N2074" s="69"/>
      <c r="O2074" s="69"/>
      <c r="P2074" s="69"/>
      <c r="Q2074" s="69"/>
      <c r="R2074" s="39"/>
      <c r="S2074" s="39"/>
      <c r="T2074" s="39"/>
    </row>
    <row r="2075" spans="1:20" ht="15" x14ac:dyDescent="0.2">
      <c r="A2075" s="39"/>
      <c r="B2075" s="8" t="s">
        <v>562</v>
      </c>
      <c r="C2075" s="4" t="s">
        <v>4167</v>
      </c>
      <c r="D2075" s="333" t="s">
        <v>3711</v>
      </c>
      <c r="E2075" s="333"/>
      <c r="F2075" s="333"/>
      <c r="G2075" s="7"/>
      <c r="H2075" s="7"/>
      <c r="I2075" s="7"/>
      <c r="J2075" s="7"/>
      <c r="K2075" s="25"/>
      <c r="L2075" s="8"/>
      <c r="M2075" s="69"/>
      <c r="N2075" s="69"/>
      <c r="O2075" s="69"/>
      <c r="P2075" s="69"/>
      <c r="Q2075" s="69"/>
      <c r="R2075" s="39"/>
      <c r="S2075" s="39"/>
      <c r="T2075" s="39"/>
    </row>
    <row r="2076" spans="1:20" ht="15" x14ac:dyDescent="0.2">
      <c r="A2076" s="39"/>
      <c r="B2076" s="8" t="s">
        <v>534</v>
      </c>
      <c r="C2076" s="4" t="s">
        <v>4168</v>
      </c>
      <c r="D2076" s="333" t="s">
        <v>3704</v>
      </c>
      <c r="E2076" s="333"/>
      <c r="F2076" s="333"/>
      <c r="G2076" s="7" t="s">
        <v>3215</v>
      </c>
      <c r="H2076" s="7" t="s">
        <v>3316</v>
      </c>
      <c r="I2076" s="334" t="s">
        <v>4169</v>
      </c>
      <c r="J2076" s="334"/>
      <c r="K2076" s="8"/>
      <c r="L2076" s="8"/>
      <c r="M2076" s="69"/>
      <c r="N2076" s="69"/>
      <c r="O2076" s="69"/>
      <c r="P2076" s="69"/>
      <c r="Q2076" s="69"/>
      <c r="R2076" s="39"/>
      <c r="S2076" s="39"/>
      <c r="T2076" s="39"/>
    </row>
    <row r="2077" spans="1:20" ht="15" x14ac:dyDescent="0.2">
      <c r="A2077" s="39"/>
      <c r="B2077" s="8" t="s">
        <v>565</v>
      </c>
      <c r="C2077" s="4" t="s">
        <v>4170</v>
      </c>
      <c r="D2077" s="333" t="s">
        <v>3711</v>
      </c>
      <c r="E2077" s="333"/>
      <c r="F2077" s="333"/>
      <c r="G2077" s="7" t="s">
        <v>3215</v>
      </c>
      <c r="H2077" s="7" t="s">
        <v>3316</v>
      </c>
      <c r="I2077" s="334" t="s">
        <v>4171</v>
      </c>
      <c r="J2077" s="334"/>
      <c r="K2077" s="334"/>
      <c r="L2077" s="8"/>
      <c r="M2077" s="69"/>
      <c r="N2077" s="69"/>
      <c r="O2077" s="69"/>
      <c r="P2077" s="69"/>
      <c r="Q2077" s="69"/>
      <c r="R2077" s="39"/>
      <c r="S2077" s="39"/>
      <c r="T2077" s="39"/>
    </row>
    <row r="2078" spans="1:20" ht="15" x14ac:dyDescent="0.2">
      <c r="A2078" s="39"/>
      <c r="B2078" s="8" t="s">
        <v>274</v>
      </c>
      <c r="C2078" s="4" t="s">
        <v>4172</v>
      </c>
      <c r="D2078" s="333" t="s">
        <v>3694</v>
      </c>
      <c r="E2078" s="333"/>
      <c r="F2078" s="333"/>
      <c r="G2078" s="7" t="s">
        <v>3215</v>
      </c>
      <c r="H2078" s="7" t="s">
        <v>3316</v>
      </c>
      <c r="I2078" s="334" t="s">
        <v>4173</v>
      </c>
      <c r="J2078" s="334"/>
      <c r="K2078" s="334"/>
      <c r="L2078" s="8"/>
      <c r="M2078" s="69"/>
      <c r="N2078" s="69"/>
      <c r="O2078" s="69"/>
      <c r="P2078" s="69"/>
      <c r="Q2078" s="69"/>
      <c r="R2078" s="39"/>
      <c r="S2078" s="39"/>
      <c r="T2078" s="39"/>
    </row>
    <row r="2079" spans="1:20" ht="15" x14ac:dyDescent="0.2">
      <c r="A2079" s="39"/>
      <c r="B2079" s="8" t="s">
        <v>554</v>
      </c>
      <c r="C2079" s="7" t="s">
        <v>4174</v>
      </c>
      <c r="D2079" s="333" t="s">
        <v>3704</v>
      </c>
      <c r="E2079" s="333"/>
      <c r="F2079" s="333"/>
      <c r="G2079" s="7"/>
      <c r="H2079" s="7"/>
      <c r="I2079" s="7"/>
      <c r="J2079" s="7"/>
      <c r="K2079" s="7"/>
      <c r="L2079" s="8"/>
      <c r="M2079" s="69"/>
      <c r="N2079" s="69"/>
      <c r="O2079" s="69"/>
      <c r="P2079" s="69"/>
      <c r="Q2079" s="69"/>
      <c r="R2079" s="39"/>
      <c r="S2079" s="39"/>
      <c r="T2079" s="39"/>
    </row>
    <row r="2080" spans="1:20" ht="15" x14ac:dyDescent="0.2">
      <c r="A2080" s="39"/>
      <c r="B2080" s="8" t="s">
        <v>130</v>
      </c>
      <c r="C2080" s="4" t="s">
        <v>4175</v>
      </c>
      <c r="D2080" s="333" t="s">
        <v>3704</v>
      </c>
      <c r="E2080" s="333"/>
      <c r="F2080" s="333"/>
      <c r="G2080" s="7" t="s">
        <v>3215</v>
      </c>
      <c r="H2080" s="7" t="s">
        <v>3316</v>
      </c>
      <c r="I2080" s="334" t="s">
        <v>4176</v>
      </c>
      <c r="J2080" s="334"/>
      <c r="K2080" s="334"/>
      <c r="L2080" s="8"/>
      <c r="M2080" s="69"/>
      <c r="N2080" s="69"/>
      <c r="O2080" s="69"/>
      <c r="P2080" s="69"/>
      <c r="Q2080" s="69"/>
      <c r="R2080" s="39"/>
      <c r="S2080" s="39"/>
      <c r="T2080" s="39"/>
    </row>
    <row r="2081" spans="1:20" ht="15" x14ac:dyDescent="0.2">
      <c r="A2081" s="39"/>
      <c r="B2081" s="8" t="s">
        <v>3721</v>
      </c>
      <c r="C2081" s="4" t="s">
        <v>4177</v>
      </c>
      <c r="D2081" s="333" t="s">
        <v>3603</v>
      </c>
      <c r="E2081" s="333"/>
      <c r="F2081" s="333"/>
      <c r="G2081" s="7"/>
      <c r="H2081" s="7"/>
      <c r="I2081" s="7"/>
      <c r="J2081" s="7"/>
      <c r="K2081" s="7"/>
      <c r="L2081" s="8"/>
      <c r="M2081" s="69"/>
      <c r="N2081" s="69"/>
      <c r="O2081" s="69"/>
      <c r="P2081" s="69"/>
      <c r="Q2081" s="69"/>
      <c r="R2081" s="39"/>
      <c r="S2081" s="39"/>
      <c r="T2081" s="39"/>
    </row>
    <row r="2082" spans="1:20" ht="15" x14ac:dyDescent="0.2">
      <c r="A2082" s="39"/>
      <c r="B2082" s="8" t="s">
        <v>3723</v>
      </c>
      <c r="C2082" s="4" t="s">
        <v>4178</v>
      </c>
      <c r="D2082" s="333" t="s">
        <v>3609</v>
      </c>
      <c r="E2082" s="333"/>
      <c r="F2082" s="333"/>
      <c r="G2082" s="7" t="s">
        <v>3215</v>
      </c>
      <c r="H2082" s="7" t="s">
        <v>3241</v>
      </c>
      <c r="I2082" s="334" t="s">
        <v>4179</v>
      </c>
      <c r="J2082" s="334"/>
      <c r="K2082" s="25"/>
      <c r="L2082" s="8"/>
      <c r="M2082" s="69"/>
      <c r="N2082" s="69"/>
      <c r="O2082" s="69"/>
      <c r="P2082" s="69"/>
      <c r="Q2082" s="69"/>
      <c r="R2082" s="39"/>
      <c r="S2082" s="39"/>
      <c r="T2082" s="39"/>
    </row>
    <row r="2083" spans="1:20" ht="15" x14ac:dyDescent="0.2">
      <c r="A2083" s="39"/>
      <c r="B2083" s="8" t="s">
        <v>3726</v>
      </c>
      <c r="C2083" s="4" t="s">
        <v>4180</v>
      </c>
      <c r="D2083" s="333" t="s">
        <v>3609</v>
      </c>
      <c r="E2083" s="333"/>
      <c r="F2083" s="333"/>
      <c r="G2083" s="7" t="s">
        <v>3215</v>
      </c>
      <c r="H2083" s="7" t="s">
        <v>3241</v>
      </c>
      <c r="I2083" s="334" t="s">
        <v>4181</v>
      </c>
      <c r="J2083" s="334"/>
      <c r="K2083" s="8"/>
      <c r="L2083" s="8"/>
      <c r="M2083" s="69"/>
      <c r="N2083" s="69"/>
      <c r="O2083" s="69"/>
      <c r="P2083" s="69"/>
      <c r="Q2083" s="69"/>
      <c r="R2083" s="39"/>
      <c r="S2083" s="39"/>
      <c r="T2083" s="39"/>
    </row>
    <row r="2084" spans="1:20" ht="15" x14ac:dyDescent="0.2">
      <c r="A2084" s="39"/>
      <c r="B2084" s="8" t="s">
        <v>3726</v>
      </c>
      <c r="C2084" s="4" t="s">
        <v>4182</v>
      </c>
      <c r="D2084" s="333" t="s">
        <v>3624</v>
      </c>
      <c r="E2084" s="333"/>
      <c r="F2084" s="333"/>
      <c r="G2084" s="7" t="s">
        <v>3215</v>
      </c>
      <c r="H2084" s="7" t="s">
        <v>3241</v>
      </c>
      <c r="I2084" s="334" t="s">
        <v>4183</v>
      </c>
      <c r="J2084" s="334"/>
      <c r="K2084" s="25"/>
      <c r="L2084" s="8"/>
      <c r="M2084" s="69"/>
      <c r="N2084" s="69"/>
      <c r="O2084" s="69"/>
      <c r="P2084" s="69"/>
      <c r="Q2084" s="69"/>
      <c r="R2084" s="39"/>
      <c r="S2084" s="39"/>
      <c r="T2084" s="39"/>
    </row>
    <row r="2085" spans="1:20" ht="15" x14ac:dyDescent="0.2">
      <c r="A2085" s="39"/>
      <c r="B2085" s="8" t="s">
        <v>3731</v>
      </c>
      <c r="C2085" s="4" t="s">
        <v>4184</v>
      </c>
      <c r="D2085" s="333" t="s">
        <v>3301</v>
      </c>
      <c r="E2085" s="333"/>
      <c r="F2085" s="333"/>
      <c r="G2085" s="7" t="s">
        <v>3215</v>
      </c>
      <c r="H2085" s="7" t="s">
        <v>3298</v>
      </c>
      <c r="I2085" s="334" t="s">
        <v>4183</v>
      </c>
      <c r="J2085" s="334"/>
      <c r="K2085" s="25"/>
      <c r="L2085" s="8"/>
      <c r="M2085" s="69"/>
      <c r="N2085" s="69"/>
      <c r="O2085" s="69"/>
      <c r="P2085" s="69"/>
      <c r="Q2085" s="69"/>
      <c r="R2085" s="39"/>
      <c r="S2085" s="39"/>
      <c r="T2085" s="39"/>
    </row>
    <row r="2086" spans="1:20" ht="15" x14ac:dyDescent="0.2">
      <c r="A2086" s="39"/>
      <c r="B2086" s="8" t="s">
        <v>3733</v>
      </c>
      <c r="C2086" s="4" t="s">
        <v>4185</v>
      </c>
      <c r="D2086" s="333" t="s">
        <v>3661</v>
      </c>
      <c r="E2086" s="333"/>
      <c r="F2086" s="333"/>
      <c r="G2086" s="7" t="s">
        <v>3215</v>
      </c>
      <c r="H2086" s="7" t="s">
        <v>3316</v>
      </c>
      <c r="I2086" s="334" t="s">
        <v>4186</v>
      </c>
      <c r="J2086" s="334"/>
      <c r="K2086" s="8"/>
      <c r="L2086" s="8"/>
      <c r="M2086" s="69"/>
      <c r="N2086" s="69"/>
      <c r="O2086" s="69"/>
      <c r="P2086" s="69"/>
      <c r="Q2086" s="69"/>
      <c r="R2086" s="39"/>
      <c r="S2086" s="39"/>
      <c r="T2086" s="39"/>
    </row>
    <row r="2087" spans="1:20" ht="15" x14ac:dyDescent="0.2">
      <c r="A2087" s="39"/>
      <c r="B2087" s="8" t="s">
        <v>3736</v>
      </c>
      <c r="C2087" s="4" t="s">
        <v>4187</v>
      </c>
      <c r="D2087" s="333" t="s">
        <v>3661</v>
      </c>
      <c r="E2087" s="333"/>
      <c r="F2087" s="333"/>
      <c r="G2087" s="7" t="s">
        <v>3215</v>
      </c>
      <c r="H2087" s="7" t="s">
        <v>3316</v>
      </c>
      <c r="I2087" s="334" t="s">
        <v>4188</v>
      </c>
      <c r="J2087" s="334"/>
      <c r="K2087" s="25"/>
      <c r="L2087" s="8"/>
      <c r="M2087" s="69"/>
      <c r="N2087" s="69"/>
      <c r="O2087" s="69"/>
      <c r="P2087" s="69"/>
      <c r="Q2087" s="69"/>
      <c r="R2087" s="39"/>
      <c r="S2087" s="39"/>
      <c r="T2087" s="39"/>
    </row>
    <row r="2088" spans="1:20" ht="15" x14ac:dyDescent="0.2">
      <c r="A2088" s="39"/>
      <c r="B2088" s="8" t="s">
        <v>3736</v>
      </c>
      <c r="C2088" s="4" t="s">
        <v>4189</v>
      </c>
      <c r="D2088" s="333" t="s">
        <v>3704</v>
      </c>
      <c r="E2088" s="333"/>
      <c r="F2088" s="333"/>
      <c r="G2088" s="7" t="s">
        <v>3215</v>
      </c>
      <c r="H2088" s="7" t="s">
        <v>3316</v>
      </c>
      <c r="I2088" s="334" t="s">
        <v>4190</v>
      </c>
      <c r="J2088" s="334"/>
      <c r="K2088" s="25"/>
      <c r="L2088" s="8"/>
      <c r="M2088" s="69"/>
      <c r="N2088" s="69"/>
      <c r="O2088" s="69"/>
      <c r="P2088" s="69"/>
      <c r="Q2088" s="69"/>
      <c r="R2088" s="39"/>
      <c r="S2088" s="39"/>
      <c r="T2088" s="39"/>
    </row>
    <row r="2089" spans="1:20" ht="15" x14ac:dyDescent="0.2">
      <c r="A2089" s="39"/>
      <c r="B2089" s="8" t="s">
        <v>3733</v>
      </c>
      <c r="C2089" s="4" t="s">
        <v>4191</v>
      </c>
      <c r="D2089" s="333" t="s">
        <v>3704</v>
      </c>
      <c r="E2089" s="333"/>
      <c r="F2089" s="333"/>
      <c r="G2089" s="7" t="s">
        <v>3215</v>
      </c>
      <c r="H2089" s="7" t="s">
        <v>3316</v>
      </c>
      <c r="I2089" s="334" t="s">
        <v>4192</v>
      </c>
      <c r="J2089" s="334"/>
      <c r="K2089" s="8"/>
      <c r="L2089" s="8"/>
      <c r="M2089" s="69"/>
      <c r="N2089" s="69"/>
      <c r="O2089" s="69"/>
      <c r="P2089" s="69"/>
      <c r="Q2089" s="69"/>
      <c r="R2089" s="39"/>
      <c r="S2089" s="39"/>
      <c r="T2089" s="39"/>
    </row>
    <row r="2090" spans="1:20" ht="15" x14ac:dyDescent="0.2">
      <c r="A2090" s="39"/>
      <c r="B2090" s="7" t="s">
        <v>3743</v>
      </c>
      <c r="C2090" s="4" t="s">
        <v>4193</v>
      </c>
      <c r="D2090" s="333" t="s">
        <v>3694</v>
      </c>
      <c r="E2090" s="333"/>
      <c r="F2090" s="333"/>
      <c r="G2090" s="7" t="s">
        <v>3215</v>
      </c>
      <c r="H2090" s="7" t="s">
        <v>3316</v>
      </c>
      <c r="I2090" s="334" t="s">
        <v>4194</v>
      </c>
      <c r="J2090" s="334"/>
      <c r="K2090" s="8"/>
      <c r="L2090" s="8"/>
      <c r="M2090" s="69"/>
      <c r="N2090" s="69"/>
      <c r="O2090" s="69"/>
      <c r="P2090" s="69"/>
      <c r="Q2090" s="69"/>
      <c r="R2090" s="39"/>
      <c r="S2090" s="39"/>
      <c r="T2090" s="39"/>
    </row>
    <row r="2091" spans="1:20" x14ac:dyDescent="0.2"/>
    <row r="2092" spans="1:20" x14ac:dyDescent="0.2"/>
    <row r="2093" spans="1:20" x14ac:dyDescent="0.2"/>
    <row r="2094" spans="1:20" x14ac:dyDescent="0.2"/>
    <row r="2095" spans="1:20" x14ac:dyDescent="0.2"/>
    <row r="2096" spans="1:20" x14ac:dyDescent="0.2"/>
    <row r="2097" x14ac:dyDescent="0.2"/>
    <row r="2098" x14ac:dyDescent="0.2"/>
    <row r="2099" x14ac:dyDescent="0.2"/>
    <row r="2100" x14ac:dyDescent="0.2"/>
    <row r="2101" x14ac:dyDescent="0.2"/>
    <row r="2102" x14ac:dyDescent="0.2"/>
    <row r="2103" x14ac:dyDescent="0.2"/>
    <row r="2104" x14ac:dyDescent="0.2"/>
    <row r="2105" x14ac:dyDescent="0.2"/>
    <row r="2106" x14ac:dyDescent="0.2"/>
    <row r="2107" x14ac:dyDescent="0.2"/>
    <row r="2108" x14ac:dyDescent="0.2"/>
    <row r="2109" x14ac:dyDescent="0.2"/>
    <row r="2110" x14ac:dyDescent="0.2"/>
    <row r="2111" x14ac:dyDescent="0.2"/>
    <row r="2112" x14ac:dyDescent="0.2"/>
    <row r="2113" x14ac:dyDescent="0.2"/>
    <row r="2114" x14ac:dyDescent="0.2"/>
    <row r="2115" x14ac:dyDescent="0.2"/>
    <row r="2116" x14ac:dyDescent="0.2"/>
    <row r="2117" x14ac:dyDescent="0.2"/>
    <row r="2118" x14ac:dyDescent="0.2"/>
    <row r="2119" x14ac:dyDescent="0.2"/>
    <row r="2120" x14ac:dyDescent="0.2"/>
    <row r="2121" x14ac:dyDescent="0.2"/>
    <row r="2122" x14ac:dyDescent="0.2"/>
    <row r="2123" x14ac:dyDescent="0.2"/>
    <row r="2124" x14ac:dyDescent="0.2"/>
    <row r="2125" x14ac:dyDescent="0.2"/>
    <row r="2126" x14ac:dyDescent="0.2"/>
    <row r="2127" x14ac:dyDescent="0.2"/>
    <row r="2128" x14ac:dyDescent="0.2"/>
    <row r="2129" x14ac:dyDescent="0.2"/>
    <row r="2130" x14ac:dyDescent="0.2"/>
    <row r="2131" x14ac:dyDescent="0.2"/>
    <row r="2132" x14ac:dyDescent="0.2"/>
    <row r="2133" x14ac:dyDescent="0.2"/>
    <row r="2134" x14ac:dyDescent="0.2"/>
    <row r="2135" x14ac:dyDescent="0.2"/>
    <row r="2136" x14ac:dyDescent="0.2"/>
    <row r="2137" x14ac:dyDescent="0.2"/>
    <row r="2138" x14ac:dyDescent="0.2"/>
    <row r="2139" x14ac:dyDescent="0.2"/>
    <row r="2140" x14ac:dyDescent="0.2"/>
    <row r="2141" x14ac:dyDescent="0.2"/>
    <row r="2142" x14ac:dyDescent="0.2"/>
    <row r="2143" x14ac:dyDescent="0.2"/>
    <row r="2144" x14ac:dyDescent="0.2"/>
    <row r="2145" x14ac:dyDescent="0.2"/>
    <row r="2146" x14ac:dyDescent="0.2"/>
    <row r="2147" x14ac:dyDescent="0.2"/>
    <row r="2148" x14ac:dyDescent="0.2"/>
    <row r="2149" x14ac:dyDescent="0.2"/>
    <row r="2150" x14ac:dyDescent="0.2"/>
    <row r="2151" x14ac:dyDescent="0.2"/>
    <row r="2152" x14ac:dyDescent="0.2"/>
    <row r="2153" x14ac:dyDescent="0.2"/>
    <row r="2154" x14ac:dyDescent="0.2"/>
    <row r="2155" x14ac:dyDescent="0.2"/>
    <row r="2156" x14ac:dyDescent="0.2"/>
    <row r="2157" x14ac:dyDescent="0.2"/>
    <row r="2158" x14ac:dyDescent="0.2"/>
    <row r="2159" x14ac:dyDescent="0.2"/>
    <row r="2160" x14ac:dyDescent="0.2"/>
    <row r="2161" x14ac:dyDescent="0.2"/>
    <row r="2162" x14ac:dyDescent="0.2"/>
    <row r="2163" x14ac:dyDescent="0.2"/>
    <row r="2164" x14ac:dyDescent="0.2"/>
    <row r="2165" x14ac:dyDescent="0.2"/>
    <row r="2166" x14ac:dyDescent="0.2"/>
    <row r="2167" x14ac:dyDescent="0.2"/>
    <row r="2168" x14ac:dyDescent="0.2"/>
    <row r="2169" x14ac:dyDescent="0.2"/>
    <row r="2170" x14ac:dyDescent="0.2"/>
    <row r="2171" x14ac:dyDescent="0.2"/>
    <row r="2172" x14ac:dyDescent="0.2"/>
    <row r="2173" x14ac:dyDescent="0.2"/>
    <row r="2174" x14ac:dyDescent="0.2"/>
    <row r="2175" x14ac:dyDescent="0.2"/>
    <row r="2176" x14ac:dyDescent="0.2"/>
    <row r="2177" x14ac:dyDescent="0.2"/>
    <row r="2178" x14ac:dyDescent="0.2"/>
    <row r="2179" x14ac:dyDescent="0.2"/>
    <row r="2180" x14ac:dyDescent="0.2"/>
    <row r="2181" x14ac:dyDescent="0.2"/>
    <row r="2182" x14ac:dyDescent="0.2"/>
    <row r="2183" x14ac:dyDescent="0.2"/>
    <row r="2184" x14ac:dyDescent="0.2"/>
    <row r="2185" x14ac:dyDescent="0.2"/>
    <row r="2186" x14ac:dyDescent="0.2"/>
    <row r="2187" x14ac:dyDescent="0.2"/>
    <row r="2188" x14ac:dyDescent="0.2"/>
    <row r="2189" x14ac:dyDescent="0.2"/>
    <row r="2190" x14ac:dyDescent="0.2"/>
    <row r="2191" x14ac:dyDescent="0.2"/>
    <row r="2192" x14ac:dyDescent="0.2"/>
    <row r="2193" x14ac:dyDescent="0.2"/>
    <row r="2194" x14ac:dyDescent="0.2"/>
    <row r="2195" x14ac:dyDescent="0.2"/>
    <row r="2196" x14ac:dyDescent="0.2"/>
    <row r="2197" x14ac:dyDescent="0.2"/>
    <row r="2198" x14ac:dyDescent="0.2"/>
    <row r="2199" x14ac:dyDescent="0.2"/>
    <row r="2200" x14ac:dyDescent="0.2"/>
    <row r="2201" x14ac:dyDescent="0.2"/>
    <row r="2202" x14ac:dyDescent="0.2"/>
    <row r="2203" x14ac:dyDescent="0.2"/>
    <row r="2204" x14ac:dyDescent="0.2"/>
    <row r="2205" x14ac:dyDescent="0.2"/>
    <row r="2206" x14ac:dyDescent="0.2"/>
    <row r="2207" x14ac:dyDescent="0.2"/>
    <row r="2208" x14ac:dyDescent="0.2"/>
    <row r="2209" x14ac:dyDescent="0.2"/>
    <row r="2210" x14ac:dyDescent="0.2"/>
    <row r="2211" x14ac:dyDescent="0.2"/>
    <row r="2212" x14ac:dyDescent="0.2"/>
    <row r="2213" x14ac:dyDescent="0.2"/>
    <row r="2214" x14ac:dyDescent="0.2"/>
    <row r="2215" x14ac:dyDescent="0.2"/>
    <row r="2216" x14ac:dyDescent="0.2"/>
    <row r="2217" x14ac:dyDescent="0.2"/>
    <row r="2218" x14ac:dyDescent="0.2"/>
    <row r="2219" x14ac:dyDescent="0.2"/>
    <row r="2220" x14ac:dyDescent="0.2"/>
    <row r="2221" x14ac:dyDescent="0.2"/>
    <row r="2222" x14ac:dyDescent="0.2"/>
    <row r="2223" x14ac:dyDescent="0.2"/>
    <row r="2224" x14ac:dyDescent="0.2"/>
    <row r="2225" x14ac:dyDescent="0.2"/>
    <row r="2226" x14ac:dyDescent="0.2"/>
    <row r="2227" x14ac:dyDescent="0.2"/>
    <row r="2228" x14ac:dyDescent="0.2"/>
    <row r="2229" x14ac:dyDescent="0.2"/>
    <row r="2230" x14ac:dyDescent="0.2"/>
    <row r="2231" x14ac:dyDescent="0.2"/>
    <row r="2232" x14ac:dyDescent="0.2"/>
    <row r="2233" x14ac:dyDescent="0.2"/>
    <row r="2234" x14ac:dyDescent="0.2"/>
    <row r="2235" x14ac:dyDescent="0.2"/>
    <row r="2236" x14ac:dyDescent="0.2"/>
    <row r="2237" x14ac:dyDescent="0.2"/>
    <row r="2238" x14ac:dyDescent="0.2"/>
    <row r="2239" x14ac:dyDescent="0.2"/>
    <row r="2240" x14ac:dyDescent="0.2"/>
    <row r="2241" x14ac:dyDescent="0.2"/>
    <row r="2242" x14ac:dyDescent="0.2"/>
    <row r="2243" x14ac:dyDescent="0.2"/>
    <row r="2244" x14ac:dyDescent="0.2"/>
    <row r="2245" x14ac:dyDescent="0.2"/>
    <row r="2246" x14ac:dyDescent="0.2"/>
    <row r="2247" x14ac:dyDescent="0.2"/>
    <row r="2248" x14ac:dyDescent="0.2"/>
    <row r="2249" x14ac:dyDescent="0.2"/>
    <row r="2250" x14ac:dyDescent="0.2"/>
    <row r="2251" x14ac:dyDescent="0.2"/>
    <row r="2252" x14ac:dyDescent="0.2"/>
    <row r="2253" x14ac:dyDescent="0.2"/>
    <row r="2254" x14ac:dyDescent="0.2"/>
    <row r="2255" x14ac:dyDescent="0.2"/>
    <row r="2256" x14ac:dyDescent="0.2"/>
    <row r="2257" x14ac:dyDescent="0.2"/>
    <row r="2258" x14ac:dyDescent="0.2"/>
    <row r="2259" x14ac:dyDescent="0.2"/>
    <row r="2260" x14ac:dyDescent="0.2"/>
    <row r="2261" x14ac:dyDescent="0.2"/>
    <row r="2262" x14ac:dyDescent="0.2"/>
    <row r="2263" x14ac:dyDescent="0.2"/>
    <row r="2264" x14ac:dyDescent="0.2"/>
    <row r="2265" x14ac:dyDescent="0.2"/>
    <row r="2266" x14ac:dyDescent="0.2"/>
    <row r="2267" x14ac:dyDescent="0.2"/>
    <row r="2268" x14ac:dyDescent="0.2"/>
    <row r="2269" x14ac:dyDescent="0.2"/>
    <row r="2270" x14ac:dyDescent="0.2"/>
    <row r="2271" x14ac:dyDescent="0.2"/>
    <row r="2272" x14ac:dyDescent="0.2"/>
    <row r="2273" x14ac:dyDescent="0.2"/>
    <row r="2274" x14ac:dyDescent="0.2"/>
    <row r="2275" x14ac:dyDescent="0.2"/>
    <row r="2276" x14ac:dyDescent="0.2"/>
    <row r="2277" x14ac:dyDescent="0.2"/>
    <row r="2278" x14ac:dyDescent="0.2"/>
    <row r="2279" x14ac:dyDescent="0.2"/>
    <row r="2280" x14ac:dyDescent="0.2"/>
    <row r="2281" x14ac:dyDescent="0.2"/>
    <row r="2282" x14ac:dyDescent="0.2"/>
    <row r="2283" x14ac:dyDescent="0.2"/>
    <row r="2284" x14ac:dyDescent="0.2"/>
    <row r="2285" x14ac:dyDescent="0.2"/>
    <row r="2286" x14ac:dyDescent="0.2"/>
    <row r="2287" x14ac:dyDescent="0.2"/>
    <row r="2288" x14ac:dyDescent="0.2"/>
    <row r="2289" x14ac:dyDescent="0.2"/>
    <row r="2290" x14ac:dyDescent="0.2"/>
    <row r="2291" x14ac:dyDescent="0.2"/>
    <row r="2292" x14ac:dyDescent="0.2"/>
    <row r="2293" x14ac:dyDescent="0.2"/>
    <row r="2294" x14ac:dyDescent="0.2"/>
    <row r="2295" x14ac:dyDescent="0.2"/>
    <row r="2296" x14ac:dyDescent="0.2"/>
    <row r="2297" x14ac:dyDescent="0.2"/>
    <row r="2298" x14ac:dyDescent="0.2"/>
    <row r="2299" x14ac:dyDescent="0.2"/>
    <row r="2300" x14ac:dyDescent="0.2"/>
    <row r="2301" x14ac:dyDescent="0.2"/>
    <row r="2302" x14ac:dyDescent="0.2"/>
    <row r="2303" x14ac:dyDescent="0.2"/>
    <row r="2304" x14ac:dyDescent="0.2"/>
    <row r="2305" x14ac:dyDescent="0.2"/>
    <row r="2306" x14ac:dyDescent="0.2"/>
    <row r="2307" x14ac:dyDescent="0.2"/>
    <row r="2308" x14ac:dyDescent="0.2"/>
    <row r="2309" x14ac:dyDescent="0.2"/>
    <row r="2310" x14ac:dyDescent="0.2"/>
    <row r="2311" x14ac:dyDescent="0.2"/>
    <row r="2312" x14ac:dyDescent="0.2"/>
    <row r="2313" x14ac:dyDescent="0.2"/>
    <row r="2314" x14ac:dyDescent="0.2"/>
    <row r="2315" x14ac:dyDescent="0.2"/>
    <row r="2316" x14ac:dyDescent="0.2"/>
    <row r="2317" x14ac:dyDescent="0.2"/>
    <row r="2318" x14ac:dyDescent="0.2"/>
    <row r="2319" x14ac:dyDescent="0.2"/>
    <row r="2320" x14ac:dyDescent="0.2"/>
    <row r="2321" x14ac:dyDescent="0.2"/>
    <row r="2322" x14ac:dyDescent="0.2"/>
    <row r="2323" x14ac:dyDescent="0.2"/>
    <row r="2324" x14ac:dyDescent="0.2"/>
    <row r="2325" x14ac:dyDescent="0.2"/>
    <row r="2326" x14ac:dyDescent="0.2"/>
    <row r="2327" x14ac:dyDescent="0.2"/>
    <row r="2328" x14ac:dyDescent="0.2"/>
    <row r="2329" x14ac:dyDescent="0.2"/>
    <row r="2330" x14ac:dyDescent="0.2"/>
    <row r="2331" x14ac:dyDescent="0.2"/>
    <row r="2332" x14ac:dyDescent="0.2"/>
    <row r="2333" x14ac:dyDescent="0.2"/>
    <row r="2334" x14ac:dyDescent="0.2"/>
    <row r="2335" x14ac:dyDescent="0.2"/>
    <row r="2336" x14ac:dyDescent="0.2"/>
    <row r="2337" x14ac:dyDescent="0.2"/>
    <row r="2338" x14ac:dyDescent="0.2"/>
    <row r="2339" x14ac:dyDescent="0.2"/>
    <row r="2340" x14ac:dyDescent="0.2"/>
    <row r="2341" x14ac:dyDescent="0.2"/>
    <row r="2342" x14ac:dyDescent="0.2"/>
    <row r="2343" x14ac:dyDescent="0.2"/>
    <row r="2344" x14ac:dyDescent="0.2"/>
    <row r="2345" x14ac:dyDescent="0.2"/>
    <row r="2346" x14ac:dyDescent="0.2"/>
    <row r="2347" x14ac:dyDescent="0.2"/>
    <row r="2348" x14ac:dyDescent="0.2"/>
    <row r="2349" x14ac:dyDescent="0.2"/>
    <row r="2350" x14ac:dyDescent="0.2"/>
    <row r="2351" x14ac:dyDescent="0.2"/>
    <row r="2352" x14ac:dyDescent="0.2"/>
    <row r="2353" x14ac:dyDescent="0.2"/>
    <row r="2354" x14ac:dyDescent="0.2"/>
    <row r="2355" x14ac:dyDescent="0.2"/>
    <row r="2356" x14ac:dyDescent="0.2"/>
    <row r="2357" x14ac:dyDescent="0.2"/>
    <row r="2358" x14ac:dyDescent="0.2"/>
    <row r="2359" x14ac:dyDescent="0.2"/>
    <row r="2360" x14ac:dyDescent="0.2"/>
    <row r="2361" x14ac:dyDescent="0.2"/>
    <row r="2362" x14ac:dyDescent="0.2"/>
    <row r="2363" x14ac:dyDescent="0.2"/>
    <row r="2364" x14ac:dyDescent="0.2"/>
    <row r="2365" x14ac:dyDescent="0.2"/>
    <row r="2366" x14ac:dyDescent="0.2"/>
    <row r="2367" x14ac:dyDescent="0.2"/>
    <row r="2368" x14ac:dyDescent="0.2"/>
    <row r="2369" x14ac:dyDescent="0.2"/>
    <row r="2370" x14ac:dyDescent="0.2"/>
    <row r="2371" x14ac:dyDescent="0.2"/>
    <row r="2372" x14ac:dyDescent="0.2"/>
    <row r="2373" x14ac:dyDescent="0.2"/>
    <row r="2374" x14ac:dyDescent="0.2"/>
    <row r="2375" x14ac:dyDescent="0.2"/>
    <row r="2376" x14ac:dyDescent="0.2"/>
    <row r="2377" x14ac:dyDescent="0.2"/>
    <row r="2378" x14ac:dyDescent="0.2"/>
    <row r="2379" x14ac:dyDescent="0.2"/>
    <row r="2380" x14ac:dyDescent="0.2"/>
    <row r="2381" x14ac:dyDescent="0.2"/>
    <row r="2382" x14ac:dyDescent="0.2"/>
    <row r="2383" x14ac:dyDescent="0.2"/>
    <row r="2384" x14ac:dyDescent="0.2"/>
    <row r="2385" x14ac:dyDescent="0.2"/>
    <row r="2386" x14ac:dyDescent="0.2"/>
    <row r="2387" x14ac:dyDescent="0.2"/>
    <row r="2388" x14ac:dyDescent="0.2"/>
    <row r="2389" x14ac:dyDescent="0.2"/>
    <row r="2390" x14ac:dyDescent="0.2"/>
    <row r="2391" x14ac:dyDescent="0.2"/>
    <row r="2392" x14ac:dyDescent="0.2"/>
    <row r="2393" x14ac:dyDescent="0.2"/>
    <row r="2394" x14ac:dyDescent="0.2"/>
    <row r="2395" x14ac:dyDescent="0.2"/>
    <row r="2396" x14ac:dyDescent="0.2"/>
    <row r="2397" x14ac:dyDescent="0.2"/>
    <row r="2398" x14ac:dyDescent="0.2"/>
    <row r="2399" x14ac:dyDescent="0.2"/>
    <row r="2400" x14ac:dyDescent="0.2"/>
    <row r="2401" x14ac:dyDescent="0.2"/>
    <row r="2402" x14ac:dyDescent="0.2"/>
    <row r="2403" x14ac:dyDescent="0.2"/>
    <row r="2404" x14ac:dyDescent="0.2"/>
    <row r="2405" x14ac:dyDescent="0.2"/>
    <row r="2406" x14ac:dyDescent="0.2"/>
    <row r="2407" x14ac:dyDescent="0.2"/>
    <row r="2408" x14ac:dyDescent="0.2"/>
    <row r="2409" x14ac:dyDescent="0.2"/>
    <row r="2410" x14ac:dyDescent="0.2"/>
    <row r="2411" x14ac:dyDescent="0.2"/>
    <row r="2412" x14ac:dyDescent="0.2"/>
    <row r="2413" x14ac:dyDescent="0.2"/>
    <row r="2414" x14ac:dyDescent="0.2"/>
    <row r="2415" x14ac:dyDescent="0.2"/>
    <row r="2416" x14ac:dyDescent="0.2"/>
    <row r="2417" x14ac:dyDescent="0.2"/>
    <row r="2418" x14ac:dyDescent="0.2"/>
    <row r="2419" x14ac:dyDescent="0.2"/>
    <row r="2420" x14ac:dyDescent="0.2"/>
    <row r="2421" x14ac:dyDescent="0.2"/>
    <row r="2422" x14ac:dyDescent="0.2"/>
    <row r="2423" x14ac:dyDescent="0.2"/>
    <row r="2424" x14ac:dyDescent="0.2"/>
    <row r="2425" x14ac:dyDescent="0.2"/>
    <row r="2426" x14ac:dyDescent="0.2"/>
    <row r="2427" x14ac:dyDescent="0.2"/>
    <row r="2428" x14ac:dyDescent="0.2"/>
    <row r="2429" x14ac:dyDescent="0.2"/>
    <row r="2430" x14ac:dyDescent="0.2"/>
    <row r="2431" x14ac:dyDescent="0.2"/>
    <row r="2432" x14ac:dyDescent="0.2"/>
    <row r="2433" x14ac:dyDescent="0.2"/>
    <row r="2434" x14ac:dyDescent="0.2"/>
    <row r="2435" x14ac:dyDescent="0.2"/>
    <row r="2436" x14ac:dyDescent="0.2"/>
    <row r="2437" x14ac:dyDescent="0.2"/>
    <row r="2438" x14ac:dyDescent="0.2"/>
    <row r="2439" x14ac:dyDescent="0.2"/>
    <row r="2440" x14ac:dyDescent="0.2"/>
    <row r="2441" x14ac:dyDescent="0.2"/>
    <row r="2442" x14ac:dyDescent="0.2"/>
    <row r="2443" x14ac:dyDescent="0.2"/>
    <row r="2444" x14ac:dyDescent="0.2"/>
    <row r="2445" x14ac:dyDescent="0.2"/>
    <row r="2446" x14ac:dyDescent="0.2"/>
    <row r="2447" x14ac:dyDescent="0.2"/>
    <row r="2448" x14ac:dyDescent="0.2"/>
    <row r="2449" x14ac:dyDescent="0.2"/>
    <row r="2450" x14ac:dyDescent="0.2"/>
    <row r="2451" x14ac:dyDescent="0.2"/>
    <row r="2452" x14ac:dyDescent="0.2"/>
    <row r="2453" x14ac:dyDescent="0.2"/>
    <row r="2454" x14ac:dyDescent="0.2"/>
    <row r="2455" x14ac:dyDescent="0.2"/>
    <row r="2456" x14ac:dyDescent="0.2"/>
    <row r="2457" x14ac:dyDescent="0.2"/>
    <row r="2458" x14ac:dyDescent="0.2"/>
    <row r="2459" x14ac:dyDescent="0.2"/>
    <row r="2460" x14ac:dyDescent="0.2"/>
    <row r="2461" x14ac:dyDescent="0.2"/>
    <row r="2462" x14ac:dyDescent="0.2"/>
    <row r="2463" x14ac:dyDescent="0.2"/>
    <row r="2464" x14ac:dyDescent="0.2"/>
    <row r="2465" x14ac:dyDescent="0.2"/>
    <row r="2466" x14ac:dyDescent="0.2"/>
    <row r="2467" x14ac:dyDescent="0.2"/>
    <row r="2468" x14ac:dyDescent="0.2"/>
    <row r="2469" x14ac:dyDescent="0.2"/>
    <row r="2470" x14ac:dyDescent="0.2"/>
    <row r="2471" x14ac:dyDescent="0.2"/>
    <row r="2472" x14ac:dyDescent="0.2"/>
    <row r="2473" x14ac:dyDescent="0.2"/>
    <row r="2474" x14ac:dyDescent="0.2"/>
    <row r="2475" x14ac:dyDescent="0.2"/>
    <row r="2476" x14ac:dyDescent="0.2"/>
    <row r="2477" x14ac:dyDescent="0.2"/>
    <row r="2478" x14ac:dyDescent="0.2"/>
    <row r="2479" x14ac:dyDescent="0.2"/>
    <row r="2480" x14ac:dyDescent="0.2"/>
    <row r="2481" x14ac:dyDescent="0.2"/>
    <row r="2482" x14ac:dyDescent="0.2"/>
    <row r="2483" x14ac:dyDescent="0.2"/>
    <row r="2484" x14ac:dyDescent="0.2"/>
    <row r="2485" x14ac:dyDescent="0.2"/>
    <row r="2486" x14ac:dyDescent="0.2"/>
    <row r="2487" x14ac:dyDescent="0.2"/>
    <row r="2488" x14ac:dyDescent="0.2"/>
    <row r="2489" x14ac:dyDescent="0.2"/>
    <row r="2490" x14ac:dyDescent="0.2"/>
    <row r="2491" x14ac:dyDescent="0.2"/>
    <row r="2492" x14ac:dyDescent="0.2"/>
    <row r="2493" x14ac:dyDescent="0.2"/>
    <row r="2494" x14ac:dyDescent="0.2"/>
    <row r="2495" x14ac:dyDescent="0.2"/>
    <row r="2496" x14ac:dyDescent="0.2"/>
    <row r="2497" x14ac:dyDescent="0.2"/>
    <row r="2498" x14ac:dyDescent="0.2"/>
    <row r="2499" x14ac:dyDescent="0.2"/>
    <row r="2500" x14ac:dyDescent="0.2"/>
    <row r="2501" x14ac:dyDescent="0.2"/>
    <row r="2502" x14ac:dyDescent="0.2"/>
    <row r="2503" x14ac:dyDescent="0.2"/>
    <row r="2504" x14ac:dyDescent="0.2"/>
    <row r="2505" x14ac:dyDescent="0.2"/>
    <row r="2506" x14ac:dyDescent="0.2"/>
    <row r="2507" x14ac:dyDescent="0.2"/>
    <row r="2508" x14ac:dyDescent="0.2"/>
    <row r="2509" x14ac:dyDescent="0.2"/>
    <row r="2510" x14ac:dyDescent="0.2"/>
    <row r="2511" x14ac:dyDescent="0.2"/>
    <row r="2512" x14ac:dyDescent="0.2"/>
    <row r="2513" x14ac:dyDescent="0.2"/>
    <row r="2514" x14ac:dyDescent="0.2"/>
    <row r="2515" x14ac:dyDescent="0.2"/>
    <row r="2516" x14ac:dyDescent="0.2"/>
    <row r="2517" x14ac:dyDescent="0.2"/>
    <row r="2518" x14ac:dyDescent="0.2"/>
    <row r="2519" x14ac:dyDescent="0.2"/>
    <row r="2520" x14ac:dyDescent="0.2"/>
    <row r="2521" x14ac:dyDescent="0.2"/>
    <row r="2522" x14ac:dyDescent="0.2"/>
    <row r="2523" x14ac:dyDescent="0.2"/>
    <row r="2524" x14ac:dyDescent="0.2"/>
    <row r="2525" x14ac:dyDescent="0.2"/>
    <row r="2526" x14ac:dyDescent="0.2"/>
    <row r="2527" x14ac:dyDescent="0.2"/>
    <row r="2528" x14ac:dyDescent="0.2"/>
    <row r="2529" x14ac:dyDescent="0.2"/>
    <row r="2530" x14ac:dyDescent="0.2"/>
    <row r="2531" x14ac:dyDescent="0.2"/>
    <row r="2532" x14ac:dyDescent="0.2"/>
    <row r="2533" x14ac:dyDescent="0.2"/>
    <row r="2534" x14ac:dyDescent="0.2"/>
    <row r="2535" x14ac:dyDescent="0.2"/>
    <row r="2536" x14ac:dyDescent="0.2"/>
    <row r="2537" x14ac:dyDescent="0.2"/>
    <row r="2538" x14ac:dyDescent="0.2"/>
    <row r="2539" x14ac:dyDescent="0.2"/>
    <row r="2540" x14ac:dyDescent="0.2"/>
    <row r="2541" x14ac:dyDescent="0.2"/>
    <row r="2542" x14ac:dyDescent="0.2"/>
    <row r="2543" x14ac:dyDescent="0.2"/>
    <row r="2544" x14ac:dyDescent="0.2"/>
    <row r="2545" x14ac:dyDescent="0.2"/>
    <row r="2546" x14ac:dyDescent="0.2"/>
    <row r="2547" x14ac:dyDescent="0.2"/>
    <row r="2548" x14ac:dyDescent="0.2"/>
    <row r="2549" x14ac:dyDescent="0.2"/>
    <row r="2550" x14ac:dyDescent="0.2"/>
    <row r="2551" x14ac:dyDescent="0.2"/>
    <row r="2552" x14ac:dyDescent="0.2"/>
    <row r="2553" x14ac:dyDescent="0.2"/>
    <row r="2554" x14ac:dyDescent="0.2"/>
    <row r="2555" x14ac:dyDescent="0.2"/>
    <row r="2556" x14ac:dyDescent="0.2"/>
    <row r="2557" x14ac:dyDescent="0.2"/>
    <row r="2558" x14ac:dyDescent="0.2"/>
    <row r="2559" x14ac:dyDescent="0.2"/>
    <row r="2560" x14ac:dyDescent="0.2"/>
    <row r="2561" x14ac:dyDescent="0.2"/>
    <row r="2562" x14ac:dyDescent="0.2"/>
    <row r="2563" x14ac:dyDescent="0.2"/>
    <row r="2564" x14ac:dyDescent="0.2"/>
    <row r="2565" x14ac:dyDescent="0.2"/>
    <row r="2566" x14ac:dyDescent="0.2"/>
    <row r="2567" x14ac:dyDescent="0.2"/>
    <row r="2568" x14ac:dyDescent="0.2"/>
    <row r="2569" x14ac:dyDescent="0.2"/>
    <row r="2570" x14ac:dyDescent="0.2"/>
    <row r="2571" x14ac:dyDescent="0.2"/>
    <row r="2572" x14ac:dyDescent="0.2"/>
    <row r="2573" x14ac:dyDescent="0.2"/>
    <row r="2574" x14ac:dyDescent="0.2"/>
    <row r="2575" x14ac:dyDescent="0.2"/>
    <row r="2576" x14ac:dyDescent="0.2"/>
    <row r="2577" x14ac:dyDescent="0.2"/>
    <row r="2578" x14ac:dyDescent="0.2"/>
    <row r="2579" x14ac:dyDescent="0.2"/>
    <row r="2580" x14ac:dyDescent="0.2"/>
    <row r="2581" x14ac:dyDescent="0.2"/>
    <row r="2582" x14ac:dyDescent="0.2"/>
    <row r="2583" x14ac:dyDescent="0.2"/>
    <row r="2584" x14ac:dyDescent="0.2"/>
    <row r="2585" x14ac:dyDescent="0.2"/>
    <row r="2586" x14ac:dyDescent="0.2"/>
    <row r="2587" x14ac:dyDescent="0.2"/>
    <row r="2588" x14ac:dyDescent="0.2"/>
    <row r="2589" x14ac:dyDescent="0.2"/>
    <row r="2590" x14ac:dyDescent="0.2"/>
    <row r="2591" x14ac:dyDescent="0.2"/>
    <row r="2592" x14ac:dyDescent="0.2"/>
    <row r="2593" x14ac:dyDescent="0.2"/>
    <row r="2594" x14ac:dyDescent="0.2"/>
    <row r="2595" x14ac:dyDescent="0.2"/>
    <row r="2596" x14ac:dyDescent="0.2"/>
    <row r="2597" x14ac:dyDescent="0.2"/>
    <row r="2598" x14ac:dyDescent="0.2"/>
    <row r="2599" x14ac:dyDescent="0.2"/>
    <row r="2600" x14ac:dyDescent="0.2"/>
    <row r="2601" x14ac:dyDescent="0.2"/>
    <row r="2602" x14ac:dyDescent="0.2"/>
    <row r="2603" x14ac:dyDescent="0.2"/>
    <row r="2604" x14ac:dyDescent="0.2"/>
    <row r="2605" x14ac:dyDescent="0.2"/>
    <row r="2606" x14ac:dyDescent="0.2"/>
    <row r="2607" x14ac:dyDescent="0.2"/>
    <row r="2608" x14ac:dyDescent="0.2"/>
    <row r="2609" x14ac:dyDescent="0.2"/>
    <row r="2610" x14ac:dyDescent="0.2"/>
    <row r="2611" x14ac:dyDescent="0.2"/>
    <row r="2612" x14ac:dyDescent="0.2"/>
    <row r="2613" x14ac:dyDescent="0.2"/>
    <row r="2614" x14ac:dyDescent="0.2"/>
    <row r="2615" x14ac:dyDescent="0.2"/>
    <row r="2616" x14ac:dyDescent="0.2"/>
    <row r="2617" x14ac:dyDescent="0.2"/>
    <row r="2618" x14ac:dyDescent="0.2"/>
    <row r="2619" x14ac:dyDescent="0.2"/>
    <row r="2620" x14ac:dyDescent="0.2"/>
    <row r="2621" x14ac:dyDescent="0.2"/>
    <row r="2622" x14ac:dyDescent="0.2"/>
    <row r="2623" x14ac:dyDescent="0.2"/>
    <row r="2624" x14ac:dyDescent="0.2"/>
    <row r="2625" x14ac:dyDescent="0.2"/>
    <row r="2626" x14ac:dyDescent="0.2"/>
    <row r="2627" x14ac:dyDescent="0.2"/>
    <row r="2628" x14ac:dyDescent="0.2"/>
    <row r="2629" x14ac:dyDescent="0.2"/>
    <row r="2630" x14ac:dyDescent="0.2"/>
    <row r="2631" x14ac:dyDescent="0.2"/>
    <row r="2632" x14ac:dyDescent="0.2"/>
    <row r="2633" x14ac:dyDescent="0.2"/>
    <row r="2634" x14ac:dyDescent="0.2"/>
    <row r="2635" x14ac:dyDescent="0.2"/>
    <row r="2636" x14ac:dyDescent="0.2"/>
    <row r="2637" x14ac:dyDescent="0.2"/>
    <row r="2638" x14ac:dyDescent="0.2"/>
    <row r="2639" x14ac:dyDescent="0.2"/>
    <row r="2640" x14ac:dyDescent="0.2"/>
    <row r="2641" x14ac:dyDescent="0.2"/>
    <row r="2642" x14ac:dyDescent="0.2"/>
    <row r="2643" x14ac:dyDescent="0.2"/>
    <row r="2644" x14ac:dyDescent="0.2"/>
    <row r="2645" x14ac:dyDescent="0.2"/>
    <row r="2646" x14ac:dyDescent="0.2"/>
    <row r="2647" x14ac:dyDescent="0.2"/>
    <row r="2648" x14ac:dyDescent="0.2"/>
    <row r="2649" x14ac:dyDescent="0.2"/>
    <row r="2650" x14ac:dyDescent="0.2"/>
    <row r="2651" x14ac:dyDescent="0.2"/>
    <row r="2652" x14ac:dyDescent="0.2"/>
    <row r="2653" x14ac:dyDescent="0.2"/>
    <row r="2654" x14ac:dyDescent="0.2"/>
    <row r="2655" x14ac:dyDescent="0.2"/>
    <row r="2656" x14ac:dyDescent="0.2"/>
    <row r="2657" x14ac:dyDescent="0.2"/>
    <row r="2658" x14ac:dyDescent="0.2"/>
    <row r="2659" x14ac:dyDescent="0.2"/>
    <row r="2660" x14ac:dyDescent="0.2"/>
    <row r="2661" x14ac:dyDescent="0.2"/>
    <row r="2662" x14ac:dyDescent="0.2"/>
    <row r="2663" x14ac:dyDescent="0.2"/>
    <row r="2664" x14ac:dyDescent="0.2"/>
    <row r="2665" x14ac:dyDescent="0.2"/>
    <row r="2666" x14ac:dyDescent="0.2"/>
    <row r="2667" x14ac:dyDescent="0.2"/>
    <row r="2668" x14ac:dyDescent="0.2"/>
    <row r="2669" x14ac:dyDescent="0.2"/>
    <row r="2670" x14ac:dyDescent="0.2"/>
    <row r="2671" x14ac:dyDescent="0.2"/>
    <row r="2672" x14ac:dyDescent="0.2"/>
    <row r="2673" x14ac:dyDescent="0.2"/>
    <row r="2674" x14ac:dyDescent="0.2"/>
    <row r="2675" x14ac:dyDescent="0.2"/>
    <row r="2676" x14ac:dyDescent="0.2"/>
    <row r="2677" x14ac:dyDescent="0.2"/>
    <row r="2678" x14ac:dyDescent="0.2"/>
    <row r="2679" x14ac:dyDescent="0.2"/>
    <row r="2680" x14ac:dyDescent="0.2"/>
    <row r="2681" x14ac:dyDescent="0.2"/>
    <row r="2682" x14ac:dyDescent="0.2"/>
    <row r="2683" x14ac:dyDescent="0.2"/>
    <row r="2684" x14ac:dyDescent="0.2"/>
    <row r="2685" x14ac:dyDescent="0.2"/>
    <row r="2686" x14ac:dyDescent="0.2"/>
    <row r="2687" x14ac:dyDescent="0.2"/>
    <row r="2688" x14ac:dyDescent="0.2"/>
    <row r="2689" x14ac:dyDescent="0.2"/>
    <row r="2690" x14ac:dyDescent="0.2"/>
    <row r="2691" x14ac:dyDescent="0.2"/>
    <row r="2692" x14ac:dyDescent="0.2"/>
    <row r="2693" x14ac:dyDescent="0.2"/>
    <row r="2694" x14ac:dyDescent="0.2"/>
    <row r="2695" x14ac:dyDescent="0.2"/>
    <row r="2696" x14ac:dyDescent="0.2"/>
    <row r="2697" x14ac:dyDescent="0.2"/>
    <row r="2698" x14ac:dyDescent="0.2"/>
    <row r="2699" x14ac:dyDescent="0.2"/>
    <row r="2700" x14ac:dyDescent="0.2"/>
    <row r="2701" x14ac:dyDescent="0.2"/>
    <row r="2702" x14ac:dyDescent="0.2"/>
    <row r="2703" x14ac:dyDescent="0.2"/>
    <row r="2704" x14ac:dyDescent="0.2"/>
    <row r="2705" x14ac:dyDescent="0.2"/>
    <row r="2706" x14ac:dyDescent="0.2"/>
    <row r="2707" x14ac:dyDescent="0.2"/>
    <row r="2708" x14ac:dyDescent="0.2"/>
    <row r="2709" x14ac:dyDescent="0.2"/>
    <row r="2710" x14ac:dyDescent="0.2"/>
    <row r="2711" x14ac:dyDescent="0.2"/>
    <row r="2712" x14ac:dyDescent="0.2"/>
    <row r="2713" x14ac:dyDescent="0.2"/>
    <row r="2714" x14ac:dyDescent="0.2"/>
    <row r="2715" x14ac:dyDescent="0.2"/>
    <row r="2716" x14ac:dyDescent="0.2"/>
    <row r="2717" x14ac:dyDescent="0.2"/>
    <row r="2718" x14ac:dyDescent="0.2"/>
    <row r="2719" x14ac:dyDescent="0.2"/>
    <row r="2720" x14ac:dyDescent="0.2"/>
    <row r="2721" x14ac:dyDescent="0.2"/>
    <row r="2722" x14ac:dyDescent="0.2"/>
    <row r="2723" x14ac:dyDescent="0.2"/>
    <row r="2724" x14ac:dyDescent="0.2"/>
    <row r="2725" x14ac:dyDescent="0.2"/>
    <row r="2726" x14ac:dyDescent="0.2"/>
    <row r="2727" x14ac:dyDescent="0.2"/>
    <row r="2728" x14ac:dyDescent="0.2"/>
    <row r="2729" x14ac:dyDescent="0.2"/>
    <row r="2730" x14ac:dyDescent="0.2"/>
    <row r="2731" x14ac:dyDescent="0.2"/>
    <row r="2732" x14ac:dyDescent="0.2"/>
    <row r="2733" x14ac:dyDescent="0.2"/>
    <row r="2734" x14ac:dyDescent="0.2"/>
    <row r="2735" x14ac:dyDescent="0.2"/>
    <row r="2736" x14ac:dyDescent="0.2"/>
    <row r="2737" x14ac:dyDescent="0.2"/>
    <row r="2738" x14ac:dyDescent="0.2"/>
    <row r="2739" x14ac:dyDescent="0.2"/>
    <row r="2740" x14ac:dyDescent="0.2"/>
    <row r="2741" x14ac:dyDescent="0.2"/>
    <row r="2742" x14ac:dyDescent="0.2"/>
    <row r="2743" x14ac:dyDescent="0.2"/>
    <row r="2744" x14ac:dyDescent="0.2"/>
    <row r="2745" x14ac:dyDescent="0.2"/>
    <row r="2746" x14ac:dyDescent="0.2"/>
    <row r="2747" x14ac:dyDescent="0.2"/>
    <row r="2748" x14ac:dyDescent="0.2"/>
    <row r="2749" x14ac:dyDescent="0.2"/>
    <row r="2750" x14ac:dyDescent="0.2"/>
    <row r="2751" x14ac:dyDescent="0.2"/>
    <row r="2752" x14ac:dyDescent="0.2"/>
    <row r="2753" x14ac:dyDescent="0.2"/>
    <row r="2754" x14ac:dyDescent="0.2"/>
    <row r="2755" x14ac:dyDescent="0.2"/>
    <row r="2756" x14ac:dyDescent="0.2"/>
    <row r="2757" x14ac:dyDescent="0.2"/>
    <row r="2758" x14ac:dyDescent="0.2"/>
    <row r="2759" x14ac:dyDescent="0.2"/>
    <row r="2760" x14ac:dyDescent="0.2"/>
    <row r="2761" x14ac:dyDescent="0.2"/>
    <row r="2762" x14ac:dyDescent="0.2"/>
    <row r="2763" x14ac:dyDescent="0.2"/>
    <row r="2764" x14ac:dyDescent="0.2"/>
    <row r="2765" x14ac:dyDescent="0.2"/>
    <row r="2766" x14ac:dyDescent="0.2"/>
    <row r="2767" x14ac:dyDescent="0.2"/>
    <row r="2768" x14ac:dyDescent="0.2"/>
    <row r="2769" x14ac:dyDescent="0.2"/>
    <row r="2770" x14ac:dyDescent="0.2"/>
    <row r="2771" x14ac:dyDescent="0.2"/>
    <row r="2772" x14ac:dyDescent="0.2"/>
    <row r="2773" x14ac:dyDescent="0.2"/>
    <row r="2774" x14ac:dyDescent="0.2"/>
    <row r="2775" x14ac:dyDescent="0.2"/>
    <row r="2776" x14ac:dyDescent="0.2"/>
    <row r="2777" x14ac:dyDescent="0.2"/>
    <row r="2778" x14ac:dyDescent="0.2"/>
    <row r="2779" x14ac:dyDescent="0.2"/>
    <row r="2780" x14ac:dyDescent="0.2"/>
    <row r="2781" x14ac:dyDescent="0.2"/>
    <row r="2782" x14ac:dyDescent="0.2"/>
    <row r="2783" x14ac:dyDescent="0.2"/>
    <row r="2784" x14ac:dyDescent="0.2"/>
    <row r="2785" x14ac:dyDescent="0.2"/>
    <row r="2786" x14ac:dyDescent="0.2"/>
    <row r="2787" x14ac:dyDescent="0.2"/>
    <row r="2788" x14ac:dyDescent="0.2"/>
    <row r="2789" x14ac:dyDescent="0.2"/>
    <row r="2790" x14ac:dyDescent="0.2"/>
    <row r="2791" x14ac:dyDescent="0.2"/>
    <row r="2792" x14ac:dyDescent="0.2"/>
    <row r="2793" x14ac:dyDescent="0.2"/>
    <row r="2794" x14ac:dyDescent="0.2"/>
    <row r="2795" x14ac:dyDescent="0.2"/>
    <row r="2796" x14ac:dyDescent="0.2"/>
    <row r="2797" x14ac:dyDescent="0.2"/>
    <row r="2798" x14ac:dyDescent="0.2"/>
    <row r="2799" x14ac:dyDescent="0.2"/>
    <row r="2800" x14ac:dyDescent="0.2"/>
    <row r="2801" x14ac:dyDescent="0.2"/>
    <row r="2802" x14ac:dyDescent="0.2"/>
    <row r="2803" x14ac:dyDescent="0.2"/>
    <row r="2804" x14ac:dyDescent="0.2"/>
    <row r="2805" x14ac:dyDescent="0.2"/>
    <row r="2806" x14ac:dyDescent="0.2"/>
    <row r="2807" x14ac:dyDescent="0.2"/>
    <row r="2808" x14ac:dyDescent="0.2"/>
    <row r="2809" x14ac:dyDescent="0.2"/>
    <row r="2810" x14ac:dyDescent="0.2"/>
    <row r="2811" x14ac:dyDescent="0.2"/>
    <row r="2812" x14ac:dyDescent="0.2"/>
    <row r="2813" x14ac:dyDescent="0.2"/>
    <row r="2814" x14ac:dyDescent="0.2"/>
    <row r="2815" x14ac:dyDescent="0.2"/>
    <row r="2816" x14ac:dyDescent="0.2"/>
    <row r="2817" x14ac:dyDescent="0.2"/>
    <row r="2818" x14ac:dyDescent="0.2"/>
    <row r="2819" x14ac:dyDescent="0.2"/>
    <row r="2820" x14ac:dyDescent="0.2"/>
    <row r="2821" x14ac:dyDescent="0.2"/>
    <row r="2822" x14ac:dyDescent="0.2"/>
    <row r="2823" x14ac:dyDescent="0.2"/>
    <row r="2824" x14ac:dyDescent="0.2"/>
    <row r="2825" x14ac:dyDescent="0.2"/>
    <row r="2826" x14ac:dyDescent="0.2"/>
    <row r="2827" x14ac:dyDescent="0.2"/>
    <row r="2828" x14ac:dyDescent="0.2"/>
    <row r="2829" x14ac:dyDescent="0.2"/>
    <row r="2830" x14ac:dyDescent="0.2"/>
    <row r="2831" x14ac:dyDescent="0.2"/>
    <row r="2832" x14ac:dyDescent="0.2"/>
    <row r="2833" x14ac:dyDescent="0.2"/>
    <row r="2834" x14ac:dyDescent="0.2"/>
    <row r="2835" x14ac:dyDescent="0.2"/>
    <row r="2836" x14ac:dyDescent="0.2"/>
    <row r="2837" x14ac:dyDescent="0.2"/>
    <row r="2838" x14ac:dyDescent="0.2"/>
    <row r="2839" x14ac:dyDescent="0.2"/>
    <row r="2840" x14ac:dyDescent="0.2"/>
    <row r="2841" x14ac:dyDescent="0.2"/>
    <row r="2842" x14ac:dyDescent="0.2"/>
    <row r="2843" x14ac:dyDescent="0.2"/>
    <row r="2844" x14ac:dyDescent="0.2"/>
    <row r="2845" x14ac:dyDescent="0.2"/>
    <row r="2846" x14ac:dyDescent="0.2"/>
    <row r="2847" x14ac:dyDescent="0.2"/>
    <row r="2848" x14ac:dyDescent="0.2"/>
    <row r="2849" x14ac:dyDescent="0.2"/>
    <row r="2850" x14ac:dyDescent="0.2"/>
    <row r="2851" x14ac:dyDescent="0.2"/>
    <row r="2852" x14ac:dyDescent="0.2"/>
    <row r="2853" x14ac:dyDescent="0.2"/>
    <row r="2854" x14ac:dyDescent="0.2"/>
    <row r="2855" x14ac:dyDescent="0.2"/>
    <row r="2856" x14ac:dyDescent="0.2"/>
    <row r="2857" x14ac:dyDescent="0.2"/>
    <row r="2858" x14ac:dyDescent="0.2"/>
    <row r="2859" x14ac:dyDescent="0.2"/>
    <row r="2860" x14ac:dyDescent="0.2"/>
    <row r="2861" x14ac:dyDescent="0.2"/>
    <row r="2862" x14ac:dyDescent="0.2"/>
    <row r="2863" x14ac:dyDescent="0.2"/>
    <row r="2864" x14ac:dyDescent="0.2"/>
    <row r="2865" x14ac:dyDescent="0.2"/>
    <row r="2866" x14ac:dyDescent="0.2"/>
    <row r="2867" x14ac:dyDescent="0.2"/>
    <row r="2868" x14ac:dyDescent="0.2"/>
    <row r="2869" x14ac:dyDescent="0.2"/>
    <row r="2870" x14ac:dyDescent="0.2"/>
    <row r="2871" x14ac:dyDescent="0.2"/>
    <row r="2872" x14ac:dyDescent="0.2"/>
    <row r="2873" x14ac:dyDescent="0.2"/>
    <row r="2874" x14ac:dyDescent="0.2"/>
    <row r="2875" x14ac:dyDescent="0.2"/>
    <row r="2876" x14ac:dyDescent="0.2"/>
    <row r="2877" x14ac:dyDescent="0.2"/>
    <row r="2878" x14ac:dyDescent="0.2"/>
    <row r="2879" x14ac:dyDescent="0.2"/>
    <row r="2880" x14ac:dyDescent="0.2"/>
    <row r="2881" x14ac:dyDescent="0.2"/>
    <row r="2882" x14ac:dyDescent="0.2"/>
    <row r="2883" x14ac:dyDescent="0.2"/>
    <row r="2884" x14ac:dyDescent="0.2"/>
    <row r="2885" x14ac:dyDescent="0.2"/>
    <row r="2886" x14ac:dyDescent="0.2"/>
    <row r="2887" x14ac:dyDescent="0.2"/>
    <row r="2888" x14ac:dyDescent="0.2"/>
    <row r="2889" x14ac:dyDescent="0.2"/>
    <row r="2890" x14ac:dyDescent="0.2"/>
    <row r="2891" x14ac:dyDescent="0.2"/>
    <row r="2892" x14ac:dyDescent="0.2"/>
    <row r="2893" x14ac:dyDescent="0.2"/>
    <row r="2894" x14ac:dyDescent="0.2"/>
    <row r="2895" x14ac:dyDescent="0.2"/>
    <row r="2896" x14ac:dyDescent="0.2"/>
    <row r="2897" x14ac:dyDescent="0.2"/>
    <row r="2898" x14ac:dyDescent="0.2"/>
    <row r="2899" x14ac:dyDescent="0.2"/>
    <row r="2900" x14ac:dyDescent="0.2"/>
    <row r="2901" x14ac:dyDescent="0.2"/>
    <row r="2902" x14ac:dyDescent="0.2"/>
    <row r="2903" x14ac:dyDescent="0.2"/>
    <row r="2904" x14ac:dyDescent="0.2"/>
    <row r="2905" x14ac:dyDescent="0.2"/>
    <row r="2906" x14ac:dyDescent="0.2"/>
    <row r="2907" x14ac:dyDescent="0.2"/>
    <row r="2908" x14ac:dyDescent="0.2"/>
    <row r="2909" x14ac:dyDescent="0.2"/>
    <row r="2910" x14ac:dyDescent="0.2"/>
    <row r="2911" x14ac:dyDescent="0.2"/>
    <row r="2912" x14ac:dyDescent="0.2"/>
    <row r="2913" x14ac:dyDescent="0.2"/>
    <row r="2914" x14ac:dyDescent="0.2"/>
    <row r="2915" x14ac:dyDescent="0.2"/>
    <row r="2916" x14ac:dyDescent="0.2"/>
    <row r="2917" x14ac:dyDescent="0.2"/>
    <row r="2918" x14ac:dyDescent="0.2"/>
    <row r="2919" x14ac:dyDescent="0.2"/>
    <row r="2920" x14ac:dyDescent="0.2"/>
    <row r="2921" x14ac:dyDescent="0.2"/>
    <row r="2922" x14ac:dyDescent="0.2"/>
    <row r="2923" x14ac:dyDescent="0.2"/>
    <row r="2924" x14ac:dyDescent="0.2"/>
    <row r="2925" x14ac:dyDescent="0.2"/>
    <row r="2926" x14ac:dyDescent="0.2"/>
    <row r="2927" x14ac:dyDescent="0.2"/>
    <row r="2928" x14ac:dyDescent="0.2"/>
    <row r="2929" x14ac:dyDescent="0.2"/>
    <row r="2930" x14ac:dyDescent="0.2"/>
    <row r="2931" x14ac:dyDescent="0.2"/>
    <row r="2932" x14ac:dyDescent="0.2"/>
    <row r="2933" x14ac:dyDescent="0.2"/>
    <row r="2934" x14ac:dyDescent="0.2"/>
    <row r="2935" x14ac:dyDescent="0.2"/>
    <row r="2936" x14ac:dyDescent="0.2"/>
    <row r="2937" x14ac:dyDescent="0.2"/>
    <row r="2938" x14ac:dyDescent="0.2"/>
    <row r="2939" x14ac:dyDescent="0.2"/>
    <row r="2940" x14ac:dyDescent="0.2"/>
    <row r="2941" x14ac:dyDescent="0.2"/>
    <row r="2942" x14ac:dyDescent="0.2"/>
    <row r="2943" x14ac:dyDescent="0.2"/>
    <row r="2944" x14ac:dyDescent="0.2"/>
    <row r="2945" x14ac:dyDescent="0.2"/>
    <row r="2946" x14ac:dyDescent="0.2"/>
    <row r="2947" x14ac:dyDescent="0.2"/>
    <row r="2948" x14ac:dyDescent="0.2"/>
    <row r="2949" x14ac:dyDescent="0.2"/>
    <row r="2950" x14ac:dyDescent="0.2"/>
    <row r="2951" x14ac:dyDescent="0.2"/>
    <row r="2952" x14ac:dyDescent="0.2"/>
    <row r="2953" x14ac:dyDescent="0.2"/>
    <row r="2954" x14ac:dyDescent="0.2"/>
    <row r="2955" x14ac:dyDescent="0.2"/>
    <row r="2956" x14ac:dyDescent="0.2"/>
    <row r="2957" x14ac:dyDescent="0.2"/>
    <row r="2958" x14ac:dyDescent="0.2"/>
    <row r="2959" x14ac:dyDescent="0.2"/>
    <row r="2960" x14ac:dyDescent="0.2"/>
    <row r="2961" x14ac:dyDescent="0.2"/>
    <row r="2962" x14ac:dyDescent="0.2"/>
    <row r="2963" x14ac:dyDescent="0.2"/>
    <row r="2964" x14ac:dyDescent="0.2"/>
    <row r="2965" x14ac:dyDescent="0.2"/>
    <row r="2966" x14ac:dyDescent="0.2"/>
    <row r="2967" x14ac:dyDescent="0.2"/>
    <row r="2968" x14ac:dyDescent="0.2"/>
    <row r="2969" x14ac:dyDescent="0.2"/>
    <row r="2970" x14ac:dyDescent="0.2"/>
    <row r="2971" x14ac:dyDescent="0.2"/>
    <row r="2972" x14ac:dyDescent="0.2"/>
    <row r="2973" x14ac:dyDescent="0.2"/>
    <row r="2974" x14ac:dyDescent="0.2"/>
    <row r="2975" x14ac:dyDescent="0.2"/>
    <row r="2976" x14ac:dyDescent="0.2"/>
    <row r="2977" x14ac:dyDescent="0.2"/>
    <row r="2978" x14ac:dyDescent="0.2"/>
    <row r="2979" x14ac:dyDescent="0.2"/>
    <row r="2980" x14ac:dyDescent="0.2"/>
    <row r="2981" x14ac:dyDescent="0.2"/>
    <row r="2982" x14ac:dyDescent="0.2"/>
    <row r="2983" x14ac:dyDescent="0.2"/>
    <row r="2984" x14ac:dyDescent="0.2"/>
    <row r="2985" x14ac:dyDescent="0.2"/>
    <row r="2986" x14ac:dyDescent="0.2"/>
    <row r="2987" x14ac:dyDescent="0.2"/>
    <row r="2988" x14ac:dyDescent="0.2"/>
    <row r="2989" x14ac:dyDescent="0.2"/>
    <row r="2990" x14ac:dyDescent="0.2"/>
    <row r="2991" x14ac:dyDescent="0.2"/>
    <row r="2992" x14ac:dyDescent="0.2"/>
    <row r="2993" x14ac:dyDescent="0.2"/>
    <row r="2994" x14ac:dyDescent="0.2"/>
    <row r="2995" x14ac:dyDescent="0.2"/>
    <row r="2996" x14ac:dyDescent="0.2"/>
    <row r="2997" x14ac:dyDescent="0.2"/>
    <row r="2998" x14ac:dyDescent="0.2"/>
    <row r="2999" x14ac:dyDescent="0.2"/>
    <row r="3000" x14ac:dyDescent="0.2"/>
    <row r="3001" x14ac:dyDescent="0.2"/>
    <row r="3002" x14ac:dyDescent="0.2"/>
    <row r="3003" x14ac:dyDescent="0.2"/>
    <row r="3004" x14ac:dyDescent="0.2"/>
    <row r="3005" x14ac:dyDescent="0.2"/>
    <row r="3006" x14ac:dyDescent="0.2"/>
    <row r="3007" x14ac:dyDescent="0.2"/>
    <row r="3008" x14ac:dyDescent="0.2"/>
    <row r="3009" x14ac:dyDescent="0.2"/>
    <row r="3010" x14ac:dyDescent="0.2"/>
    <row r="3011" x14ac:dyDescent="0.2"/>
    <row r="3012" x14ac:dyDescent="0.2"/>
    <row r="3013" x14ac:dyDescent="0.2"/>
    <row r="3014" x14ac:dyDescent="0.2"/>
    <row r="3015" x14ac:dyDescent="0.2"/>
    <row r="3016" x14ac:dyDescent="0.2"/>
    <row r="3017" x14ac:dyDescent="0.2"/>
    <row r="3018" x14ac:dyDescent="0.2"/>
    <row r="3019" x14ac:dyDescent="0.2"/>
    <row r="3020" x14ac:dyDescent="0.2"/>
    <row r="3021" x14ac:dyDescent="0.2"/>
    <row r="3022" x14ac:dyDescent="0.2"/>
    <row r="3023" x14ac:dyDescent="0.2"/>
    <row r="3024" x14ac:dyDescent="0.2"/>
    <row r="3025" x14ac:dyDescent="0.2"/>
    <row r="3026" x14ac:dyDescent="0.2"/>
    <row r="3027" x14ac:dyDescent="0.2"/>
    <row r="3028" x14ac:dyDescent="0.2"/>
    <row r="3029" x14ac:dyDescent="0.2"/>
    <row r="3030" x14ac:dyDescent="0.2"/>
    <row r="3031" x14ac:dyDescent="0.2"/>
    <row r="3032" x14ac:dyDescent="0.2"/>
    <row r="3033" x14ac:dyDescent="0.2"/>
    <row r="3034" x14ac:dyDescent="0.2"/>
    <row r="3035" x14ac:dyDescent="0.2"/>
    <row r="3036" x14ac:dyDescent="0.2"/>
    <row r="3037" x14ac:dyDescent="0.2"/>
    <row r="3038" x14ac:dyDescent="0.2"/>
    <row r="3039" x14ac:dyDescent="0.2"/>
    <row r="3040" x14ac:dyDescent="0.2"/>
    <row r="3041" x14ac:dyDescent="0.2"/>
    <row r="3042" x14ac:dyDescent="0.2"/>
    <row r="3043" x14ac:dyDescent="0.2"/>
    <row r="3044" x14ac:dyDescent="0.2"/>
    <row r="3045" x14ac:dyDescent="0.2"/>
    <row r="3046" x14ac:dyDescent="0.2"/>
    <row r="3047" x14ac:dyDescent="0.2"/>
    <row r="3048" x14ac:dyDescent="0.2"/>
    <row r="3049" x14ac:dyDescent="0.2"/>
    <row r="3050" x14ac:dyDescent="0.2"/>
    <row r="3051" x14ac:dyDescent="0.2"/>
    <row r="3052" x14ac:dyDescent="0.2"/>
    <row r="3053" x14ac:dyDescent="0.2"/>
    <row r="3054" x14ac:dyDescent="0.2"/>
    <row r="3055" x14ac:dyDescent="0.2"/>
    <row r="3056" x14ac:dyDescent="0.2"/>
    <row r="3057" x14ac:dyDescent="0.2"/>
    <row r="3058" x14ac:dyDescent="0.2"/>
    <row r="3059" x14ac:dyDescent="0.2"/>
    <row r="3060" x14ac:dyDescent="0.2"/>
    <row r="3061" x14ac:dyDescent="0.2"/>
    <row r="3062" x14ac:dyDescent="0.2"/>
    <row r="3063" x14ac:dyDescent="0.2"/>
    <row r="3064" x14ac:dyDescent="0.2"/>
    <row r="3065" x14ac:dyDescent="0.2"/>
    <row r="3066" x14ac:dyDescent="0.2"/>
    <row r="3067" x14ac:dyDescent="0.2"/>
    <row r="3068" x14ac:dyDescent="0.2"/>
    <row r="3069" x14ac:dyDescent="0.2"/>
    <row r="3070" x14ac:dyDescent="0.2"/>
    <row r="3071" x14ac:dyDescent="0.2"/>
    <row r="3072" x14ac:dyDescent="0.2"/>
    <row r="3073" x14ac:dyDescent="0.2"/>
    <row r="3074" x14ac:dyDescent="0.2"/>
    <row r="3075" x14ac:dyDescent="0.2"/>
    <row r="3076" x14ac:dyDescent="0.2"/>
    <row r="3077" x14ac:dyDescent="0.2"/>
    <row r="3078" x14ac:dyDescent="0.2"/>
    <row r="3079" x14ac:dyDescent="0.2"/>
    <row r="3080" x14ac:dyDescent="0.2"/>
    <row r="3081" x14ac:dyDescent="0.2"/>
    <row r="3082" x14ac:dyDescent="0.2"/>
    <row r="3083" x14ac:dyDescent="0.2"/>
    <row r="3084" x14ac:dyDescent="0.2"/>
    <row r="3085" x14ac:dyDescent="0.2"/>
    <row r="3086" x14ac:dyDescent="0.2"/>
    <row r="3087" x14ac:dyDescent="0.2"/>
    <row r="3088" x14ac:dyDescent="0.2"/>
    <row r="3089" x14ac:dyDescent="0.2"/>
    <row r="3090" x14ac:dyDescent="0.2"/>
    <row r="3091" x14ac:dyDescent="0.2"/>
    <row r="3092" x14ac:dyDescent="0.2"/>
    <row r="3093" x14ac:dyDescent="0.2"/>
    <row r="3094" x14ac:dyDescent="0.2"/>
    <row r="3095" x14ac:dyDescent="0.2"/>
    <row r="3096" x14ac:dyDescent="0.2"/>
    <row r="3097" x14ac:dyDescent="0.2"/>
    <row r="3098" x14ac:dyDescent="0.2"/>
    <row r="3099" x14ac:dyDescent="0.2"/>
    <row r="3100" x14ac:dyDescent="0.2"/>
    <row r="3101" x14ac:dyDescent="0.2"/>
    <row r="3102" x14ac:dyDescent="0.2"/>
    <row r="3103" x14ac:dyDescent="0.2"/>
    <row r="3104" x14ac:dyDescent="0.2"/>
    <row r="3105" x14ac:dyDescent="0.2"/>
    <row r="3106" x14ac:dyDescent="0.2"/>
    <row r="3107" x14ac:dyDescent="0.2"/>
    <row r="3108" x14ac:dyDescent="0.2"/>
    <row r="3109" x14ac:dyDescent="0.2"/>
    <row r="3110" x14ac:dyDescent="0.2"/>
    <row r="3111" x14ac:dyDescent="0.2"/>
    <row r="3112" x14ac:dyDescent="0.2"/>
    <row r="3113" x14ac:dyDescent="0.2"/>
    <row r="3114" x14ac:dyDescent="0.2"/>
    <row r="3115" x14ac:dyDescent="0.2"/>
    <row r="3116" x14ac:dyDescent="0.2"/>
    <row r="3117" x14ac:dyDescent="0.2"/>
    <row r="3118" x14ac:dyDescent="0.2"/>
    <row r="3119" x14ac:dyDescent="0.2"/>
    <row r="3120" x14ac:dyDescent="0.2"/>
    <row r="3121" x14ac:dyDescent="0.2"/>
    <row r="3122" x14ac:dyDescent="0.2"/>
    <row r="3123" x14ac:dyDescent="0.2"/>
    <row r="3124" x14ac:dyDescent="0.2"/>
    <row r="3125" x14ac:dyDescent="0.2"/>
    <row r="3126" x14ac:dyDescent="0.2"/>
    <row r="3127" x14ac:dyDescent="0.2"/>
    <row r="3128" x14ac:dyDescent="0.2"/>
    <row r="3129" x14ac:dyDescent="0.2"/>
    <row r="3130" x14ac:dyDescent="0.2"/>
    <row r="3131" x14ac:dyDescent="0.2"/>
    <row r="3132" x14ac:dyDescent="0.2"/>
    <row r="3133" x14ac:dyDescent="0.2"/>
    <row r="3134" x14ac:dyDescent="0.2"/>
    <row r="3135" x14ac:dyDescent="0.2"/>
    <row r="3136" x14ac:dyDescent="0.2"/>
    <row r="3137" x14ac:dyDescent="0.2"/>
    <row r="3138" x14ac:dyDescent="0.2"/>
    <row r="3139" x14ac:dyDescent="0.2"/>
    <row r="3140" x14ac:dyDescent="0.2"/>
    <row r="3141" x14ac:dyDescent="0.2"/>
    <row r="3142" x14ac:dyDescent="0.2"/>
    <row r="3143" x14ac:dyDescent="0.2"/>
    <row r="3144" x14ac:dyDescent="0.2"/>
    <row r="3145" x14ac:dyDescent="0.2"/>
    <row r="3146" x14ac:dyDescent="0.2"/>
    <row r="3147" x14ac:dyDescent="0.2"/>
    <row r="3148" x14ac:dyDescent="0.2"/>
    <row r="3149" x14ac:dyDescent="0.2"/>
    <row r="3150" x14ac:dyDescent="0.2"/>
    <row r="3151" x14ac:dyDescent="0.2"/>
    <row r="3152" x14ac:dyDescent="0.2"/>
    <row r="3153" x14ac:dyDescent="0.2"/>
    <row r="3154" x14ac:dyDescent="0.2"/>
    <row r="3155" x14ac:dyDescent="0.2"/>
    <row r="3156" x14ac:dyDescent="0.2"/>
    <row r="3157" x14ac:dyDescent="0.2"/>
    <row r="3158" x14ac:dyDescent="0.2"/>
    <row r="3159" x14ac:dyDescent="0.2"/>
    <row r="3160" x14ac:dyDescent="0.2"/>
    <row r="3161" x14ac:dyDescent="0.2"/>
    <row r="3162" x14ac:dyDescent="0.2"/>
    <row r="3163" x14ac:dyDescent="0.2"/>
    <row r="3164" x14ac:dyDescent="0.2"/>
    <row r="3165" x14ac:dyDescent="0.2"/>
    <row r="3166" x14ac:dyDescent="0.2"/>
    <row r="3167" x14ac:dyDescent="0.2"/>
    <row r="3168" x14ac:dyDescent="0.2"/>
    <row r="3169" x14ac:dyDescent="0.2"/>
    <row r="3170" x14ac:dyDescent="0.2"/>
    <row r="3171" x14ac:dyDescent="0.2"/>
    <row r="3172" x14ac:dyDescent="0.2"/>
    <row r="3173" x14ac:dyDescent="0.2"/>
    <row r="3174" x14ac:dyDescent="0.2"/>
    <row r="3175" x14ac:dyDescent="0.2"/>
    <row r="3176" x14ac:dyDescent="0.2"/>
    <row r="3177" x14ac:dyDescent="0.2"/>
    <row r="3178" x14ac:dyDescent="0.2"/>
    <row r="3179" x14ac:dyDescent="0.2"/>
    <row r="3180" x14ac:dyDescent="0.2"/>
    <row r="3181" x14ac:dyDescent="0.2"/>
    <row r="3182" x14ac:dyDescent="0.2"/>
    <row r="3183" x14ac:dyDescent="0.2"/>
    <row r="3184" x14ac:dyDescent="0.2"/>
    <row r="3185" x14ac:dyDescent="0.2"/>
    <row r="3186" x14ac:dyDescent="0.2"/>
    <row r="3187" x14ac:dyDescent="0.2"/>
    <row r="3188" x14ac:dyDescent="0.2"/>
    <row r="3189" x14ac:dyDescent="0.2"/>
    <row r="3190" x14ac:dyDescent="0.2"/>
    <row r="3191" x14ac:dyDescent="0.2"/>
    <row r="3192" x14ac:dyDescent="0.2"/>
    <row r="3193" x14ac:dyDescent="0.2"/>
    <row r="3194" x14ac:dyDescent="0.2"/>
    <row r="3195" x14ac:dyDescent="0.2"/>
    <row r="3196" x14ac:dyDescent="0.2"/>
    <row r="3197" x14ac:dyDescent="0.2"/>
    <row r="3198" x14ac:dyDescent="0.2"/>
    <row r="3199" x14ac:dyDescent="0.2"/>
    <row r="3200" x14ac:dyDescent="0.2"/>
    <row r="3201" x14ac:dyDescent="0.2"/>
    <row r="3202" x14ac:dyDescent="0.2"/>
    <row r="3203" x14ac:dyDescent="0.2"/>
    <row r="3204" x14ac:dyDescent="0.2"/>
    <row r="3205" x14ac:dyDescent="0.2"/>
    <row r="3206" x14ac:dyDescent="0.2"/>
    <row r="3207" x14ac:dyDescent="0.2"/>
    <row r="3208" x14ac:dyDescent="0.2"/>
    <row r="3209" x14ac:dyDescent="0.2"/>
    <row r="3210" x14ac:dyDescent="0.2"/>
    <row r="3211" x14ac:dyDescent="0.2"/>
    <row r="3212" x14ac:dyDescent="0.2"/>
    <row r="3213" x14ac:dyDescent="0.2"/>
    <row r="3214" x14ac:dyDescent="0.2"/>
    <row r="3215" x14ac:dyDescent="0.2"/>
    <row r="3216" x14ac:dyDescent="0.2"/>
    <row r="3217" x14ac:dyDescent="0.2"/>
    <row r="3218" x14ac:dyDescent="0.2"/>
    <row r="3219" x14ac:dyDescent="0.2"/>
    <row r="3220" x14ac:dyDescent="0.2"/>
    <row r="3221" x14ac:dyDescent="0.2"/>
    <row r="3222" x14ac:dyDescent="0.2"/>
    <row r="3223" x14ac:dyDescent="0.2"/>
    <row r="3224" x14ac:dyDescent="0.2"/>
    <row r="3225" x14ac:dyDescent="0.2"/>
    <row r="3226" x14ac:dyDescent="0.2"/>
    <row r="3227" x14ac:dyDescent="0.2"/>
    <row r="3228" x14ac:dyDescent="0.2"/>
    <row r="3229" x14ac:dyDescent="0.2"/>
    <row r="3230" x14ac:dyDescent="0.2"/>
    <row r="3231" x14ac:dyDescent="0.2"/>
    <row r="3232" x14ac:dyDescent="0.2"/>
    <row r="3233" x14ac:dyDescent="0.2"/>
    <row r="3234" x14ac:dyDescent="0.2"/>
    <row r="3235" x14ac:dyDescent="0.2"/>
    <row r="3236" x14ac:dyDescent="0.2"/>
    <row r="3237" x14ac:dyDescent="0.2"/>
    <row r="3238" x14ac:dyDescent="0.2"/>
    <row r="3239" x14ac:dyDescent="0.2"/>
    <row r="3240" x14ac:dyDescent="0.2"/>
    <row r="3241" x14ac:dyDescent="0.2"/>
    <row r="3242" x14ac:dyDescent="0.2"/>
    <row r="3243" x14ac:dyDescent="0.2"/>
    <row r="3244" x14ac:dyDescent="0.2"/>
    <row r="3245" x14ac:dyDescent="0.2"/>
    <row r="3246" x14ac:dyDescent="0.2"/>
    <row r="3247" x14ac:dyDescent="0.2"/>
    <row r="3248" x14ac:dyDescent="0.2"/>
    <row r="3249" x14ac:dyDescent="0.2"/>
    <row r="3250" x14ac:dyDescent="0.2"/>
    <row r="3251" x14ac:dyDescent="0.2"/>
    <row r="3252" x14ac:dyDescent="0.2"/>
    <row r="3253" x14ac:dyDescent="0.2"/>
    <row r="3254" x14ac:dyDescent="0.2"/>
    <row r="3255" x14ac:dyDescent="0.2"/>
    <row r="3256" x14ac:dyDescent="0.2"/>
    <row r="3257" x14ac:dyDescent="0.2"/>
    <row r="3258" x14ac:dyDescent="0.2"/>
    <row r="3259" x14ac:dyDescent="0.2"/>
    <row r="3260" x14ac:dyDescent="0.2"/>
    <row r="3261" x14ac:dyDescent="0.2"/>
    <row r="3262" x14ac:dyDescent="0.2"/>
    <row r="3263" x14ac:dyDescent="0.2"/>
    <row r="3264" x14ac:dyDescent="0.2"/>
    <row r="3265" x14ac:dyDescent="0.2"/>
    <row r="3266" x14ac:dyDescent="0.2"/>
    <row r="3267" x14ac:dyDescent="0.2"/>
    <row r="3268" x14ac:dyDescent="0.2"/>
    <row r="3269" x14ac:dyDescent="0.2"/>
    <row r="3270" x14ac:dyDescent="0.2"/>
    <row r="3271" x14ac:dyDescent="0.2"/>
    <row r="3272" x14ac:dyDescent="0.2"/>
    <row r="3273" x14ac:dyDescent="0.2"/>
    <row r="3274" x14ac:dyDescent="0.2"/>
    <row r="3275" x14ac:dyDescent="0.2"/>
    <row r="3276" x14ac:dyDescent="0.2"/>
    <row r="3277" x14ac:dyDescent="0.2"/>
    <row r="3278" x14ac:dyDescent="0.2"/>
    <row r="3279" x14ac:dyDescent="0.2"/>
    <row r="3280" x14ac:dyDescent="0.2"/>
    <row r="3281" x14ac:dyDescent="0.2"/>
    <row r="3282" x14ac:dyDescent="0.2"/>
    <row r="3283" x14ac:dyDescent="0.2"/>
    <row r="3284" x14ac:dyDescent="0.2"/>
    <row r="3285" x14ac:dyDescent="0.2"/>
    <row r="3286" x14ac:dyDescent="0.2"/>
    <row r="3287" x14ac:dyDescent="0.2"/>
    <row r="3288" x14ac:dyDescent="0.2"/>
    <row r="3289" x14ac:dyDescent="0.2"/>
    <row r="3290" x14ac:dyDescent="0.2"/>
    <row r="3291" x14ac:dyDescent="0.2"/>
    <row r="3292" x14ac:dyDescent="0.2"/>
    <row r="3293" x14ac:dyDescent="0.2"/>
    <row r="3294" x14ac:dyDescent="0.2"/>
    <row r="3295" x14ac:dyDescent="0.2"/>
    <row r="3296" x14ac:dyDescent="0.2"/>
    <row r="3297" x14ac:dyDescent="0.2"/>
    <row r="3298" x14ac:dyDescent="0.2"/>
    <row r="3299" x14ac:dyDescent="0.2"/>
    <row r="3300" x14ac:dyDescent="0.2"/>
    <row r="3301" x14ac:dyDescent="0.2"/>
    <row r="3302" x14ac:dyDescent="0.2"/>
    <row r="3303" x14ac:dyDescent="0.2"/>
    <row r="3304" x14ac:dyDescent="0.2"/>
    <row r="3305" x14ac:dyDescent="0.2"/>
    <row r="3306" x14ac:dyDescent="0.2"/>
    <row r="3307" x14ac:dyDescent="0.2"/>
    <row r="3308" x14ac:dyDescent="0.2"/>
    <row r="3309" x14ac:dyDescent="0.2"/>
    <row r="3310" x14ac:dyDescent="0.2"/>
    <row r="3311" x14ac:dyDescent="0.2"/>
    <row r="3312" x14ac:dyDescent="0.2"/>
    <row r="3313" x14ac:dyDescent="0.2"/>
    <row r="3314" x14ac:dyDescent="0.2"/>
    <row r="3315" x14ac:dyDescent="0.2"/>
    <row r="3316" x14ac:dyDescent="0.2"/>
    <row r="3317" x14ac:dyDescent="0.2"/>
    <row r="3318" x14ac:dyDescent="0.2"/>
    <row r="3319" x14ac:dyDescent="0.2"/>
    <row r="3320" x14ac:dyDescent="0.2"/>
    <row r="3321" x14ac:dyDescent="0.2"/>
    <row r="3322" x14ac:dyDescent="0.2"/>
    <row r="3323" x14ac:dyDescent="0.2"/>
    <row r="3324" x14ac:dyDescent="0.2"/>
    <row r="3325" x14ac:dyDescent="0.2"/>
    <row r="3326" x14ac:dyDescent="0.2"/>
    <row r="3327" x14ac:dyDescent="0.2"/>
    <row r="3328" x14ac:dyDescent="0.2"/>
    <row r="3329" x14ac:dyDescent="0.2"/>
    <row r="3330" x14ac:dyDescent="0.2"/>
    <row r="3331" x14ac:dyDescent="0.2"/>
    <row r="3332" x14ac:dyDescent="0.2"/>
    <row r="3333" x14ac:dyDescent="0.2"/>
    <row r="3334" x14ac:dyDescent="0.2"/>
    <row r="3335" x14ac:dyDescent="0.2"/>
    <row r="3336" x14ac:dyDescent="0.2"/>
    <row r="3337" x14ac:dyDescent="0.2"/>
    <row r="3338" x14ac:dyDescent="0.2"/>
    <row r="3339" x14ac:dyDescent="0.2"/>
    <row r="3340" x14ac:dyDescent="0.2"/>
    <row r="3341" x14ac:dyDescent="0.2"/>
    <row r="3342" x14ac:dyDescent="0.2"/>
    <row r="3343" x14ac:dyDescent="0.2"/>
    <row r="3344" x14ac:dyDescent="0.2"/>
    <row r="3345" x14ac:dyDescent="0.2"/>
    <row r="3346" x14ac:dyDescent="0.2"/>
    <row r="3347" x14ac:dyDescent="0.2"/>
    <row r="3348" x14ac:dyDescent="0.2"/>
    <row r="3349" x14ac:dyDescent="0.2"/>
    <row r="3350" x14ac:dyDescent="0.2"/>
    <row r="3351" x14ac:dyDescent="0.2"/>
    <row r="3352" x14ac:dyDescent="0.2"/>
    <row r="3353" x14ac:dyDescent="0.2"/>
    <row r="3354" x14ac:dyDescent="0.2"/>
    <row r="3355" x14ac:dyDescent="0.2"/>
    <row r="3356" x14ac:dyDescent="0.2"/>
    <row r="3357" x14ac:dyDescent="0.2"/>
    <row r="3358" x14ac:dyDescent="0.2"/>
    <row r="3359" x14ac:dyDescent="0.2"/>
    <row r="3360" x14ac:dyDescent="0.2"/>
    <row r="3361" x14ac:dyDescent="0.2"/>
    <row r="3362" x14ac:dyDescent="0.2"/>
    <row r="3363" x14ac:dyDescent="0.2"/>
    <row r="3364" x14ac:dyDescent="0.2"/>
    <row r="3365" x14ac:dyDescent="0.2"/>
    <row r="3366" x14ac:dyDescent="0.2"/>
    <row r="3367" x14ac:dyDescent="0.2"/>
    <row r="3368" x14ac:dyDescent="0.2"/>
    <row r="3369" x14ac:dyDescent="0.2"/>
    <row r="3370" x14ac:dyDescent="0.2"/>
    <row r="3371" x14ac:dyDescent="0.2"/>
    <row r="3372" x14ac:dyDescent="0.2"/>
    <row r="3373" x14ac:dyDescent="0.2"/>
    <row r="3374" x14ac:dyDescent="0.2"/>
    <row r="3375" x14ac:dyDescent="0.2"/>
    <row r="3376" x14ac:dyDescent="0.2"/>
    <row r="3377" x14ac:dyDescent="0.2"/>
    <row r="3378" x14ac:dyDescent="0.2"/>
    <row r="3379" x14ac:dyDescent="0.2"/>
    <row r="3380" x14ac:dyDescent="0.2"/>
    <row r="3381" x14ac:dyDescent="0.2"/>
    <row r="3382" x14ac:dyDescent="0.2"/>
    <row r="3383" x14ac:dyDescent="0.2"/>
    <row r="3384" x14ac:dyDescent="0.2"/>
    <row r="3385" x14ac:dyDescent="0.2"/>
    <row r="3386" x14ac:dyDescent="0.2"/>
    <row r="3387" x14ac:dyDescent="0.2"/>
    <row r="3388" x14ac:dyDescent="0.2"/>
    <row r="3389" x14ac:dyDescent="0.2"/>
    <row r="3390" x14ac:dyDescent="0.2"/>
    <row r="3391" x14ac:dyDescent="0.2"/>
    <row r="3392" x14ac:dyDescent="0.2"/>
    <row r="3393" x14ac:dyDescent="0.2"/>
    <row r="3394" x14ac:dyDescent="0.2"/>
    <row r="3395" x14ac:dyDescent="0.2"/>
    <row r="3396" x14ac:dyDescent="0.2"/>
    <row r="3397" x14ac:dyDescent="0.2"/>
    <row r="3398" x14ac:dyDescent="0.2"/>
    <row r="3399" x14ac:dyDescent="0.2"/>
    <row r="3400" x14ac:dyDescent="0.2"/>
    <row r="3401" x14ac:dyDescent="0.2"/>
    <row r="3402" x14ac:dyDescent="0.2"/>
    <row r="3403" x14ac:dyDescent="0.2"/>
    <row r="3404" x14ac:dyDescent="0.2"/>
    <row r="3405" x14ac:dyDescent="0.2"/>
    <row r="3406" x14ac:dyDescent="0.2"/>
    <row r="3407" x14ac:dyDescent="0.2"/>
    <row r="3408" x14ac:dyDescent="0.2"/>
    <row r="3409" x14ac:dyDescent="0.2"/>
    <row r="3410" x14ac:dyDescent="0.2"/>
    <row r="3411" x14ac:dyDescent="0.2"/>
    <row r="3412" x14ac:dyDescent="0.2"/>
    <row r="3413" x14ac:dyDescent="0.2"/>
    <row r="3414" x14ac:dyDescent="0.2"/>
    <row r="3415" x14ac:dyDescent="0.2"/>
    <row r="3416" x14ac:dyDescent="0.2"/>
    <row r="3417" x14ac:dyDescent="0.2"/>
    <row r="3418" x14ac:dyDescent="0.2"/>
    <row r="3419" x14ac:dyDescent="0.2"/>
    <row r="3420" x14ac:dyDescent="0.2"/>
    <row r="3421" x14ac:dyDescent="0.2"/>
    <row r="3422" x14ac:dyDescent="0.2"/>
    <row r="3423" x14ac:dyDescent="0.2"/>
    <row r="3424" x14ac:dyDescent="0.2"/>
    <row r="3425" x14ac:dyDescent="0.2"/>
    <row r="3426" x14ac:dyDescent="0.2"/>
    <row r="3427" x14ac:dyDescent="0.2"/>
    <row r="3428" x14ac:dyDescent="0.2"/>
    <row r="3429" x14ac:dyDescent="0.2"/>
    <row r="3430" x14ac:dyDescent="0.2"/>
    <row r="3431" x14ac:dyDescent="0.2"/>
    <row r="3432" x14ac:dyDescent="0.2"/>
    <row r="3433" x14ac:dyDescent="0.2"/>
    <row r="3434" x14ac:dyDescent="0.2"/>
    <row r="3435" x14ac:dyDescent="0.2"/>
    <row r="3436" x14ac:dyDescent="0.2"/>
    <row r="3437" x14ac:dyDescent="0.2"/>
    <row r="3438" x14ac:dyDescent="0.2"/>
    <row r="3439" x14ac:dyDescent="0.2"/>
    <row r="3440" x14ac:dyDescent="0.2"/>
    <row r="3441" x14ac:dyDescent="0.2"/>
    <row r="3442" x14ac:dyDescent="0.2"/>
    <row r="3443" x14ac:dyDescent="0.2"/>
    <row r="3444" x14ac:dyDescent="0.2"/>
    <row r="3445" x14ac:dyDescent="0.2"/>
    <row r="3446" x14ac:dyDescent="0.2"/>
    <row r="3447" x14ac:dyDescent="0.2"/>
    <row r="3448" x14ac:dyDescent="0.2"/>
    <row r="3449" x14ac:dyDescent="0.2"/>
    <row r="3450" x14ac:dyDescent="0.2"/>
    <row r="3451" x14ac:dyDescent="0.2"/>
    <row r="3452" x14ac:dyDescent="0.2"/>
    <row r="3453" x14ac:dyDescent="0.2"/>
    <row r="3454" x14ac:dyDescent="0.2"/>
    <row r="3455" x14ac:dyDescent="0.2"/>
    <row r="3456" x14ac:dyDescent="0.2"/>
    <row r="3457" x14ac:dyDescent="0.2"/>
    <row r="3458" x14ac:dyDescent="0.2"/>
    <row r="3459" x14ac:dyDescent="0.2"/>
    <row r="3460" x14ac:dyDescent="0.2"/>
    <row r="3461" x14ac:dyDescent="0.2"/>
    <row r="3462" x14ac:dyDescent="0.2"/>
    <row r="3463" x14ac:dyDescent="0.2"/>
    <row r="3464" x14ac:dyDescent="0.2"/>
    <row r="3465" x14ac:dyDescent="0.2"/>
    <row r="3466" x14ac:dyDescent="0.2"/>
    <row r="3467" x14ac:dyDescent="0.2"/>
    <row r="3468" x14ac:dyDescent="0.2"/>
    <row r="3469" x14ac:dyDescent="0.2"/>
    <row r="3470" x14ac:dyDescent="0.2"/>
    <row r="3471" x14ac:dyDescent="0.2"/>
    <row r="3472" x14ac:dyDescent="0.2"/>
    <row r="3473" x14ac:dyDescent="0.2"/>
    <row r="3474" x14ac:dyDescent="0.2"/>
    <row r="3475" x14ac:dyDescent="0.2"/>
    <row r="3476" x14ac:dyDescent="0.2"/>
    <row r="3477" x14ac:dyDescent="0.2"/>
    <row r="3478" x14ac:dyDescent="0.2"/>
    <row r="3479" x14ac:dyDescent="0.2"/>
    <row r="3480" x14ac:dyDescent="0.2"/>
    <row r="3481" x14ac:dyDescent="0.2"/>
    <row r="3482" x14ac:dyDescent="0.2"/>
    <row r="3483" x14ac:dyDescent="0.2"/>
    <row r="3484" x14ac:dyDescent="0.2"/>
    <row r="3485" x14ac:dyDescent="0.2"/>
    <row r="3486" x14ac:dyDescent="0.2"/>
    <row r="3487" x14ac:dyDescent="0.2"/>
    <row r="3488" x14ac:dyDescent="0.2"/>
    <row r="3489" x14ac:dyDescent="0.2"/>
    <row r="3490" x14ac:dyDescent="0.2"/>
    <row r="3491" x14ac:dyDescent="0.2"/>
    <row r="3492" x14ac:dyDescent="0.2"/>
    <row r="3493" x14ac:dyDescent="0.2"/>
    <row r="3494" x14ac:dyDescent="0.2"/>
    <row r="3495" x14ac:dyDescent="0.2"/>
    <row r="3496" x14ac:dyDescent="0.2"/>
    <row r="3497" x14ac:dyDescent="0.2"/>
    <row r="3498" x14ac:dyDescent="0.2"/>
    <row r="3499" x14ac:dyDescent="0.2"/>
    <row r="3500" x14ac:dyDescent="0.2"/>
    <row r="3501" x14ac:dyDescent="0.2"/>
    <row r="3502" x14ac:dyDescent="0.2"/>
    <row r="3503" x14ac:dyDescent="0.2"/>
    <row r="3504" x14ac:dyDescent="0.2"/>
    <row r="3505" x14ac:dyDescent="0.2"/>
    <row r="3506" x14ac:dyDescent="0.2"/>
    <row r="3507" x14ac:dyDescent="0.2"/>
    <row r="3508" x14ac:dyDescent="0.2"/>
    <row r="3509" x14ac:dyDescent="0.2"/>
    <row r="3510" x14ac:dyDescent="0.2"/>
    <row r="3511" x14ac:dyDescent="0.2"/>
    <row r="3512" x14ac:dyDescent="0.2"/>
    <row r="3513" x14ac:dyDescent="0.2"/>
    <row r="3514" x14ac:dyDescent="0.2"/>
    <row r="3515" x14ac:dyDescent="0.2"/>
    <row r="3516" x14ac:dyDescent="0.2"/>
    <row r="3517" x14ac:dyDescent="0.2"/>
    <row r="3518" x14ac:dyDescent="0.2"/>
    <row r="3519" x14ac:dyDescent="0.2"/>
    <row r="3520" x14ac:dyDescent="0.2"/>
    <row r="3521" x14ac:dyDescent="0.2"/>
    <row r="3522" x14ac:dyDescent="0.2"/>
    <row r="3523" x14ac:dyDescent="0.2"/>
    <row r="3524" x14ac:dyDescent="0.2"/>
    <row r="3525" x14ac:dyDescent="0.2"/>
    <row r="3526" x14ac:dyDescent="0.2"/>
    <row r="3527" x14ac:dyDescent="0.2"/>
    <row r="3528" x14ac:dyDescent="0.2"/>
    <row r="3529" x14ac:dyDescent="0.2"/>
    <row r="3530" x14ac:dyDescent="0.2"/>
    <row r="3531" x14ac:dyDescent="0.2"/>
    <row r="3532" x14ac:dyDescent="0.2"/>
    <row r="3533" x14ac:dyDescent="0.2"/>
    <row r="3534" x14ac:dyDescent="0.2"/>
    <row r="3535" x14ac:dyDescent="0.2"/>
    <row r="3536" x14ac:dyDescent="0.2"/>
    <row r="3537" x14ac:dyDescent="0.2"/>
    <row r="3538" x14ac:dyDescent="0.2"/>
    <row r="3539" x14ac:dyDescent="0.2"/>
    <row r="3540" x14ac:dyDescent="0.2"/>
    <row r="3541" x14ac:dyDescent="0.2"/>
    <row r="3542" x14ac:dyDescent="0.2"/>
    <row r="3543" x14ac:dyDescent="0.2"/>
    <row r="3544" x14ac:dyDescent="0.2"/>
    <row r="3545" x14ac:dyDescent="0.2"/>
    <row r="3546" x14ac:dyDescent="0.2"/>
    <row r="3547" x14ac:dyDescent="0.2"/>
    <row r="3548" x14ac:dyDescent="0.2"/>
    <row r="3549" x14ac:dyDescent="0.2"/>
    <row r="3550" x14ac:dyDescent="0.2"/>
    <row r="3551" x14ac:dyDescent="0.2"/>
    <row r="3552" x14ac:dyDescent="0.2"/>
    <row r="3553" x14ac:dyDescent="0.2"/>
    <row r="3554" x14ac:dyDescent="0.2"/>
    <row r="3555" x14ac:dyDescent="0.2"/>
    <row r="3556" x14ac:dyDescent="0.2"/>
    <row r="3557" x14ac:dyDescent="0.2"/>
    <row r="3558" x14ac:dyDescent="0.2"/>
    <row r="3559" x14ac:dyDescent="0.2"/>
    <row r="3560" x14ac:dyDescent="0.2"/>
    <row r="3561" x14ac:dyDescent="0.2"/>
    <row r="3562" x14ac:dyDescent="0.2"/>
    <row r="3563" x14ac:dyDescent="0.2"/>
    <row r="3564" x14ac:dyDescent="0.2"/>
    <row r="3565" x14ac:dyDescent="0.2"/>
    <row r="3566" x14ac:dyDescent="0.2"/>
    <row r="3567" x14ac:dyDescent="0.2"/>
    <row r="3568" x14ac:dyDescent="0.2"/>
    <row r="3569" x14ac:dyDescent="0.2"/>
    <row r="3570" x14ac:dyDescent="0.2"/>
    <row r="3571" x14ac:dyDescent="0.2"/>
    <row r="3572" x14ac:dyDescent="0.2"/>
    <row r="3573" x14ac:dyDescent="0.2"/>
    <row r="3574" x14ac:dyDescent="0.2"/>
    <row r="3575" x14ac:dyDescent="0.2"/>
    <row r="3576" x14ac:dyDescent="0.2"/>
    <row r="3577" x14ac:dyDescent="0.2"/>
    <row r="3578" x14ac:dyDescent="0.2"/>
    <row r="3579" x14ac:dyDescent="0.2"/>
    <row r="3580" x14ac:dyDescent="0.2"/>
    <row r="3581" x14ac:dyDescent="0.2"/>
    <row r="3582" x14ac:dyDescent="0.2"/>
    <row r="3583" x14ac:dyDescent="0.2"/>
    <row r="3584" x14ac:dyDescent="0.2"/>
    <row r="3585" x14ac:dyDescent="0.2"/>
    <row r="3586" x14ac:dyDescent="0.2"/>
    <row r="3587" x14ac:dyDescent="0.2"/>
    <row r="3588" x14ac:dyDescent="0.2"/>
    <row r="3589" x14ac:dyDescent="0.2"/>
    <row r="3590" x14ac:dyDescent="0.2"/>
    <row r="3591" x14ac:dyDescent="0.2"/>
    <row r="3592" x14ac:dyDescent="0.2"/>
    <row r="3593" x14ac:dyDescent="0.2"/>
    <row r="3594" x14ac:dyDescent="0.2"/>
    <row r="3595" x14ac:dyDescent="0.2"/>
    <row r="3596" x14ac:dyDescent="0.2"/>
    <row r="3597" x14ac:dyDescent="0.2"/>
    <row r="3598" x14ac:dyDescent="0.2"/>
    <row r="3599" x14ac:dyDescent="0.2"/>
    <row r="3600" x14ac:dyDescent="0.2"/>
    <row r="3601" x14ac:dyDescent="0.2"/>
    <row r="3602" x14ac:dyDescent="0.2"/>
    <row r="3603" x14ac:dyDescent="0.2"/>
    <row r="3604" x14ac:dyDescent="0.2"/>
    <row r="3605" x14ac:dyDescent="0.2"/>
    <row r="3606" x14ac:dyDescent="0.2"/>
    <row r="3607" x14ac:dyDescent="0.2"/>
    <row r="3608" x14ac:dyDescent="0.2"/>
    <row r="3609" x14ac:dyDescent="0.2"/>
    <row r="3610" x14ac:dyDescent="0.2"/>
    <row r="3611" x14ac:dyDescent="0.2"/>
    <row r="3612" x14ac:dyDescent="0.2"/>
    <row r="3613" x14ac:dyDescent="0.2"/>
    <row r="3614" x14ac:dyDescent="0.2"/>
    <row r="3615" x14ac:dyDescent="0.2"/>
    <row r="3616" x14ac:dyDescent="0.2"/>
    <row r="3617" x14ac:dyDescent="0.2"/>
    <row r="3618" x14ac:dyDescent="0.2"/>
    <row r="3619" x14ac:dyDescent="0.2"/>
    <row r="3620" x14ac:dyDescent="0.2"/>
    <row r="3621" x14ac:dyDescent="0.2"/>
    <row r="3622" x14ac:dyDescent="0.2"/>
    <row r="3623" x14ac:dyDescent="0.2"/>
    <row r="3624" x14ac:dyDescent="0.2"/>
    <row r="3625" x14ac:dyDescent="0.2"/>
    <row r="3626" x14ac:dyDescent="0.2"/>
    <row r="3627" x14ac:dyDescent="0.2"/>
    <row r="3628" x14ac:dyDescent="0.2"/>
    <row r="3629" x14ac:dyDescent="0.2"/>
    <row r="3630" x14ac:dyDescent="0.2"/>
    <row r="3631" x14ac:dyDescent="0.2"/>
    <row r="3632" x14ac:dyDescent="0.2"/>
    <row r="3633" x14ac:dyDescent="0.2"/>
    <row r="3634" x14ac:dyDescent="0.2"/>
    <row r="3635" x14ac:dyDescent="0.2"/>
    <row r="3636" x14ac:dyDescent="0.2"/>
    <row r="3637" x14ac:dyDescent="0.2"/>
    <row r="3638" x14ac:dyDescent="0.2"/>
    <row r="3639" x14ac:dyDescent="0.2"/>
    <row r="3640" x14ac:dyDescent="0.2"/>
    <row r="3641" x14ac:dyDescent="0.2"/>
    <row r="3642" x14ac:dyDescent="0.2"/>
    <row r="3643" x14ac:dyDescent="0.2"/>
    <row r="3644" x14ac:dyDescent="0.2"/>
    <row r="3645" x14ac:dyDescent="0.2"/>
    <row r="3646" x14ac:dyDescent="0.2"/>
    <row r="3647" x14ac:dyDescent="0.2"/>
    <row r="3648" x14ac:dyDescent="0.2"/>
    <row r="3649" x14ac:dyDescent="0.2"/>
    <row r="3650" x14ac:dyDescent="0.2"/>
    <row r="3651" x14ac:dyDescent="0.2"/>
    <row r="3652" x14ac:dyDescent="0.2"/>
    <row r="3653" x14ac:dyDescent="0.2"/>
    <row r="3654" x14ac:dyDescent="0.2"/>
    <row r="3655" x14ac:dyDescent="0.2"/>
    <row r="3656" x14ac:dyDescent="0.2"/>
    <row r="3657" x14ac:dyDescent="0.2"/>
    <row r="3658" x14ac:dyDescent="0.2"/>
    <row r="3659" x14ac:dyDescent="0.2"/>
    <row r="3660" x14ac:dyDescent="0.2"/>
    <row r="3661" x14ac:dyDescent="0.2"/>
    <row r="3662" x14ac:dyDescent="0.2"/>
    <row r="3663" x14ac:dyDescent="0.2"/>
    <row r="3664" x14ac:dyDescent="0.2"/>
    <row r="3665" x14ac:dyDescent="0.2"/>
    <row r="3666" x14ac:dyDescent="0.2"/>
    <row r="3667" x14ac:dyDescent="0.2"/>
    <row r="3668" x14ac:dyDescent="0.2"/>
    <row r="3669" x14ac:dyDescent="0.2"/>
    <row r="3670" x14ac:dyDescent="0.2"/>
    <row r="3671" x14ac:dyDescent="0.2"/>
    <row r="3672" x14ac:dyDescent="0.2"/>
    <row r="3673" x14ac:dyDescent="0.2"/>
    <row r="3674" x14ac:dyDescent="0.2"/>
    <row r="3675" x14ac:dyDescent="0.2"/>
    <row r="3676" x14ac:dyDescent="0.2"/>
    <row r="3677" x14ac:dyDescent="0.2"/>
    <row r="3678" x14ac:dyDescent="0.2"/>
    <row r="3679" x14ac:dyDescent="0.2"/>
    <row r="3680" x14ac:dyDescent="0.2"/>
    <row r="3681" x14ac:dyDescent="0.2"/>
    <row r="3682" x14ac:dyDescent="0.2"/>
    <row r="3683" x14ac:dyDescent="0.2"/>
    <row r="3684" x14ac:dyDescent="0.2"/>
    <row r="3685" x14ac:dyDescent="0.2"/>
    <row r="3686" x14ac:dyDescent="0.2"/>
    <row r="3687" x14ac:dyDescent="0.2"/>
    <row r="3688" x14ac:dyDescent="0.2"/>
    <row r="3689" x14ac:dyDescent="0.2"/>
    <row r="3690" x14ac:dyDescent="0.2"/>
    <row r="3691" x14ac:dyDescent="0.2"/>
    <row r="3692" x14ac:dyDescent="0.2"/>
    <row r="3693" x14ac:dyDescent="0.2"/>
    <row r="3694" x14ac:dyDescent="0.2"/>
    <row r="3695" x14ac:dyDescent="0.2"/>
    <row r="3696" x14ac:dyDescent="0.2"/>
    <row r="3697" x14ac:dyDescent="0.2"/>
    <row r="3698" x14ac:dyDescent="0.2"/>
    <row r="3699" x14ac:dyDescent="0.2"/>
    <row r="3700" x14ac:dyDescent="0.2"/>
    <row r="3701" x14ac:dyDescent="0.2"/>
    <row r="3702" x14ac:dyDescent="0.2"/>
    <row r="3703" x14ac:dyDescent="0.2"/>
    <row r="3704" x14ac:dyDescent="0.2"/>
    <row r="3705" x14ac:dyDescent="0.2"/>
    <row r="3706" x14ac:dyDescent="0.2"/>
    <row r="3707" x14ac:dyDescent="0.2"/>
    <row r="3708" x14ac:dyDescent="0.2"/>
    <row r="3709" x14ac:dyDescent="0.2"/>
    <row r="3710" x14ac:dyDescent="0.2"/>
    <row r="3711" x14ac:dyDescent="0.2"/>
    <row r="3712" x14ac:dyDescent="0.2"/>
    <row r="3713" x14ac:dyDescent="0.2"/>
    <row r="3714" x14ac:dyDescent="0.2"/>
    <row r="3715" x14ac:dyDescent="0.2"/>
    <row r="3716" x14ac:dyDescent="0.2"/>
    <row r="3717" x14ac:dyDescent="0.2"/>
    <row r="3718" x14ac:dyDescent="0.2"/>
    <row r="3719" x14ac:dyDescent="0.2"/>
    <row r="3720" x14ac:dyDescent="0.2"/>
    <row r="3721" x14ac:dyDescent="0.2"/>
    <row r="3722" x14ac:dyDescent="0.2"/>
    <row r="3723" x14ac:dyDescent="0.2"/>
    <row r="3724" x14ac:dyDescent="0.2"/>
    <row r="3725" x14ac:dyDescent="0.2"/>
    <row r="3726" x14ac:dyDescent="0.2"/>
    <row r="3727" x14ac:dyDescent="0.2"/>
    <row r="3728" x14ac:dyDescent="0.2"/>
    <row r="3729" x14ac:dyDescent="0.2"/>
    <row r="3730" x14ac:dyDescent="0.2"/>
    <row r="3731" x14ac:dyDescent="0.2"/>
    <row r="3732" x14ac:dyDescent="0.2"/>
    <row r="3733" x14ac:dyDescent="0.2"/>
    <row r="3734" x14ac:dyDescent="0.2"/>
    <row r="3735" x14ac:dyDescent="0.2"/>
    <row r="3736" x14ac:dyDescent="0.2"/>
    <row r="3737" x14ac:dyDescent="0.2"/>
    <row r="3738" x14ac:dyDescent="0.2"/>
    <row r="3739" x14ac:dyDescent="0.2"/>
    <row r="3740" x14ac:dyDescent="0.2"/>
    <row r="3741" x14ac:dyDescent="0.2"/>
    <row r="3742" x14ac:dyDescent="0.2"/>
    <row r="3743" x14ac:dyDescent="0.2"/>
    <row r="3744" x14ac:dyDescent="0.2"/>
    <row r="3745" x14ac:dyDescent="0.2"/>
    <row r="3746" x14ac:dyDescent="0.2"/>
    <row r="3747" x14ac:dyDescent="0.2"/>
    <row r="3748" x14ac:dyDescent="0.2"/>
    <row r="3749" x14ac:dyDescent="0.2"/>
    <row r="3750" x14ac:dyDescent="0.2"/>
    <row r="3751" x14ac:dyDescent="0.2"/>
    <row r="3752" x14ac:dyDescent="0.2"/>
    <row r="3753" x14ac:dyDescent="0.2"/>
    <row r="3754" x14ac:dyDescent="0.2"/>
    <row r="3755" x14ac:dyDescent="0.2"/>
    <row r="3756" x14ac:dyDescent="0.2"/>
    <row r="3757" x14ac:dyDescent="0.2"/>
    <row r="3758" x14ac:dyDescent="0.2"/>
    <row r="3759" x14ac:dyDescent="0.2"/>
    <row r="3760" x14ac:dyDescent="0.2"/>
    <row r="3761" x14ac:dyDescent="0.2"/>
    <row r="3762" x14ac:dyDescent="0.2"/>
    <row r="3763" x14ac:dyDescent="0.2"/>
    <row r="3764" x14ac:dyDescent="0.2"/>
    <row r="3765" x14ac:dyDescent="0.2"/>
    <row r="3766" x14ac:dyDescent="0.2"/>
    <row r="3767" x14ac:dyDescent="0.2"/>
    <row r="3768" x14ac:dyDescent="0.2"/>
    <row r="3769" x14ac:dyDescent="0.2"/>
    <row r="3770" x14ac:dyDescent="0.2"/>
    <row r="3771" x14ac:dyDescent="0.2"/>
    <row r="3772" x14ac:dyDescent="0.2"/>
    <row r="3773" x14ac:dyDescent="0.2"/>
    <row r="3774" x14ac:dyDescent="0.2"/>
    <row r="3775" x14ac:dyDescent="0.2"/>
    <row r="3776" x14ac:dyDescent="0.2"/>
    <row r="3777" x14ac:dyDescent="0.2"/>
    <row r="3778" x14ac:dyDescent="0.2"/>
    <row r="3779" x14ac:dyDescent="0.2"/>
    <row r="3780" x14ac:dyDescent="0.2"/>
    <row r="3781" x14ac:dyDescent="0.2"/>
    <row r="3782" x14ac:dyDescent="0.2"/>
    <row r="3783" x14ac:dyDescent="0.2"/>
    <row r="3784" x14ac:dyDescent="0.2"/>
    <row r="3785" x14ac:dyDescent="0.2"/>
    <row r="3786" x14ac:dyDescent="0.2"/>
    <row r="3787" x14ac:dyDescent="0.2"/>
    <row r="3788" x14ac:dyDescent="0.2"/>
    <row r="3789" x14ac:dyDescent="0.2"/>
    <row r="3790" x14ac:dyDescent="0.2"/>
    <row r="3791" x14ac:dyDescent="0.2"/>
    <row r="3792" x14ac:dyDescent="0.2"/>
    <row r="3793" x14ac:dyDescent="0.2"/>
    <row r="3794" x14ac:dyDescent="0.2"/>
    <row r="3795" x14ac:dyDescent="0.2"/>
    <row r="3796" x14ac:dyDescent="0.2"/>
    <row r="3797" x14ac:dyDescent="0.2"/>
    <row r="3798" x14ac:dyDescent="0.2"/>
    <row r="3799" x14ac:dyDescent="0.2"/>
    <row r="3800" x14ac:dyDescent="0.2"/>
    <row r="3801" x14ac:dyDescent="0.2"/>
    <row r="3802" x14ac:dyDescent="0.2"/>
    <row r="3803" x14ac:dyDescent="0.2"/>
    <row r="3804" x14ac:dyDescent="0.2"/>
    <row r="3805" x14ac:dyDescent="0.2"/>
    <row r="3806" x14ac:dyDescent="0.2"/>
    <row r="3807" x14ac:dyDescent="0.2"/>
    <row r="3808" x14ac:dyDescent="0.2"/>
    <row r="3809" x14ac:dyDescent="0.2"/>
    <row r="3810" x14ac:dyDescent="0.2"/>
    <row r="3811" x14ac:dyDescent="0.2"/>
    <row r="3812" x14ac:dyDescent="0.2"/>
    <row r="3813" x14ac:dyDescent="0.2"/>
    <row r="3814" x14ac:dyDescent="0.2"/>
    <row r="3815" x14ac:dyDescent="0.2"/>
    <row r="3816" x14ac:dyDescent="0.2"/>
    <row r="3817" x14ac:dyDescent="0.2"/>
    <row r="3818" x14ac:dyDescent="0.2"/>
    <row r="3819" x14ac:dyDescent="0.2"/>
    <row r="3820" x14ac:dyDescent="0.2"/>
    <row r="3821" x14ac:dyDescent="0.2"/>
    <row r="3822" x14ac:dyDescent="0.2"/>
    <row r="3823" x14ac:dyDescent="0.2"/>
    <row r="3824" x14ac:dyDescent="0.2"/>
    <row r="3825" x14ac:dyDescent="0.2"/>
    <row r="3826" x14ac:dyDescent="0.2"/>
    <row r="3827" x14ac:dyDescent="0.2"/>
    <row r="3828" x14ac:dyDescent="0.2"/>
    <row r="3829" x14ac:dyDescent="0.2"/>
    <row r="3830" x14ac:dyDescent="0.2"/>
    <row r="3831" x14ac:dyDescent="0.2"/>
    <row r="3832" x14ac:dyDescent="0.2"/>
    <row r="3833" x14ac:dyDescent="0.2"/>
    <row r="3834" x14ac:dyDescent="0.2"/>
    <row r="3835" x14ac:dyDescent="0.2"/>
    <row r="3836" x14ac:dyDescent="0.2"/>
    <row r="3837" x14ac:dyDescent="0.2"/>
    <row r="3838" x14ac:dyDescent="0.2"/>
    <row r="3839" x14ac:dyDescent="0.2"/>
    <row r="3840" x14ac:dyDescent="0.2"/>
    <row r="3841" x14ac:dyDescent="0.2"/>
    <row r="3842" x14ac:dyDescent="0.2"/>
    <row r="3843" x14ac:dyDescent="0.2"/>
    <row r="3844" x14ac:dyDescent="0.2"/>
    <row r="3845" x14ac:dyDescent="0.2"/>
    <row r="3846" x14ac:dyDescent="0.2"/>
    <row r="3847" x14ac:dyDescent="0.2"/>
    <row r="3848" x14ac:dyDescent="0.2"/>
    <row r="3849" x14ac:dyDescent="0.2"/>
    <row r="3850" x14ac:dyDescent="0.2"/>
    <row r="3851" x14ac:dyDescent="0.2"/>
    <row r="3852" x14ac:dyDescent="0.2"/>
    <row r="3853" x14ac:dyDescent="0.2"/>
    <row r="3854" x14ac:dyDescent="0.2"/>
    <row r="3855" x14ac:dyDescent="0.2"/>
    <row r="3856" x14ac:dyDescent="0.2"/>
    <row r="3857" x14ac:dyDescent="0.2"/>
    <row r="3858" x14ac:dyDescent="0.2"/>
    <row r="3859" x14ac:dyDescent="0.2"/>
    <row r="3860" x14ac:dyDescent="0.2"/>
    <row r="3861" x14ac:dyDescent="0.2"/>
    <row r="3862" x14ac:dyDescent="0.2"/>
    <row r="3863" x14ac:dyDescent="0.2"/>
    <row r="3864" x14ac:dyDescent="0.2"/>
    <row r="3865" x14ac:dyDescent="0.2"/>
    <row r="3866" x14ac:dyDescent="0.2"/>
    <row r="3867" x14ac:dyDescent="0.2"/>
    <row r="3868" x14ac:dyDescent="0.2"/>
    <row r="3869" x14ac:dyDescent="0.2"/>
    <row r="3870" x14ac:dyDescent="0.2"/>
    <row r="3871" x14ac:dyDescent="0.2"/>
    <row r="3872" x14ac:dyDescent="0.2"/>
    <row r="3873" x14ac:dyDescent="0.2"/>
    <row r="3874" x14ac:dyDescent="0.2"/>
    <row r="3875" x14ac:dyDescent="0.2"/>
    <row r="3876" x14ac:dyDescent="0.2"/>
    <row r="3877" x14ac:dyDescent="0.2"/>
    <row r="3878" x14ac:dyDescent="0.2"/>
    <row r="3879" x14ac:dyDescent="0.2"/>
    <row r="3880" x14ac:dyDescent="0.2"/>
    <row r="3881" x14ac:dyDescent="0.2"/>
    <row r="3882" x14ac:dyDescent="0.2"/>
    <row r="3883" x14ac:dyDescent="0.2"/>
    <row r="3884" x14ac:dyDescent="0.2"/>
    <row r="3885" x14ac:dyDescent="0.2"/>
    <row r="3886" x14ac:dyDescent="0.2"/>
    <row r="3887" x14ac:dyDescent="0.2"/>
    <row r="3888" x14ac:dyDescent="0.2"/>
    <row r="3889" x14ac:dyDescent="0.2"/>
    <row r="3890" x14ac:dyDescent="0.2"/>
    <row r="3891" x14ac:dyDescent="0.2"/>
    <row r="3892" x14ac:dyDescent="0.2"/>
    <row r="3893" x14ac:dyDescent="0.2"/>
    <row r="3894" x14ac:dyDescent="0.2"/>
    <row r="3895" x14ac:dyDescent="0.2"/>
    <row r="3896" x14ac:dyDescent="0.2"/>
    <row r="3897" x14ac:dyDescent="0.2"/>
    <row r="3898" x14ac:dyDescent="0.2"/>
    <row r="3899" x14ac:dyDescent="0.2"/>
    <row r="3900" x14ac:dyDescent="0.2"/>
    <row r="3901" x14ac:dyDescent="0.2"/>
    <row r="3902" x14ac:dyDescent="0.2"/>
    <row r="3903" x14ac:dyDescent="0.2"/>
    <row r="3904" x14ac:dyDescent="0.2"/>
    <row r="3905" x14ac:dyDescent="0.2"/>
    <row r="3906" x14ac:dyDescent="0.2"/>
    <row r="3907" x14ac:dyDescent="0.2"/>
    <row r="3908" x14ac:dyDescent="0.2"/>
    <row r="3909" x14ac:dyDescent="0.2"/>
    <row r="3910" x14ac:dyDescent="0.2"/>
    <row r="3911" x14ac:dyDescent="0.2"/>
    <row r="3912" x14ac:dyDescent="0.2"/>
    <row r="3913" x14ac:dyDescent="0.2"/>
    <row r="3914" x14ac:dyDescent="0.2"/>
    <row r="3915" x14ac:dyDescent="0.2"/>
    <row r="3916" x14ac:dyDescent="0.2"/>
    <row r="3917" x14ac:dyDescent="0.2"/>
    <row r="3918" x14ac:dyDescent="0.2"/>
    <row r="3919" x14ac:dyDescent="0.2"/>
    <row r="3920" x14ac:dyDescent="0.2"/>
    <row r="3921" x14ac:dyDescent="0.2"/>
    <row r="3922" x14ac:dyDescent="0.2"/>
    <row r="3923" x14ac:dyDescent="0.2"/>
    <row r="3924" x14ac:dyDescent="0.2"/>
    <row r="3925" x14ac:dyDescent="0.2"/>
    <row r="3926" x14ac:dyDescent="0.2"/>
    <row r="3927" x14ac:dyDescent="0.2"/>
    <row r="3928" x14ac:dyDescent="0.2"/>
    <row r="3929" x14ac:dyDescent="0.2"/>
    <row r="3930" x14ac:dyDescent="0.2"/>
    <row r="3931" x14ac:dyDescent="0.2"/>
    <row r="3932" x14ac:dyDescent="0.2"/>
    <row r="3933" x14ac:dyDescent="0.2"/>
    <row r="3934" x14ac:dyDescent="0.2"/>
    <row r="3935" x14ac:dyDescent="0.2"/>
    <row r="3936" x14ac:dyDescent="0.2"/>
    <row r="3937" x14ac:dyDescent="0.2"/>
    <row r="3938" x14ac:dyDescent="0.2"/>
    <row r="3939" x14ac:dyDescent="0.2"/>
    <row r="3940" x14ac:dyDescent="0.2"/>
    <row r="3941" x14ac:dyDescent="0.2"/>
    <row r="3942" x14ac:dyDescent="0.2"/>
    <row r="3943" x14ac:dyDescent="0.2"/>
    <row r="3944" x14ac:dyDescent="0.2"/>
    <row r="3945" x14ac:dyDescent="0.2"/>
    <row r="3946" x14ac:dyDescent="0.2"/>
    <row r="3947" x14ac:dyDescent="0.2"/>
    <row r="3948" x14ac:dyDescent="0.2"/>
    <row r="3949" x14ac:dyDescent="0.2"/>
    <row r="3950" x14ac:dyDescent="0.2"/>
    <row r="3951" x14ac:dyDescent="0.2"/>
    <row r="3952" x14ac:dyDescent="0.2"/>
    <row r="3953" x14ac:dyDescent="0.2"/>
    <row r="3954" x14ac:dyDescent="0.2"/>
    <row r="3955" x14ac:dyDescent="0.2"/>
    <row r="3956" x14ac:dyDescent="0.2"/>
    <row r="3957" x14ac:dyDescent="0.2"/>
    <row r="3958" x14ac:dyDescent="0.2"/>
    <row r="3959" x14ac:dyDescent="0.2"/>
    <row r="3960" x14ac:dyDescent="0.2"/>
    <row r="3961" x14ac:dyDescent="0.2"/>
    <row r="3962" x14ac:dyDescent="0.2"/>
    <row r="3963" x14ac:dyDescent="0.2"/>
    <row r="3964" x14ac:dyDescent="0.2"/>
    <row r="3965" x14ac:dyDescent="0.2"/>
    <row r="3966" x14ac:dyDescent="0.2"/>
    <row r="3967" x14ac:dyDescent="0.2"/>
    <row r="3968" x14ac:dyDescent="0.2"/>
    <row r="3969" x14ac:dyDescent="0.2"/>
    <row r="3970" x14ac:dyDescent="0.2"/>
    <row r="3971" x14ac:dyDescent="0.2"/>
    <row r="3972" x14ac:dyDescent="0.2"/>
    <row r="3973" x14ac:dyDescent="0.2"/>
    <row r="3974" x14ac:dyDescent="0.2"/>
    <row r="3975" x14ac:dyDescent="0.2"/>
    <row r="3976" x14ac:dyDescent="0.2"/>
    <row r="3977" x14ac:dyDescent="0.2"/>
    <row r="3978" x14ac:dyDescent="0.2"/>
    <row r="3979" x14ac:dyDescent="0.2"/>
    <row r="3980" x14ac:dyDescent="0.2"/>
    <row r="3981" x14ac:dyDescent="0.2"/>
    <row r="3982" x14ac:dyDescent="0.2"/>
    <row r="3983" x14ac:dyDescent="0.2"/>
    <row r="3984" x14ac:dyDescent="0.2"/>
    <row r="3985" x14ac:dyDescent="0.2"/>
    <row r="3986" x14ac:dyDescent="0.2"/>
    <row r="3987" x14ac:dyDescent="0.2"/>
    <row r="3988" x14ac:dyDescent="0.2"/>
    <row r="3989" x14ac:dyDescent="0.2"/>
    <row r="3990" x14ac:dyDescent="0.2"/>
    <row r="3991" x14ac:dyDescent="0.2"/>
    <row r="3992" x14ac:dyDescent="0.2"/>
    <row r="3993" x14ac:dyDescent="0.2"/>
    <row r="3994" x14ac:dyDescent="0.2"/>
    <row r="3995" x14ac:dyDescent="0.2"/>
    <row r="3996" x14ac:dyDescent="0.2"/>
    <row r="3997" x14ac:dyDescent="0.2"/>
    <row r="3998" x14ac:dyDescent="0.2"/>
    <row r="3999" x14ac:dyDescent="0.2"/>
    <row r="4000" x14ac:dyDescent="0.2"/>
    <row r="4001" x14ac:dyDescent="0.2"/>
    <row r="4002" x14ac:dyDescent="0.2"/>
    <row r="4003" x14ac:dyDescent="0.2"/>
    <row r="4004" x14ac:dyDescent="0.2"/>
    <row r="4005" x14ac:dyDescent="0.2"/>
    <row r="4006" x14ac:dyDescent="0.2"/>
    <row r="4007" x14ac:dyDescent="0.2"/>
    <row r="4008" x14ac:dyDescent="0.2"/>
    <row r="4009" x14ac:dyDescent="0.2"/>
    <row r="4010" x14ac:dyDescent="0.2"/>
    <row r="4011" x14ac:dyDescent="0.2"/>
    <row r="4012" x14ac:dyDescent="0.2"/>
    <row r="4013" x14ac:dyDescent="0.2"/>
    <row r="4014" x14ac:dyDescent="0.2"/>
    <row r="4015" x14ac:dyDescent="0.2"/>
    <row r="4016" x14ac:dyDescent="0.2"/>
    <row r="4017" x14ac:dyDescent="0.2"/>
    <row r="4018" x14ac:dyDescent="0.2"/>
    <row r="4019" x14ac:dyDescent="0.2"/>
    <row r="4020" x14ac:dyDescent="0.2"/>
    <row r="4021" x14ac:dyDescent="0.2"/>
    <row r="4022" x14ac:dyDescent="0.2"/>
    <row r="4023" x14ac:dyDescent="0.2"/>
    <row r="4024" x14ac:dyDescent="0.2"/>
    <row r="4025" x14ac:dyDescent="0.2"/>
    <row r="4026" x14ac:dyDescent="0.2"/>
    <row r="4027" x14ac:dyDescent="0.2"/>
    <row r="4028" x14ac:dyDescent="0.2"/>
    <row r="4029" x14ac:dyDescent="0.2"/>
    <row r="4030" x14ac:dyDescent="0.2"/>
    <row r="4031" x14ac:dyDescent="0.2"/>
    <row r="4032" x14ac:dyDescent="0.2"/>
    <row r="4033" x14ac:dyDescent="0.2"/>
    <row r="4034" x14ac:dyDescent="0.2"/>
    <row r="4035" x14ac:dyDescent="0.2"/>
    <row r="4036" x14ac:dyDescent="0.2"/>
    <row r="4037" x14ac:dyDescent="0.2"/>
    <row r="4038" x14ac:dyDescent="0.2"/>
    <row r="4039" x14ac:dyDescent="0.2"/>
    <row r="4040" x14ac:dyDescent="0.2"/>
    <row r="4041" x14ac:dyDescent="0.2"/>
    <row r="4042" x14ac:dyDescent="0.2"/>
    <row r="4043" x14ac:dyDescent="0.2"/>
    <row r="4044" x14ac:dyDescent="0.2"/>
    <row r="4045" x14ac:dyDescent="0.2"/>
    <row r="4046" x14ac:dyDescent="0.2"/>
    <row r="4047" x14ac:dyDescent="0.2"/>
    <row r="4048" x14ac:dyDescent="0.2"/>
    <row r="4049" x14ac:dyDescent="0.2"/>
    <row r="4050" x14ac:dyDescent="0.2"/>
    <row r="4051" x14ac:dyDescent="0.2"/>
    <row r="4052" x14ac:dyDescent="0.2"/>
    <row r="4053" x14ac:dyDescent="0.2"/>
    <row r="4054" x14ac:dyDescent="0.2"/>
    <row r="4055" x14ac:dyDescent="0.2"/>
    <row r="4056" x14ac:dyDescent="0.2"/>
    <row r="4057" x14ac:dyDescent="0.2"/>
    <row r="4058" x14ac:dyDescent="0.2"/>
    <row r="4059" x14ac:dyDescent="0.2"/>
    <row r="4060" x14ac:dyDescent="0.2"/>
    <row r="4061" x14ac:dyDescent="0.2"/>
    <row r="4062" x14ac:dyDescent="0.2"/>
    <row r="4063" x14ac:dyDescent="0.2"/>
    <row r="4064" x14ac:dyDescent="0.2"/>
    <row r="4065" x14ac:dyDescent="0.2"/>
    <row r="4066" x14ac:dyDescent="0.2"/>
    <row r="4067" x14ac:dyDescent="0.2"/>
    <row r="4068" x14ac:dyDescent="0.2"/>
    <row r="4069" x14ac:dyDescent="0.2"/>
    <row r="4070" x14ac:dyDescent="0.2"/>
    <row r="4071" x14ac:dyDescent="0.2"/>
    <row r="4072" x14ac:dyDescent="0.2"/>
    <row r="4073" x14ac:dyDescent="0.2"/>
    <row r="4074" x14ac:dyDescent="0.2"/>
    <row r="4075" x14ac:dyDescent="0.2"/>
    <row r="4076" x14ac:dyDescent="0.2"/>
    <row r="4077" x14ac:dyDescent="0.2"/>
    <row r="4078" x14ac:dyDescent="0.2"/>
    <row r="4079" x14ac:dyDescent="0.2"/>
    <row r="4080" x14ac:dyDescent="0.2"/>
    <row r="4081" x14ac:dyDescent="0.2"/>
    <row r="4082" x14ac:dyDescent="0.2"/>
    <row r="4083" x14ac:dyDescent="0.2"/>
    <row r="4084" x14ac:dyDescent="0.2"/>
    <row r="4085" x14ac:dyDescent="0.2"/>
    <row r="4086" x14ac:dyDescent="0.2"/>
    <row r="4087" x14ac:dyDescent="0.2"/>
    <row r="4088" x14ac:dyDescent="0.2"/>
    <row r="4089" x14ac:dyDescent="0.2"/>
    <row r="4090" x14ac:dyDescent="0.2"/>
    <row r="4091" x14ac:dyDescent="0.2"/>
    <row r="4092" x14ac:dyDescent="0.2"/>
    <row r="4093" x14ac:dyDescent="0.2"/>
    <row r="4094" x14ac:dyDescent="0.2"/>
    <row r="4095" x14ac:dyDescent="0.2"/>
    <row r="4096" x14ac:dyDescent="0.2"/>
    <row r="4097" x14ac:dyDescent="0.2"/>
    <row r="4098" x14ac:dyDescent="0.2"/>
    <row r="4099" x14ac:dyDescent="0.2"/>
    <row r="4100" x14ac:dyDescent="0.2"/>
    <row r="4101" x14ac:dyDescent="0.2"/>
    <row r="4102" x14ac:dyDescent="0.2"/>
    <row r="4103" x14ac:dyDescent="0.2"/>
    <row r="4104" x14ac:dyDescent="0.2"/>
    <row r="4105" x14ac:dyDescent="0.2"/>
    <row r="4106" x14ac:dyDescent="0.2"/>
    <row r="4107" x14ac:dyDescent="0.2"/>
    <row r="4108" x14ac:dyDescent="0.2"/>
    <row r="4109" x14ac:dyDescent="0.2"/>
    <row r="4110" x14ac:dyDescent="0.2"/>
    <row r="4111" x14ac:dyDescent="0.2"/>
    <row r="4112" x14ac:dyDescent="0.2"/>
    <row r="4113" x14ac:dyDescent="0.2"/>
    <row r="4114" x14ac:dyDescent="0.2"/>
    <row r="4115" x14ac:dyDescent="0.2"/>
    <row r="4116" x14ac:dyDescent="0.2"/>
    <row r="4117" x14ac:dyDescent="0.2"/>
    <row r="4118" x14ac:dyDescent="0.2"/>
    <row r="4119" x14ac:dyDescent="0.2"/>
    <row r="4120" x14ac:dyDescent="0.2"/>
    <row r="4121" x14ac:dyDescent="0.2"/>
    <row r="4122" x14ac:dyDescent="0.2"/>
    <row r="4123" x14ac:dyDescent="0.2"/>
    <row r="4124" x14ac:dyDescent="0.2"/>
    <row r="4125" x14ac:dyDescent="0.2"/>
    <row r="4126" x14ac:dyDescent="0.2"/>
    <row r="4127" x14ac:dyDescent="0.2"/>
    <row r="4128" x14ac:dyDescent="0.2"/>
    <row r="4129" x14ac:dyDescent="0.2"/>
    <row r="4130" x14ac:dyDescent="0.2"/>
    <row r="4131" x14ac:dyDescent="0.2"/>
    <row r="4132" x14ac:dyDescent="0.2"/>
    <row r="4133" x14ac:dyDescent="0.2"/>
    <row r="4134" x14ac:dyDescent="0.2"/>
    <row r="4135" x14ac:dyDescent="0.2"/>
    <row r="4136" x14ac:dyDescent="0.2"/>
    <row r="4137" x14ac:dyDescent="0.2"/>
    <row r="4138" x14ac:dyDescent="0.2"/>
    <row r="4139" x14ac:dyDescent="0.2"/>
    <row r="4140" x14ac:dyDescent="0.2"/>
    <row r="4141" x14ac:dyDescent="0.2"/>
    <row r="4142" x14ac:dyDescent="0.2"/>
    <row r="4143" x14ac:dyDescent="0.2"/>
    <row r="4144" x14ac:dyDescent="0.2"/>
    <row r="4145" x14ac:dyDescent="0.2"/>
    <row r="4146" x14ac:dyDescent="0.2"/>
    <row r="4147" x14ac:dyDescent="0.2"/>
    <row r="4148" x14ac:dyDescent="0.2"/>
    <row r="4149" x14ac:dyDescent="0.2"/>
    <row r="4150" x14ac:dyDescent="0.2"/>
    <row r="4151" x14ac:dyDescent="0.2"/>
    <row r="4152" x14ac:dyDescent="0.2"/>
    <row r="4153" x14ac:dyDescent="0.2"/>
    <row r="4154" x14ac:dyDescent="0.2"/>
    <row r="4155" x14ac:dyDescent="0.2"/>
    <row r="4156" x14ac:dyDescent="0.2"/>
    <row r="4157" x14ac:dyDescent="0.2"/>
    <row r="4158" x14ac:dyDescent="0.2"/>
    <row r="4159" x14ac:dyDescent="0.2"/>
    <row r="4160" x14ac:dyDescent="0.2"/>
    <row r="4161" x14ac:dyDescent="0.2"/>
    <row r="4162" x14ac:dyDescent="0.2"/>
    <row r="4163" x14ac:dyDescent="0.2"/>
    <row r="4164" x14ac:dyDescent="0.2"/>
    <row r="4165" x14ac:dyDescent="0.2"/>
    <row r="4166" x14ac:dyDescent="0.2"/>
    <row r="4167" x14ac:dyDescent="0.2"/>
    <row r="4168" x14ac:dyDescent="0.2"/>
    <row r="4169" x14ac:dyDescent="0.2"/>
    <row r="4170" x14ac:dyDescent="0.2"/>
    <row r="4171" x14ac:dyDescent="0.2"/>
    <row r="4172" x14ac:dyDescent="0.2"/>
    <row r="4173" x14ac:dyDescent="0.2"/>
    <row r="4174" x14ac:dyDescent="0.2"/>
    <row r="4175" x14ac:dyDescent="0.2"/>
    <row r="4176" x14ac:dyDescent="0.2"/>
    <row r="4177" x14ac:dyDescent="0.2"/>
    <row r="4178" x14ac:dyDescent="0.2"/>
    <row r="4179" x14ac:dyDescent="0.2"/>
    <row r="4180" x14ac:dyDescent="0.2"/>
    <row r="4181" x14ac:dyDescent="0.2"/>
    <row r="4182" x14ac:dyDescent="0.2"/>
    <row r="4183" x14ac:dyDescent="0.2"/>
    <row r="4184" x14ac:dyDescent="0.2"/>
    <row r="4185" x14ac:dyDescent="0.2"/>
    <row r="4186" x14ac:dyDescent="0.2"/>
    <row r="4187" x14ac:dyDescent="0.2"/>
    <row r="4188" x14ac:dyDescent="0.2"/>
    <row r="4189" x14ac:dyDescent="0.2"/>
    <row r="4190" x14ac:dyDescent="0.2"/>
    <row r="4191" x14ac:dyDescent="0.2"/>
    <row r="4192" x14ac:dyDescent="0.2"/>
    <row r="4193" x14ac:dyDescent="0.2"/>
    <row r="4194" x14ac:dyDescent="0.2"/>
    <row r="4195" x14ac:dyDescent="0.2"/>
    <row r="4196" x14ac:dyDescent="0.2"/>
    <row r="4197" x14ac:dyDescent="0.2"/>
    <row r="4198" x14ac:dyDescent="0.2"/>
    <row r="4199" x14ac:dyDescent="0.2"/>
    <row r="4200" x14ac:dyDescent="0.2"/>
    <row r="4201" x14ac:dyDescent="0.2"/>
    <row r="4202" x14ac:dyDescent="0.2"/>
    <row r="4203" x14ac:dyDescent="0.2"/>
    <row r="4204" x14ac:dyDescent="0.2"/>
    <row r="4205" x14ac:dyDescent="0.2"/>
    <row r="4206" x14ac:dyDescent="0.2"/>
    <row r="4207" x14ac:dyDescent="0.2"/>
    <row r="4208" x14ac:dyDescent="0.2"/>
    <row r="4209" x14ac:dyDescent="0.2"/>
    <row r="4210" x14ac:dyDescent="0.2"/>
    <row r="4211" x14ac:dyDescent="0.2"/>
    <row r="4212" x14ac:dyDescent="0.2"/>
    <row r="4213" x14ac:dyDescent="0.2"/>
    <row r="4214" x14ac:dyDescent="0.2"/>
    <row r="4215" x14ac:dyDescent="0.2"/>
    <row r="4216" x14ac:dyDescent="0.2"/>
    <row r="4217" x14ac:dyDescent="0.2"/>
    <row r="4218" x14ac:dyDescent="0.2"/>
    <row r="4219" x14ac:dyDescent="0.2"/>
    <row r="4220" x14ac:dyDescent="0.2"/>
    <row r="4221" x14ac:dyDescent="0.2"/>
    <row r="4222" x14ac:dyDescent="0.2"/>
    <row r="4223" x14ac:dyDescent="0.2"/>
    <row r="4224" x14ac:dyDescent="0.2"/>
    <row r="4225" x14ac:dyDescent="0.2"/>
    <row r="4226" x14ac:dyDescent="0.2"/>
    <row r="4227" x14ac:dyDescent="0.2"/>
    <row r="4228" x14ac:dyDescent="0.2"/>
    <row r="4229" x14ac:dyDescent="0.2"/>
    <row r="4230" x14ac:dyDescent="0.2"/>
    <row r="4231" x14ac:dyDescent="0.2"/>
    <row r="4232" x14ac:dyDescent="0.2"/>
    <row r="4233" x14ac:dyDescent="0.2"/>
    <row r="4234" x14ac:dyDescent="0.2"/>
    <row r="4235" x14ac:dyDescent="0.2"/>
    <row r="4236" x14ac:dyDescent="0.2"/>
    <row r="4237" x14ac:dyDescent="0.2"/>
    <row r="4238" x14ac:dyDescent="0.2"/>
    <row r="4239" x14ac:dyDescent="0.2"/>
    <row r="4240" x14ac:dyDescent="0.2"/>
    <row r="4241" x14ac:dyDescent="0.2"/>
    <row r="4242" x14ac:dyDescent="0.2"/>
    <row r="4243" x14ac:dyDescent="0.2"/>
    <row r="4244" x14ac:dyDescent="0.2"/>
    <row r="4245" x14ac:dyDescent="0.2"/>
    <row r="4246" x14ac:dyDescent="0.2"/>
    <row r="4247" x14ac:dyDescent="0.2"/>
    <row r="4248" x14ac:dyDescent="0.2"/>
    <row r="4249" x14ac:dyDescent="0.2"/>
    <row r="4250" x14ac:dyDescent="0.2"/>
    <row r="4251" x14ac:dyDescent="0.2"/>
    <row r="4252" x14ac:dyDescent="0.2"/>
    <row r="4253" x14ac:dyDescent="0.2"/>
    <row r="4254" x14ac:dyDescent="0.2"/>
    <row r="4255" x14ac:dyDescent="0.2"/>
    <row r="4256" x14ac:dyDescent="0.2"/>
    <row r="4257" x14ac:dyDescent="0.2"/>
    <row r="4258" x14ac:dyDescent="0.2"/>
    <row r="4259" x14ac:dyDescent="0.2"/>
    <row r="4260" x14ac:dyDescent="0.2"/>
    <row r="4261" x14ac:dyDescent="0.2"/>
    <row r="4262" x14ac:dyDescent="0.2"/>
    <row r="4263" x14ac:dyDescent="0.2"/>
    <row r="4264" x14ac:dyDescent="0.2"/>
    <row r="4265" x14ac:dyDescent="0.2"/>
    <row r="4266" x14ac:dyDescent="0.2"/>
    <row r="4267" x14ac:dyDescent="0.2"/>
    <row r="4268" x14ac:dyDescent="0.2"/>
    <row r="4269" x14ac:dyDescent="0.2"/>
    <row r="4270" x14ac:dyDescent="0.2"/>
    <row r="4271" x14ac:dyDescent="0.2"/>
    <row r="4272" x14ac:dyDescent="0.2"/>
    <row r="4273" x14ac:dyDescent="0.2"/>
    <row r="4274" x14ac:dyDescent="0.2"/>
    <row r="4275" x14ac:dyDescent="0.2"/>
    <row r="4276" x14ac:dyDescent="0.2"/>
    <row r="4277" x14ac:dyDescent="0.2"/>
    <row r="4278" x14ac:dyDescent="0.2"/>
    <row r="4279" x14ac:dyDescent="0.2"/>
    <row r="4280" x14ac:dyDescent="0.2"/>
    <row r="4281" x14ac:dyDescent="0.2"/>
    <row r="4282" x14ac:dyDescent="0.2"/>
    <row r="4283" x14ac:dyDescent="0.2"/>
    <row r="4284" x14ac:dyDescent="0.2"/>
    <row r="4285" x14ac:dyDescent="0.2"/>
    <row r="4286" x14ac:dyDescent="0.2"/>
    <row r="4287" x14ac:dyDescent="0.2"/>
    <row r="4288" x14ac:dyDescent="0.2"/>
    <row r="4289" x14ac:dyDescent="0.2"/>
    <row r="4290" x14ac:dyDescent="0.2"/>
    <row r="4291" x14ac:dyDescent="0.2"/>
    <row r="4292" x14ac:dyDescent="0.2"/>
    <row r="4293" x14ac:dyDescent="0.2"/>
    <row r="4294" x14ac:dyDescent="0.2"/>
    <row r="4295" x14ac:dyDescent="0.2"/>
    <row r="4296" x14ac:dyDescent="0.2"/>
    <row r="4297" x14ac:dyDescent="0.2"/>
    <row r="4298" x14ac:dyDescent="0.2"/>
    <row r="4299" x14ac:dyDescent="0.2"/>
    <row r="4300" x14ac:dyDescent="0.2"/>
    <row r="4301" x14ac:dyDescent="0.2"/>
    <row r="4302" x14ac:dyDescent="0.2"/>
    <row r="4303" x14ac:dyDescent="0.2"/>
    <row r="4304" x14ac:dyDescent="0.2"/>
    <row r="4305" x14ac:dyDescent="0.2"/>
    <row r="4306" x14ac:dyDescent="0.2"/>
    <row r="4307" x14ac:dyDescent="0.2"/>
    <row r="4308" x14ac:dyDescent="0.2"/>
    <row r="4309" x14ac:dyDescent="0.2"/>
    <row r="4310" x14ac:dyDescent="0.2"/>
    <row r="4311" x14ac:dyDescent="0.2"/>
    <row r="4312" x14ac:dyDescent="0.2"/>
    <row r="4313" x14ac:dyDescent="0.2"/>
    <row r="4314" x14ac:dyDescent="0.2"/>
    <row r="4315" x14ac:dyDescent="0.2"/>
    <row r="4316" x14ac:dyDescent="0.2"/>
    <row r="4317" x14ac:dyDescent="0.2"/>
    <row r="4318" x14ac:dyDescent="0.2"/>
    <row r="4319" x14ac:dyDescent="0.2"/>
    <row r="4320" x14ac:dyDescent="0.2"/>
    <row r="4321" x14ac:dyDescent="0.2"/>
    <row r="4322" x14ac:dyDescent="0.2"/>
    <row r="4323" x14ac:dyDescent="0.2"/>
    <row r="4324" x14ac:dyDescent="0.2"/>
    <row r="4325" x14ac:dyDescent="0.2"/>
    <row r="4326" x14ac:dyDescent="0.2"/>
    <row r="4327" x14ac:dyDescent="0.2"/>
    <row r="4328" x14ac:dyDescent="0.2"/>
    <row r="4329" x14ac:dyDescent="0.2"/>
    <row r="4330" x14ac:dyDescent="0.2"/>
    <row r="4331" x14ac:dyDescent="0.2"/>
    <row r="4332" x14ac:dyDescent="0.2"/>
    <row r="4333" x14ac:dyDescent="0.2"/>
    <row r="4334" x14ac:dyDescent="0.2"/>
    <row r="4335" x14ac:dyDescent="0.2"/>
    <row r="4336" x14ac:dyDescent="0.2"/>
    <row r="4337" x14ac:dyDescent="0.2"/>
    <row r="4338" x14ac:dyDescent="0.2"/>
    <row r="4339" x14ac:dyDescent="0.2"/>
    <row r="4340" x14ac:dyDescent="0.2"/>
    <row r="4341" x14ac:dyDescent="0.2"/>
    <row r="4342" x14ac:dyDescent="0.2"/>
    <row r="4343" x14ac:dyDescent="0.2"/>
    <row r="4344" x14ac:dyDescent="0.2"/>
    <row r="4345" x14ac:dyDescent="0.2"/>
    <row r="4346" x14ac:dyDescent="0.2"/>
    <row r="4347" x14ac:dyDescent="0.2"/>
    <row r="4348" x14ac:dyDescent="0.2"/>
    <row r="4349" x14ac:dyDescent="0.2"/>
    <row r="4350" x14ac:dyDescent="0.2"/>
    <row r="4351" x14ac:dyDescent="0.2"/>
    <row r="4352" x14ac:dyDescent="0.2"/>
    <row r="4353" x14ac:dyDescent="0.2"/>
    <row r="4354" x14ac:dyDescent="0.2"/>
    <row r="4355" x14ac:dyDescent="0.2"/>
    <row r="4356" x14ac:dyDescent="0.2"/>
    <row r="4357" x14ac:dyDescent="0.2"/>
    <row r="4358" x14ac:dyDescent="0.2"/>
    <row r="4359" x14ac:dyDescent="0.2"/>
    <row r="4360" x14ac:dyDescent="0.2"/>
    <row r="4361" x14ac:dyDescent="0.2"/>
    <row r="4362" x14ac:dyDescent="0.2"/>
    <row r="4363" x14ac:dyDescent="0.2"/>
    <row r="4364" x14ac:dyDescent="0.2"/>
    <row r="4365" x14ac:dyDescent="0.2"/>
    <row r="4366" x14ac:dyDescent="0.2"/>
    <row r="4367" x14ac:dyDescent="0.2"/>
    <row r="4368" x14ac:dyDescent="0.2"/>
    <row r="4369" x14ac:dyDescent="0.2"/>
    <row r="4370" x14ac:dyDescent="0.2"/>
    <row r="4371" x14ac:dyDescent="0.2"/>
    <row r="4372" x14ac:dyDescent="0.2"/>
    <row r="4373" x14ac:dyDescent="0.2"/>
    <row r="4374" x14ac:dyDescent="0.2"/>
    <row r="4375" x14ac:dyDescent="0.2"/>
    <row r="4376" x14ac:dyDescent="0.2"/>
    <row r="4377" x14ac:dyDescent="0.2"/>
    <row r="4378" x14ac:dyDescent="0.2"/>
    <row r="4379" x14ac:dyDescent="0.2"/>
    <row r="4380" x14ac:dyDescent="0.2"/>
    <row r="4381" x14ac:dyDescent="0.2"/>
    <row r="4382" x14ac:dyDescent="0.2"/>
    <row r="4383" x14ac:dyDescent="0.2"/>
    <row r="4384" x14ac:dyDescent="0.2"/>
    <row r="4385" x14ac:dyDescent="0.2"/>
    <row r="4386" x14ac:dyDescent="0.2"/>
    <row r="4387" x14ac:dyDescent="0.2"/>
    <row r="4388" x14ac:dyDescent="0.2"/>
    <row r="4389" x14ac:dyDescent="0.2"/>
    <row r="4390" x14ac:dyDescent="0.2"/>
    <row r="4391" x14ac:dyDescent="0.2"/>
    <row r="4392" x14ac:dyDescent="0.2"/>
    <row r="4393" x14ac:dyDescent="0.2"/>
    <row r="4394" x14ac:dyDescent="0.2"/>
    <row r="4395" x14ac:dyDescent="0.2"/>
    <row r="4396" x14ac:dyDescent="0.2"/>
    <row r="4397" x14ac:dyDescent="0.2"/>
    <row r="4398" x14ac:dyDescent="0.2"/>
    <row r="4399" x14ac:dyDescent="0.2"/>
    <row r="4400" x14ac:dyDescent="0.2"/>
    <row r="4401" x14ac:dyDescent="0.2"/>
    <row r="4402" x14ac:dyDescent="0.2"/>
    <row r="4403" x14ac:dyDescent="0.2"/>
    <row r="4404" x14ac:dyDescent="0.2"/>
    <row r="4405" x14ac:dyDescent="0.2"/>
    <row r="4406" x14ac:dyDescent="0.2"/>
    <row r="4407" x14ac:dyDescent="0.2"/>
    <row r="4408" x14ac:dyDescent="0.2"/>
    <row r="4409" x14ac:dyDescent="0.2"/>
    <row r="4410" x14ac:dyDescent="0.2"/>
    <row r="4411" x14ac:dyDescent="0.2"/>
    <row r="4412" x14ac:dyDescent="0.2"/>
    <row r="4413" x14ac:dyDescent="0.2"/>
    <row r="4414" x14ac:dyDescent="0.2"/>
    <row r="4415" x14ac:dyDescent="0.2"/>
    <row r="4416" x14ac:dyDescent="0.2"/>
    <row r="4417" x14ac:dyDescent="0.2"/>
    <row r="4418" x14ac:dyDescent="0.2"/>
    <row r="4419" x14ac:dyDescent="0.2"/>
    <row r="4420" x14ac:dyDescent="0.2"/>
    <row r="4421" x14ac:dyDescent="0.2"/>
    <row r="4422" x14ac:dyDescent="0.2"/>
    <row r="4423" x14ac:dyDescent="0.2"/>
    <row r="4424" x14ac:dyDescent="0.2"/>
    <row r="4425" x14ac:dyDescent="0.2"/>
    <row r="4426" x14ac:dyDescent="0.2"/>
    <row r="4427" x14ac:dyDescent="0.2"/>
    <row r="4428" x14ac:dyDescent="0.2"/>
    <row r="4429" x14ac:dyDescent="0.2"/>
    <row r="4430" x14ac:dyDescent="0.2"/>
    <row r="4431" x14ac:dyDescent="0.2"/>
    <row r="4432" x14ac:dyDescent="0.2"/>
    <row r="4433" x14ac:dyDescent="0.2"/>
    <row r="4434" x14ac:dyDescent="0.2"/>
    <row r="4435" x14ac:dyDescent="0.2"/>
    <row r="4436" x14ac:dyDescent="0.2"/>
    <row r="4437" x14ac:dyDescent="0.2"/>
    <row r="4438" x14ac:dyDescent="0.2"/>
    <row r="4439" x14ac:dyDescent="0.2"/>
    <row r="4440" x14ac:dyDescent="0.2"/>
    <row r="4441" x14ac:dyDescent="0.2"/>
    <row r="4442" x14ac:dyDescent="0.2"/>
    <row r="4443" x14ac:dyDescent="0.2"/>
    <row r="4444" x14ac:dyDescent="0.2"/>
    <row r="4445" x14ac:dyDescent="0.2"/>
    <row r="4446" x14ac:dyDescent="0.2"/>
    <row r="4447" x14ac:dyDescent="0.2"/>
    <row r="4448" x14ac:dyDescent="0.2"/>
    <row r="4449" x14ac:dyDescent="0.2"/>
    <row r="4450" x14ac:dyDescent="0.2"/>
    <row r="4451" x14ac:dyDescent="0.2"/>
    <row r="4452" x14ac:dyDescent="0.2"/>
    <row r="4453" x14ac:dyDescent="0.2"/>
    <row r="4454" x14ac:dyDescent="0.2"/>
    <row r="4455" x14ac:dyDescent="0.2"/>
    <row r="4456" x14ac:dyDescent="0.2"/>
    <row r="4457" x14ac:dyDescent="0.2"/>
    <row r="4458" x14ac:dyDescent="0.2"/>
    <row r="4459" x14ac:dyDescent="0.2"/>
    <row r="4460" x14ac:dyDescent="0.2"/>
    <row r="4461" x14ac:dyDescent="0.2"/>
    <row r="4462" x14ac:dyDescent="0.2"/>
    <row r="4463" x14ac:dyDescent="0.2"/>
    <row r="4464" x14ac:dyDescent="0.2"/>
    <row r="4465" x14ac:dyDescent="0.2"/>
    <row r="4466" x14ac:dyDescent="0.2"/>
    <row r="4467" x14ac:dyDescent="0.2"/>
    <row r="4468" x14ac:dyDescent="0.2"/>
    <row r="4469" x14ac:dyDescent="0.2"/>
    <row r="4470" x14ac:dyDescent="0.2"/>
    <row r="4471" x14ac:dyDescent="0.2"/>
    <row r="4472" x14ac:dyDescent="0.2"/>
    <row r="4473" x14ac:dyDescent="0.2"/>
    <row r="4474" x14ac:dyDescent="0.2"/>
    <row r="4475" x14ac:dyDescent="0.2"/>
    <row r="4476" x14ac:dyDescent="0.2"/>
    <row r="4477" x14ac:dyDescent="0.2"/>
    <row r="4478" x14ac:dyDescent="0.2"/>
    <row r="4479" x14ac:dyDescent="0.2"/>
    <row r="4480" x14ac:dyDescent="0.2"/>
    <row r="4481" x14ac:dyDescent="0.2"/>
    <row r="4482" x14ac:dyDescent="0.2"/>
    <row r="4483" x14ac:dyDescent="0.2"/>
    <row r="4484" x14ac:dyDescent="0.2"/>
    <row r="4485" x14ac:dyDescent="0.2"/>
    <row r="4486" x14ac:dyDescent="0.2"/>
    <row r="4487" x14ac:dyDescent="0.2"/>
    <row r="4488" x14ac:dyDescent="0.2"/>
    <row r="4489" x14ac:dyDescent="0.2"/>
    <row r="4490" x14ac:dyDescent="0.2"/>
    <row r="4491" x14ac:dyDescent="0.2"/>
    <row r="4492" x14ac:dyDescent="0.2"/>
    <row r="4493" x14ac:dyDescent="0.2"/>
    <row r="4494" x14ac:dyDescent="0.2"/>
    <row r="4495" x14ac:dyDescent="0.2"/>
    <row r="4496" x14ac:dyDescent="0.2"/>
    <row r="4497" x14ac:dyDescent="0.2"/>
    <row r="4498" x14ac:dyDescent="0.2"/>
    <row r="4499" x14ac:dyDescent="0.2"/>
    <row r="4500" x14ac:dyDescent="0.2"/>
    <row r="4501" x14ac:dyDescent="0.2"/>
    <row r="4502" x14ac:dyDescent="0.2"/>
    <row r="4503" x14ac:dyDescent="0.2"/>
    <row r="4504" x14ac:dyDescent="0.2"/>
    <row r="4505" x14ac:dyDescent="0.2"/>
    <row r="4506" x14ac:dyDescent="0.2"/>
    <row r="4507" x14ac:dyDescent="0.2"/>
    <row r="4508" x14ac:dyDescent="0.2"/>
    <row r="4509" x14ac:dyDescent="0.2"/>
    <row r="4510" x14ac:dyDescent="0.2"/>
    <row r="4511" x14ac:dyDescent="0.2"/>
    <row r="4512" x14ac:dyDescent="0.2"/>
    <row r="4513" x14ac:dyDescent="0.2"/>
    <row r="4514" x14ac:dyDescent="0.2"/>
    <row r="4515" x14ac:dyDescent="0.2"/>
    <row r="4516" x14ac:dyDescent="0.2"/>
    <row r="4517" x14ac:dyDescent="0.2"/>
    <row r="4518" x14ac:dyDescent="0.2"/>
    <row r="4519" x14ac:dyDescent="0.2"/>
    <row r="4520" x14ac:dyDescent="0.2"/>
    <row r="4521" x14ac:dyDescent="0.2"/>
    <row r="4522" x14ac:dyDescent="0.2"/>
    <row r="4523" x14ac:dyDescent="0.2"/>
    <row r="4524" x14ac:dyDescent="0.2"/>
    <row r="4525" x14ac:dyDescent="0.2"/>
    <row r="4526" x14ac:dyDescent="0.2"/>
    <row r="4527" x14ac:dyDescent="0.2"/>
    <row r="4528" x14ac:dyDescent="0.2"/>
    <row r="4529" x14ac:dyDescent="0.2"/>
    <row r="4530" x14ac:dyDescent="0.2"/>
    <row r="4531" x14ac:dyDescent="0.2"/>
    <row r="4532" x14ac:dyDescent="0.2"/>
    <row r="4533" x14ac:dyDescent="0.2"/>
    <row r="4534" x14ac:dyDescent="0.2"/>
    <row r="4535" x14ac:dyDescent="0.2"/>
    <row r="4536" x14ac:dyDescent="0.2"/>
    <row r="4537" x14ac:dyDescent="0.2"/>
    <row r="4538" x14ac:dyDescent="0.2"/>
    <row r="4539" x14ac:dyDescent="0.2"/>
    <row r="4540" x14ac:dyDescent="0.2"/>
    <row r="4541" x14ac:dyDescent="0.2"/>
    <row r="4542" x14ac:dyDescent="0.2"/>
    <row r="4543" x14ac:dyDescent="0.2"/>
    <row r="4544" x14ac:dyDescent="0.2"/>
    <row r="4545" x14ac:dyDescent="0.2"/>
    <row r="4546" x14ac:dyDescent="0.2"/>
    <row r="4547" x14ac:dyDescent="0.2"/>
    <row r="4548" x14ac:dyDescent="0.2"/>
    <row r="4549" x14ac:dyDescent="0.2"/>
    <row r="4550" x14ac:dyDescent="0.2"/>
    <row r="4551" x14ac:dyDescent="0.2"/>
    <row r="4552" x14ac:dyDescent="0.2"/>
    <row r="4553" x14ac:dyDescent="0.2"/>
    <row r="4554" x14ac:dyDescent="0.2"/>
    <row r="4555" x14ac:dyDescent="0.2"/>
    <row r="4556" x14ac:dyDescent="0.2"/>
    <row r="4557" x14ac:dyDescent="0.2"/>
    <row r="4558" x14ac:dyDescent="0.2"/>
    <row r="4559" x14ac:dyDescent="0.2"/>
    <row r="4560" x14ac:dyDescent="0.2"/>
    <row r="4561" x14ac:dyDescent="0.2"/>
    <row r="4562" x14ac:dyDescent="0.2"/>
    <row r="4563" x14ac:dyDescent="0.2"/>
    <row r="4564" x14ac:dyDescent="0.2"/>
    <row r="4565" x14ac:dyDescent="0.2"/>
    <row r="4566" x14ac:dyDescent="0.2"/>
    <row r="4567" x14ac:dyDescent="0.2"/>
    <row r="4568" x14ac:dyDescent="0.2"/>
    <row r="4569" x14ac:dyDescent="0.2"/>
    <row r="4570" x14ac:dyDescent="0.2"/>
    <row r="4571" x14ac:dyDescent="0.2"/>
    <row r="4572" x14ac:dyDescent="0.2"/>
    <row r="4573" x14ac:dyDescent="0.2"/>
    <row r="4574" x14ac:dyDescent="0.2"/>
    <row r="4575" x14ac:dyDescent="0.2"/>
    <row r="4576" x14ac:dyDescent="0.2"/>
    <row r="4577" x14ac:dyDescent="0.2"/>
    <row r="4578" x14ac:dyDescent="0.2"/>
    <row r="4579" x14ac:dyDescent="0.2"/>
    <row r="4580" x14ac:dyDescent="0.2"/>
    <row r="4581" x14ac:dyDescent="0.2"/>
    <row r="4582" x14ac:dyDescent="0.2"/>
    <row r="4583" x14ac:dyDescent="0.2"/>
    <row r="4584" x14ac:dyDescent="0.2"/>
    <row r="4585" x14ac:dyDescent="0.2"/>
    <row r="4586" x14ac:dyDescent="0.2"/>
    <row r="4587" x14ac:dyDescent="0.2"/>
    <row r="4588" x14ac:dyDescent="0.2"/>
    <row r="4589" x14ac:dyDescent="0.2"/>
    <row r="4590" x14ac:dyDescent="0.2"/>
    <row r="4591" x14ac:dyDescent="0.2"/>
    <row r="4592" x14ac:dyDescent="0.2"/>
    <row r="4593" x14ac:dyDescent="0.2"/>
    <row r="4594" x14ac:dyDescent="0.2"/>
    <row r="4595" x14ac:dyDescent="0.2"/>
    <row r="4596" x14ac:dyDescent="0.2"/>
    <row r="4597" x14ac:dyDescent="0.2"/>
    <row r="4598" x14ac:dyDescent="0.2"/>
    <row r="4599" x14ac:dyDescent="0.2"/>
    <row r="4600" x14ac:dyDescent="0.2"/>
    <row r="4601" x14ac:dyDescent="0.2"/>
    <row r="4602" x14ac:dyDescent="0.2"/>
    <row r="4603" x14ac:dyDescent="0.2"/>
    <row r="4604" x14ac:dyDescent="0.2"/>
    <row r="4605" x14ac:dyDescent="0.2"/>
    <row r="4606" x14ac:dyDescent="0.2"/>
    <row r="4607" x14ac:dyDescent="0.2"/>
    <row r="4608" x14ac:dyDescent="0.2"/>
    <row r="4609" x14ac:dyDescent="0.2"/>
    <row r="4610" x14ac:dyDescent="0.2"/>
    <row r="4611" x14ac:dyDescent="0.2"/>
    <row r="4612" x14ac:dyDescent="0.2"/>
    <row r="4613" x14ac:dyDescent="0.2"/>
    <row r="4614" x14ac:dyDescent="0.2"/>
    <row r="4615" x14ac:dyDescent="0.2"/>
    <row r="4616" x14ac:dyDescent="0.2"/>
    <row r="4617" x14ac:dyDescent="0.2"/>
    <row r="4618" x14ac:dyDescent="0.2"/>
    <row r="4619" x14ac:dyDescent="0.2"/>
    <row r="4620" x14ac:dyDescent="0.2"/>
    <row r="4621" x14ac:dyDescent="0.2"/>
    <row r="4622" x14ac:dyDescent="0.2"/>
    <row r="4623" x14ac:dyDescent="0.2"/>
    <row r="4624" x14ac:dyDescent="0.2"/>
    <row r="4625" x14ac:dyDescent="0.2"/>
    <row r="4626" x14ac:dyDescent="0.2"/>
    <row r="4627" x14ac:dyDescent="0.2"/>
    <row r="4628" x14ac:dyDescent="0.2"/>
    <row r="4629" x14ac:dyDescent="0.2"/>
    <row r="4630" x14ac:dyDescent="0.2"/>
    <row r="4631" x14ac:dyDescent="0.2"/>
    <row r="4632" x14ac:dyDescent="0.2"/>
    <row r="4633" x14ac:dyDescent="0.2"/>
    <row r="4634" x14ac:dyDescent="0.2"/>
    <row r="4635" x14ac:dyDescent="0.2"/>
    <row r="4636" x14ac:dyDescent="0.2"/>
    <row r="4637" x14ac:dyDescent="0.2"/>
    <row r="4638" x14ac:dyDescent="0.2"/>
    <row r="4639" x14ac:dyDescent="0.2"/>
    <row r="4640" x14ac:dyDescent="0.2"/>
    <row r="4641" x14ac:dyDescent="0.2"/>
    <row r="4642" x14ac:dyDescent="0.2"/>
    <row r="4643" x14ac:dyDescent="0.2"/>
    <row r="4644" x14ac:dyDescent="0.2"/>
    <row r="4645" x14ac:dyDescent="0.2"/>
    <row r="4646" x14ac:dyDescent="0.2"/>
    <row r="4647" x14ac:dyDescent="0.2"/>
    <row r="4648" x14ac:dyDescent="0.2"/>
    <row r="4649" x14ac:dyDescent="0.2"/>
    <row r="4650" x14ac:dyDescent="0.2"/>
    <row r="4651" x14ac:dyDescent="0.2"/>
    <row r="4652" x14ac:dyDescent="0.2"/>
    <row r="4653" x14ac:dyDescent="0.2"/>
    <row r="4654" x14ac:dyDescent="0.2"/>
    <row r="4655" x14ac:dyDescent="0.2"/>
    <row r="4656" x14ac:dyDescent="0.2"/>
    <row r="4657" x14ac:dyDescent="0.2"/>
    <row r="4658" x14ac:dyDescent="0.2"/>
    <row r="4659" x14ac:dyDescent="0.2"/>
    <row r="4660" x14ac:dyDescent="0.2"/>
    <row r="4661" x14ac:dyDescent="0.2"/>
    <row r="4662" x14ac:dyDescent="0.2"/>
    <row r="4663" x14ac:dyDescent="0.2"/>
    <row r="4664" x14ac:dyDescent="0.2"/>
    <row r="4665" x14ac:dyDescent="0.2"/>
    <row r="4666" x14ac:dyDescent="0.2"/>
    <row r="4667" x14ac:dyDescent="0.2"/>
    <row r="4668" x14ac:dyDescent="0.2"/>
    <row r="4669" x14ac:dyDescent="0.2"/>
    <row r="4670" x14ac:dyDescent="0.2"/>
    <row r="4671" x14ac:dyDescent="0.2"/>
    <row r="4672" x14ac:dyDescent="0.2"/>
    <row r="4673" x14ac:dyDescent="0.2"/>
    <row r="4674" x14ac:dyDescent="0.2"/>
    <row r="4675" x14ac:dyDescent="0.2"/>
    <row r="4676" x14ac:dyDescent="0.2"/>
    <row r="4677" x14ac:dyDescent="0.2"/>
    <row r="4678" x14ac:dyDescent="0.2"/>
    <row r="4679" x14ac:dyDescent="0.2"/>
    <row r="4680" x14ac:dyDescent="0.2"/>
    <row r="4681" x14ac:dyDescent="0.2"/>
    <row r="4682" x14ac:dyDescent="0.2"/>
    <row r="4683" x14ac:dyDescent="0.2"/>
    <row r="4684" x14ac:dyDescent="0.2"/>
    <row r="4685" x14ac:dyDescent="0.2"/>
    <row r="4686" x14ac:dyDescent="0.2"/>
    <row r="4687" x14ac:dyDescent="0.2"/>
    <row r="4688" x14ac:dyDescent="0.2"/>
    <row r="4689" x14ac:dyDescent="0.2"/>
    <row r="4690" x14ac:dyDescent="0.2"/>
    <row r="4691" x14ac:dyDescent="0.2"/>
    <row r="4692" x14ac:dyDescent="0.2"/>
    <row r="4693" x14ac:dyDescent="0.2"/>
    <row r="4694" x14ac:dyDescent="0.2"/>
    <row r="4695" x14ac:dyDescent="0.2"/>
    <row r="4696" x14ac:dyDescent="0.2"/>
    <row r="4697" x14ac:dyDescent="0.2"/>
    <row r="4698" x14ac:dyDescent="0.2"/>
    <row r="4699" x14ac:dyDescent="0.2"/>
    <row r="4700" x14ac:dyDescent="0.2"/>
    <row r="4701" x14ac:dyDescent="0.2"/>
    <row r="4702" x14ac:dyDescent="0.2"/>
    <row r="4703" x14ac:dyDescent="0.2"/>
    <row r="4704" x14ac:dyDescent="0.2"/>
    <row r="4705" x14ac:dyDescent="0.2"/>
    <row r="4706" x14ac:dyDescent="0.2"/>
    <row r="4707" x14ac:dyDescent="0.2"/>
    <row r="4708" x14ac:dyDescent="0.2"/>
    <row r="4709" x14ac:dyDescent="0.2"/>
    <row r="4710" x14ac:dyDescent="0.2"/>
    <row r="4711" x14ac:dyDescent="0.2"/>
    <row r="4712" x14ac:dyDescent="0.2"/>
    <row r="4713" x14ac:dyDescent="0.2"/>
    <row r="4714" x14ac:dyDescent="0.2"/>
    <row r="4715" x14ac:dyDescent="0.2"/>
    <row r="4716" x14ac:dyDescent="0.2"/>
    <row r="4717" x14ac:dyDescent="0.2"/>
    <row r="4718" x14ac:dyDescent="0.2"/>
    <row r="4719" x14ac:dyDescent="0.2"/>
    <row r="4720" x14ac:dyDescent="0.2"/>
    <row r="4721" x14ac:dyDescent="0.2"/>
    <row r="4722" x14ac:dyDescent="0.2"/>
    <row r="4723" x14ac:dyDescent="0.2"/>
    <row r="4724" x14ac:dyDescent="0.2"/>
    <row r="4725" x14ac:dyDescent="0.2"/>
    <row r="4726" x14ac:dyDescent="0.2"/>
    <row r="4727" x14ac:dyDescent="0.2"/>
    <row r="4728" x14ac:dyDescent="0.2"/>
    <row r="4729" x14ac:dyDescent="0.2"/>
    <row r="4730" x14ac:dyDescent="0.2"/>
    <row r="4731" x14ac:dyDescent="0.2"/>
    <row r="4732" x14ac:dyDescent="0.2"/>
    <row r="4733" x14ac:dyDescent="0.2"/>
    <row r="4734" x14ac:dyDescent="0.2"/>
    <row r="4735" x14ac:dyDescent="0.2"/>
    <row r="4736" x14ac:dyDescent="0.2"/>
    <row r="4737" x14ac:dyDescent="0.2"/>
    <row r="4738" x14ac:dyDescent="0.2"/>
    <row r="4739" x14ac:dyDescent="0.2"/>
    <row r="4740" x14ac:dyDescent="0.2"/>
    <row r="4741" x14ac:dyDescent="0.2"/>
    <row r="4742" x14ac:dyDescent="0.2"/>
    <row r="4743" x14ac:dyDescent="0.2"/>
    <row r="4744" x14ac:dyDescent="0.2"/>
    <row r="4745" x14ac:dyDescent="0.2"/>
    <row r="4746" x14ac:dyDescent="0.2"/>
    <row r="4747" x14ac:dyDescent="0.2"/>
    <row r="4748" x14ac:dyDescent="0.2"/>
    <row r="4749" x14ac:dyDescent="0.2"/>
    <row r="4750" x14ac:dyDescent="0.2"/>
    <row r="4751" x14ac:dyDescent="0.2"/>
    <row r="4752" x14ac:dyDescent="0.2"/>
    <row r="4753" x14ac:dyDescent="0.2"/>
    <row r="4754" x14ac:dyDescent="0.2"/>
    <row r="4755" x14ac:dyDescent="0.2"/>
    <row r="4756" x14ac:dyDescent="0.2"/>
    <row r="4757" x14ac:dyDescent="0.2"/>
    <row r="4758" x14ac:dyDescent="0.2"/>
    <row r="4759" x14ac:dyDescent="0.2"/>
    <row r="4760" x14ac:dyDescent="0.2"/>
    <row r="4761" x14ac:dyDescent="0.2"/>
    <row r="4762" x14ac:dyDescent="0.2"/>
    <row r="4763" x14ac:dyDescent="0.2"/>
    <row r="4764" x14ac:dyDescent="0.2"/>
    <row r="4765" x14ac:dyDescent="0.2"/>
    <row r="4766" x14ac:dyDescent="0.2"/>
    <row r="4767" x14ac:dyDescent="0.2"/>
    <row r="4768" x14ac:dyDescent="0.2"/>
    <row r="4769" x14ac:dyDescent="0.2"/>
    <row r="4770" x14ac:dyDescent="0.2"/>
    <row r="4771" x14ac:dyDescent="0.2"/>
    <row r="4772" x14ac:dyDescent="0.2"/>
    <row r="4773" x14ac:dyDescent="0.2"/>
    <row r="4774" x14ac:dyDescent="0.2"/>
    <row r="4775" x14ac:dyDescent="0.2"/>
    <row r="4776" x14ac:dyDescent="0.2"/>
    <row r="4777" x14ac:dyDescent="0.2"/>
    <row r="4778" x14ac:dyDescent="0.2"/>
    <row r="4779" x14ac:dyDescent="0.2"/>
    <row r="4780" x14ac:dyDescent="0.2"/>
    <row r="4781" x14ac:dyDescent="0.2"/>
    <row r="4782" x14ac:dyDescent="0.2"/>
    <row r="4783" x14ac:dyDescent="0.2"/>
    <row r="4784" x14ac:dyDescent="0.2"/>
    <row r="4785" x14ac:dyDescent="0.2"/>
    <row r="4786" x14ac:dyDescent="0.2"/>
    <row r="4787" x14ac:dyDescent="0.2"/>
    <row r="4788" x14ac:dyDescent="0.2"/>
    <row r="4789" x14ac:dyDescent="0.2"/>
    <row r="4790" x14ac:dyDescent="0.2"/>
    <row r="4791" x14ac:dyDescent="0.2"/>
    <row r="4792" x14ac:dyDescent="0.2"/>
    <row r="4793" x14ac:dyDescent="0.2"/>
    <row r="4794" x14ac:dyDescent="0.2"/>
    <row r="4795" x14ac:dyDescent="0.2"/>
    <row r="4796" x14ac:dyDescent="0.2"/>
    <row r="4797" x14ac:dyDescent="0.2"/>
    <row r="4798" x14ac:dyDescent="0.2"/>
    <row r="4799" x14ac:dyDescent="0.2"/>
    <row r="4800" x14ac:dyDescent="0.2"/>
    <row r="4801" x14ac:dyDescent="0.2"/>
    <row r="4802" x14ac:dyDescent="0.2"/>
    <row r="4803" x14ac:dyDescent="0.2"/>
    <row r="4804" x14ac:dyDescent="0.2"/>
    <row r="4805" x14ac:dyDescent="0.2"/>
    <row r="4806" x14ac:dyDescent="0.2"/>
    <row r="4807" x14ac:dyDescent="0.2"/>
    <row r="4808" x14ac:dyDescent="0.2"/>
    <row r="4809" x14ac:dyDescent="0.2"/>
    <row r="4810" x14ac:dyDescent="0.2"/>
    <row r="4811" x14ac:dyDescent="0.2"/>
    <row r="4812" x14ac:dyDescent="0.2"/>
    <row r="4813" x14ac:dyDescent="0.2"/>
    <row r="4814" x14ac:dyDescent="0.2"/>
    <row r="4815" x14ac:dyDescent="0.2"/>
    <row r="4816" x14ac:dyDescent="0.2"/>
    <row r="4817" x14ac:dyDescent="0.2"/>
    <row r="4818" x14ac:dyDescent="0.2"/>
    <row r="4819" x14ac:dyDescent="0.2"/>
    <row r="4820" x14ac:dyDescent="0.2"/>
    <row r="4821" x14ac:dyDescent="0.2"/>
    <row r="4822" x14ac:dyDescent="0.2"/>
    <row r="4823" x14ac:dyDescent="0.2"/>
    <row r="4824" x14ac:dyDescent="0.2"/>
    <row r="4825" x14ac:dyDescent="0.2"/>
    <row r="4826" x14ac:dyDescent="0.2"/>
    <row r="4827" x14ac:dyDescent="0.2"/>
    <row r="4828" x14ac:dyDescent="0.2"/>
    <row r="4829" x14ac:dyDescent="0.2"/>
    <row r="4830" x14ac:dyDescent="0.2"/>
    <row r="4831" x14ac:dyDescent="0.2"/>
    <row r="4832" x14ac:dyDescent="0.2"/>
    <row r="4833" x14ac:dyDescent="0.2"/>
    <row r="4834" x14ac:dyDescent="0.2"/>
    <row r="4835" x14ac:dyDescent="0.2"/>
    <row r="4836" x14ac:dyDescent="0.2"/>
    <row r="4837" x14ac:dyDescent="0.2"/>
    <row r="4838" x14ac:dyDescent="0.2"/>
    <row r="4839" x14ac:dyDescent="0.2"/>
    <row r="4840" x14ac:dyDescent="0.2"/>
    <row r="4841" x14ac:dyDescent="0.2"/>
    <row r="4842" x14ac:dyDescent="0.2"/>
    <row r="4843" x14ac:dyDescent="0.2"/>
    <row r="4844" x14ac:dyDescent="0.2"/>
    <row r="4845" x14ac:dyDescent="0.2"/>
    <row r="4846" x14ac:dyDescent="0.2"/>
    <row r="4847" x14ac:dyDescent="0.2"/>
    <row r="4848" x14ac:dyDescent="0.2"/>
    <row r="4849" x14ac:dyDescent="0.2"/>
    <row r="4850" x14ac:dyDescent="0.2"/>
    <row r="4851" x14ac:dyDescent="0.2"/>
    <row r="4852" x14ac:dyDescent="0.2"/>
    <row r="4853" x14ac:dyDescent="0.2"/>
    <row r="4854" x14ac:dyDescent="0.2"/>
    <row r="4855" x14ac:dyDescent="0.2"/>
    <row r="4856" x14ac:dyDescent="0.2"/>
    <row r="4857" x14ac:dyDescent="0.2"/>
    <row r="4858" x14ac:dyDescent="0.2"/>
    <row r="4859" x14ac:dyDescent="0.2"/>
    <row r="4860" x14ac:dyDescent="0.2"/>
    <row r="4861" x14ac:dyDescent="0.2"/>
    <row r="4862" x14ac:dyDescent="0.2"/>
    <row r="4863" x14ac:dyDescent="0.2"/>
    <row r="4864" x14ac:dyDescent="0.2"/>
    <row r="4865" x14ac:dyDescent="0.2"/>
    <row r="4866" x14ac:dyDescent="0.2"/>
    <row r="4867" x14ac:dyDescent="0.2"/>
    <row r="4868" x14ac:dyDescent="0.2"/>
    <row r="4869" x14ac:dyDescent="0.2"/>
    <row r="4870" x14ac:dyDescent="0.2"/>
    <row r="4871" x14ac:dyDescent="0.2"/>
    <row r="4872" x14ac:dyDescent="0.2"/>
    <row r="4873" x14ac:dyDescent="0.2"/>
    <row r="4874" x14ac:dyDescent="0.2"/>
    <row r="4875" x14ac:dyDescent="0.2"/>
    <row r="4876" x14ac:dyDescent="0.2"/>
    <row r="4877" x14ac:dyDescent="0.2"/>
    <row r="4878" x14ac:dyDescent="0.2"/>
    <row r="4879" x14ac:dyDescent="0.2"/>
    <row r="4880" x14ac:dyDescent="0.2"/>
    <row r="4881" x14ac:dyDescent="0.2"/>
    <row r="4882" x14ac:dyDescent="0.2"/>
    <row r="4883" x14ac:dyDescent="0.2"/>
    <row r="4884" x14ac:dyDescent="0.2"/>
    <row r="4885" x14ac:dyDescent="0.2"/>
    <row r="4886" x14ac:dyDescent="0.2"/>
    <row r="4887" x14ac:dyDescent="0.2"/>
    <row r="4888" x14ac:dyDescent="0.2"/>
    <row r="4889" x14ac:dyDescent="0.2"/>
    <row r="4890" x14ac:dyDescent="0.2"/>
    <row r="4891" x14ac:dyDescent="0.2"/>
    <row r="4892" x14ac:dyDescent="0.2"/>
    <row r="4893" x14ac:dyDescent="0.2"/>
    <row r="4894" x14ac:dyDescent="0.2"/>
    <row r="4895" x14ac:dyDescent="0.2"/>
    <row r="4896" x14ac:dyDescent="0.2"/>
    <row r="4897" x14ac:dyDescent="0.2"/>
    <row r="4898" x14ac:dyDescent="0.2"/>
    <row r="4899" x14ac:dyDescent="0.2"/>
    <row r="4900" x14ac:dyDescent="0.2"/>
    <row r="4901" x14ac:dyDescent="0.2"/>
    <row r="4902" x14ac:dyDescent="0.2"/>
    <row r="4903" x14ac:dyDescent="0.2"/>
    <row r="4904" x14ac:dyDescent="0.2"/>
    <row r="4905" x14ac:dyDescent="0.2"/>
    <row r="4906" x14ac:dyDescent="0.2"/>
    <row r="4907" x14ac:dyDescent="0.2"/>
    <row r="4908" x14ac:dyDescent="0.2"/>
    <row r="4909" x14ac:dyDescent="0.2"/>
    <row r="4910" x14ac:dyDescent="0.2"/>
    <row r="4911" x14ac:dyDescent="0.2"/>
    <row r="4912" x14ac:dyDescent="0.2"/>
    <row r="4913" x14ac:dyDescent="0.2"/>
    <row r="4914" x14ac:dyDescent="0.2"/>
    <row r="4915" x14ac:dyDescent="0.2"/>
    <row r="4916" x14ac:dyDescent="0.2"/>
    <row r="4917" x14ac:dyDescent="0.2"/>
    <row r="4918" x14ac:dyDescent="0.2"/>
    <row r="4919" x14ac:dyDescent="0.2"/>
    <row r="4920" x14ac:dyDescent="0.2"/>
    <row r="4921" x14ac:dyDescent="0.2"/>
    <row r="4922" x14ac:dyDescent="0.2"/>
    <row r="4923" x14ac:dyDescent="0.2"/>
    <row r="4924" x14ac:dyDescent="0.2"/>
    <row r="4925" x14ac:dyDescent="0.2"/>
    <row r="4926" x14ac:dyDescent="0.2"/>
    <row r="4927" x14ac:dyDescent="0.2"/>
    <row r="4928" x14ac:dyDescent="0.2"/>
    <row r="4929" x14ac:dyDescent="0.2"/>
    <row r="4930" x14ac:dyDescent="0.2"/>
    <row r="4931" x14ac:dyDescent="0.2"/>
    <row r="4932" x14ac:dyDescent="0.2"/>
    <row r="4933" x14ac:dyDescent="0.2"/>
    <row r="4934" x14ac:dyDescent="0.2"/>
    <row r="4935" x14ac:dyDescent="0.2"/>
    <row r="4936" x14ac:dyDescent="0.2"/>
    <row r="4937" x14ac:dyDescent="0.2"/>
    <row r="4938" x14ac:dyDescent="0.2"/>
    <row r="4939" x14ac:dyDescent="0.2"/>
    <row r="4940" x14ac:dyDescent="0.2"/>
    <row r="4941" x14ac:dyDescent="0.2"/>
    <row r="4942" x14ac:dyDescent="0.2"/>
    <row r="4943" x14ac:dyDescent="0.2"/>
    <row r="4944" x14ac:dyDescent="0.2"/>
    <row r="4945" x14ac:dyDescent="0.2"/>
    <row r="4946" x14ac:dyDescent="0.2"/>
    <row r="4947" x14ac:dyDescent="0.2"/>
    <row r="4948" x14ac:dyDescent="0.2"/>
    <row r="4949" x14ac:dyDescent="0.2"/>
    <row r="4950" x14ac:dyDescent="0.2"/>
    <row r="4951" x14ac:dyDescent="0.2"/>
    <row r="4952" x14ac:dyDescent="0.2"/>
    <row r="4953" x14ac:dyDescent="0.2"/>
    <row r="4954" x14ac:dyDescent="0.2"/>
    <row r="4955" x14ac:dyDescent="0.2"/>
    <row r="4956" x14ac:dyDescent="0.2"/>
    <row r="4957" x14ac:dyDescent="0.2"/>
    <row r="4958" x14ac:dyDescent="0.2"/>
    <row r="4959" x14ac:dyDescent="0.2"/>
    <row r="4960" x14ac:dyDescent="0.2"/>
    <row r="4961" x14ac:dyDescent="0.2"/>
    <row r="4962" x14ac:dyDescent="0.2"/>
    <row r="4963" x14ac:dyDescent="0.2"/>
    <row r="4964" x14ac:dyDescent="0.2"/>
    <row r="4965" x14ac:dyDescent="0.2"/>
    <row r="4966" x14ac:dyDescent="0.2"/>
    <row r="4967" x14ac:dyDescent="0.2"/>
    <row r="4968" x14ac:dyDescent="0.2"/>
    <row r="4969" x14ac:dyDescent="0.2"/>
    <row r="4970" x14ac:dyDescent="0.2"/>
    <row r="4971" x14ac:dyDescent="0.2"/>
    <row r="4972" x14ac:dyDescent="0.2"/>
    <row r="4973" x14ac:dyDescent="0.2"/>
    <row r="4974" x14ac:dyDescent="0.2"/>
    <row r="4975" x14ac:dyDescent="0.2"/>
    <row r="4976" x14ac:dyDescent="0.2"/>
    <row r="4977" x14ac:dyDescent="0.2"/>
    <row r="4978" x14ac:dyDescent="0.2"/>
    <row r="4979" x14ac:dyDescent="0.2"/>
    <row r="4980" x14ac:dyDescent="0.2"/>
    <row r="4981" x14ac:dyDescent="0.2"/>
    <row r="4982" x14ac:dyDescent="0.2"/>
    <row r="4983" x14ac:dyDescent="0.2"/>
    <row r="4984" x14ac:dyDescent="0.2"/>
    <row r="4985" x14ac:dyDescent="0.2"/>
    <row r="4986" x14ac:dyDescent="0.2"/>
    <row r="4987" x14ac:dyDescent="0.2"/>
    <row r="4988" x14ac:dyDescent="0.2"/>
    <row r="4989" x14ac:dyDescent="0.2"/>
    <row r="4990" x14ac:dyDescent="0.2"/>
    <row r="4991" x14ac:dyDescent="0.2"/>
    <row r="4992" x14ac:dyDescent="0.2"/>
    <row r="4993" x14ac:dyDescent="0.2"/>
    <row r="4994" x14ac:dyDescent="0.2"/>
    <row r="4995" x14ac:dyDescent="0.2"/>
    <row r="4996" x14ac:dyDescent="0.2"/>
    <row r="4997" x14ac:dyDescent="0.2"/>
    <row r="4998" x14ac:dyDescent="0.2"/>
    <row r="4999" x14ac:dyDescent="0.2"/>
    <row r="5000" x14ac:dyDescent="0.2"/>
    <row r="5001" x14ac:dyDescent="0.2"/>
    <row r="5002" x14ac:dyDescent="0.2"/>
    <row r="5003" x14ac:dyDescent="0.2"/>
    <row r="5004" x14ac:dyDescent="0.2"/>
    <row r="5005" x14ac:dyDescent="0.2"/>
    <row r="5006" x14ac:dyDescent="0.2"/>
    <row r="5007" x14ac:dyDescent="0.2"/>
    <row r="5008" x14ac:dyDescent="0.2"/>
    <row r="5009" x14ac:dyDescent="0.2"/>
    <row r="5010" x14ac:dyDescent="0.2"/>
    <row r="5011" x14ac:dyDescent="0.2"/>
    <row r="5012" x14ac:dyDescent="0.2"/>
    <row r="5013" x14ac:dyDescent="0.2"/>
    <row r="5014" x14ac:dyDescent="0.2"/>
    <row r="5015" x14ac:dyDescent="0.2"/>
    <row r="5016" x14ac:dyDescent="0.2"/>
    <row r="5017" x14ac:dyDescent="0.2"/>
    <row r="5018" x14ac:dyDescent="0.2"/>
    <row r="5019" x14ac:dyDescent="0.2"/>
    <row r="5020" x14ac:dyDescent="0.2"/>
    <row r="5021" x14ac:dyDescent="0.2"/>
    <row r="5022" x14ac:dyDescent="0.2"/>
    <row r="5023" x14ac:dyDescent="0.2"/>
    <row r="5024" x14ac:dyDescent="0.2"/>
    <row r="5025" x14ac:dyDescent="0.2"/>
    <row r="5026" x14ac:dyDescent="0.2"/>
    <row r="5027" x14ac:dyDescent="0.2"/>
    <row r="5028" x14ac:dyDescent="0.2"/>
    <row r="5029" x14ac:dyDescent="0.2"/>
    <row r="5030" x14ac:dyDescent="0.2"/>
    <row r="5031" x14ac:dyDescent="0.2"/>
    <row r="5032" x14ac:dyDescent="0.2"/>
    <row r="5033" x14ac:dyDescent="0.2"/>
    <row r="5034" x14ac:dyDescent="0.2"/>
    <row r="5035" x14ac:dyDescent="0.2"/>
    <row r="5036" x14ac:dyDescent="0.2"/>
    <row r="5037" x14ac:dyDescent="0.2"/>
    <row r="5038" x14ac:dyDescent="0.2"/>
    <row r="5039" x14ac:dyDescent="0.2"/>
    <row r="5040" x14ac:dyDescent="0.2"/>
    <row r="5041" x14ac:dyDescent="0.2"/>
    <row r="5042" x14ac:dyDescent="0.2"/>
    <row r="5043" x14ac:dyDescent="0.2"/>
    <row r="5044" x14ac:dyDescent="0.2"/>
    <row r="5045" x14ac:dyDescent="0.2"/>
    <row r="5046" x14ac:dyDescent="0.2"/>
    <row r="5047" x14ac:dyDescent="0.2"/>
    <row r="5048" x14ac:dyDescent="0.2"/>
    <row r="5049" x14ac:dyDescent="0.2"/>
    <row r="5050" x14ac:dyDescent="0.2"/>
    <row r="5051" x14ac:dyDescent="0.2"/>
    <row r="5052" x14ac:dyDescent="0.2"/>
    <row r="5053" x14ac:dyDescent="0.2"/>
    <row r="5054" x14ac:dyDescent="0.2"/>
    <row r="5055" x14ac:dyDescent="0.2"/>
    <row r="5056" x14ac:dyDescent="0.2"/>
    <row r="5057" x14ac:dyDescent="0.2"/>
    <row r="5058" x14ac:dyDescent="0.2"/>
    <row r="5059" x14ac:dyDescent="0.2"/>
    <row r="5060" x14ac:dyDescent="0.2"/>
    <row r="5061" x14ac:dyDescent="0.2"/>
    <row r="5062" x14ac:dyDescent="0.2"/>
    <row r="5063" x14ac:dyDescent="0.2"/>
    <row r="5064" x14ac:dyDescent="0.2"/>
    <row r="5065" x14ac:dyDescent="0.2"/>
    <row r="5066" x14ac:dyDescent="0.2"/>
    <row r="5067" x14ac:dyDescent="0.2"/>
    <row r="5068" x14ac:dyDescent="0.2"/>
    <row r="5069" x14ac:dyDescent="0.2"/>
    <row r="5070" x14ac:dyDescent="0.2"/>
    <row r="5071" x14ac:dyDescent="0.2"/>
    <row r="5072" x14ac:dyDescent="0.2"/>
    <row r="5073" x14ac:dyDescent="0.2"/>
    <row r="5074" x14ac:dyDescent="0.2"/>
    <row r="5075" x14ac:dyDescent="0.2"/>
    <row r="5076" x14ac:dyDescent="0.2"/>
    <row r="5077" x14ac:dyDescent="0.2"/>
    <row r="5078" x14ac:dyDescent="0.2"/>
    <row r="5079" x14ac:dyDescent="0.2"/>
    <row r="5080" x14ac:dyDescent="0.2"/>
    <row r="5081" x14ac:dyDescent="0.2"/>
    <row r="5082" x14ac:dyDescent="0.2"/>
    <row r="5083" x14ac:dyDescent="0.2"/>
    <row r="5084" x14ac:dyDescent="0.2"/>
    <row r="5085" x14ac:dyDescent="0.2"/>
    <row r="5086" x14ac:dyDescent="0.2"/>
    <row r="5087" x14ac:dyDescent="0.2"/>
    <row r="5088" x14ac:dyDescent="0.2"/>
    <row r="5089" x14ac:dyDescent="0.2"/>
    <row r="5090" x14ac:dyDescent="0.2"/>
    <row r="5091" x14ac:dyDescent="0.2"/>
    <row r="5092" x14ac:dyDescent="0.2"/>
    <row r="5093" x14ac:dyDescent="0.2"/>
    <row r="5094" x14ac:dyDescent="0.2"/>
    <row r="5095" x14ac:dyDescent="0.2"/>
    <row r="5096" x14ac:dyDescent="0.2"/>
    <row r="5097" x14ac:dyDescent="0.2"/>
    <row r="5098" x14ac:dyDescent="0.2"/>
    <row r="5099" x14ac:dyDescent="0.2"/>
    <row r="5100" x14ac:dyDescent="0.2"/>
    <row r="5101" x14ac:dyDescent="0.2"/>
    <row r="5102" x14ac:dyDescent="0.2"/>
    <row r="5103" x14ac:dyDescent="0.2"/>
    <row r="5104" x14ac:dyDescent="0.2"/>
    <row r="5105" x14ac:dyDescent="0.2"/>
    <row r="5106" x14ac:dyDescent="0.2"/>
    <row r="5107" x14ac:dyDescent="0.2"/>
    <row r="5108" x14ac:dyDescent="0.2"/>
    <row r="5109" x14ac:dyDescent="0.2"/>
    <row r="5110" x14ac:dyDescent="0.2"/>
    <row r="5111" x14ac:dyDescent="0.2"/>
    <row r="5112" x14ac:dyDescent="0.2"/>
    <row r="5113" x14ac:dyDescent="0.2"/>
    <row r="5114" x14ac:dyDescent="0.2"/>
    <row r="5115" x14ac:dyDescent="0.2"/>
    <row r="5116" x14ac:dyDescent="0.2"/>
    <row r="5117" x14ac:dyDescent="0.2"/>
    <row r="5118" x14ac:dyDescent="0.2"/>
    <row r="5119" x14ac:dyDescent="0.2"/>
    <row r="5120" x14ac:dyDescent="0.2"/>
    <row r="5121" x14ac:dyDescent="0.2"/>
    <row r="5122" x14ac:dyDescent="0.2"/>
    <row r="5123" x14ac:dyDescent="0.2"/>
    <row r="5124" x14ac:dyDescent="0.2"/>
    <row r="5125" x14ac:dyDescent="0.2"/>
    <row r="5126" x14ac:dyDescent="0.2"/>
    <row r="5127" x14ac:dyDescent="0.2"/>
    <row r="5128" x14ac:dyDescent="0.2"/>
    <row r="5129" x14ac:dyDescent="0.2"/>
    <row r="5130" x14ac:dyDescent="0.2"/>
    <row r="5131" x14ac:dyDescent="0.2"/>
    <row r="5132" x14ac:dyDescent="0.2"/>
    <row r="5133" x14ac:dyDescent="0.2"/>
    <row r="5134" x14ac:dyDescent="0.2"/>
    <row r="5135" x14ac:dyDescent="0.2"/>
    <row r="5136" x14ac:dyDescent="0.2"/>
    <row r="5137" x14ac:dyDescent="0.2"/>
    <row r="5138" x14ac:dyDescent="0.2"/>
    <row r="5139" x14ac:dyDescent="0.2"/>
    <row r="5140" x14ac:dyDescent="0.2"/>
    <row r="5141" x14ac:dyDescent="0.2"/>
    <row r="5142" x14ac:dyDescent="0.2"/>
    <row r="5143" x14ac:dyDescent="0.2"/>
    <row r="5144" x14ac:dyDescent="0.2"/>
    <row r="5145" x14ac:dyDescent="0.2"/>
    <row r="5146" x14ac:dyDescent="0.2"/>
    <row r="5147" x14ac:dyDescent="0.2"/>
    <row r="5148" x14ac:dyDescent="0.2"/>
    <row r="5149" x14ac:dyDescent="0.2"/>
    <row r="5150" x14ac:dyDescent="0.2"/>
    <row r="5151" x14ac:dyDescent="0.2"/>
    <row r="5152" x14ac:dyDescent="0.2"/>
    <row r="5153" x14ac:dyDescent="0.2"/>
    <row r="5154" x14ac:dyDescent="0.2"/>
    <row r="5155" x14ac:dyDescent="0.2"/>
    <row r="5156" x14ac:dyDescent="0.2"/>
    <row r="5157" x14ac:dyDescent="0.2"/>
    <row r="5158" x14ac:dyDescent="0.2"/>
    <row r="5159" x14ac:dyDescent="0.2"/>
    <row r="5160" x14ac:dyDescent="0.2"/>
    <row r="5161" x14ac:dyDescent="0.2"/>
    <row r="5162" x14ac:dyDescent="0.2"/>
    <row r="5163" x14ac:dyDescent="0.2"/>
    <row r="5164" x14ac:dyDescent="0.2"/>
    <row r="5165" x14ac:dyDescent="0.2"/>
    <row r="5166" x14ac:dyDescent="0.2"/>
    <row r="5167" x14ac:dyDescent="0.2"/>
    <row r="5168" x14ac:dyDescent="0.2"/>
    <row r="5169" x14ac:dyDescent="0.2"/>
    <row r="5170" x14ac:dyDescent="0.2"/>
    <row r="5171" x14ac:dyDescent="0.2"/>
    <row r="5172" x14ac:dyDescent="0.2"/>
    <row r="5173" x14ac:dyDescent="0.2"/>
    <row r="5174" x14ac:dyDescent="0.2"/>
    <row r="5175" x14ac:dyDescent="0.2"/>
    <row r="5176" x14ac:dyDescent="0.2"/>
    <row r="5177" x14ac:dyDescent="0.2"/>
    <row r="5178" x14ac:dyDescent="0.2"/>
    <row r="5179" x14ac:dyDescent="0.2"/>
    <row r="5180" x14ac:dyDescent="0.2"/>
    <row r="5181" x14ac:dyDescent="0.2"/>
    <row r="5182" x14ac:dyDescent="0.2"/>
    <row r="5183" x14ac:dyDescent="0.2"/>
    <row r="5184" x14ac:dyDescent="0.2"/>
    <row r="5185" x14ac:dyDescent="0.2"/>
    <row r="5186" x14ac:dyDescent="0.2"/>
    <row r="5187" x14ac:dyDescent="0.2"/>
    <row r="5188" x14ac:dyDescent="0.2"/>
    <row r="5189" x14ac:dyDescent="0.2"/>
    <row r="5190" x14ac:dyDescent="0.2"/>
    <row r="5191" x14ac:dyDescent="0.2"/>
    <row r="5192" x14ac:dyDescent="0.2"/>
    <row r="5193" x14ac:dyDescent="0.2"/>
    <row r="5194" x14ac:dyDescent="0.2"/>
    <row r="5195" x14ac:dyDescent="0.2"/>
    <row r="5196" x14ac:dyDescent="0.2"/>
    <row r="5197" x14ac:dyDescent="0.2"/>
    <row r="5198" x14ac:dyDescent="0.2"/>
    <row r="5199" x14ac:dyDescent="0.2"/>
    <row r="5200" x14ac:dyDescent="0.2"/>
    <row r="5201" x14ac:dyDescent="0.2"/>
    <row r="5202" x14ac:dyDescent="0.2"/>
    <row r="5203" x14ac:dyDescent="0.2"/>
    <row r="5204" x14ac:dyDescent="0.2"/>
    <row r="5205" x14ac:dyDescent="0.2"/>
    <row r="5206" x14ac:dyDescent="0.2"/>
    <row r="5207" x14ac:dyDescent="0.2"/>
    <row r="5208" x14ac:dyDescent="0.2"/>
    <row r="5209" x14ac:dyDescent="0.2"/>
    <row r="5210" x14ac:dyDescent="0.2"/>
    <row r="5211" x14ac:dyDescent="0.2"/>
    <row r="5212" x14ac:dyDescent="0.2"/>
    <row r="5213" x14ac:dyDescent="0.2"/>
    <row r="5214" x14ac:dyDescent="0.2"/>
    <row r="5215" x14ac:dyDescent="0.2"/>
    <row r="5216" x14ac:dyDescent="0.2"/>
    <row r="5217" x14ac:dyDescent="0.2"/>
    <row r="5218" x14ac:dyDescent="0.2"/>
    <row r="5219" x14ac:dyDescent="0.2"/>
    <row r="5220" x14ac:dyDescent="0.2"/>
    <row r="5221" x14ac:dyDescent="0.2"/>
    <row r="5222" x14ac:dyDescent="0.2"/>
    <row r="5223" x14ac:dyDescent="0.2"/>
    <row r="5224" x14ac:dyDescent="0.2"/>
    <row r="5225" x14ac:dyDescent="0.2"/>
    <row r="5226" x14ac:dyDescent="0.2"/>
    <row r="5227" x14ac:dyDescent="0.2"/>
    <row r="5228" x14ac:dyDescent="0.2"/>
    <row r="5229" x14ac:dyDescent="0.2"/>
    <row r="5230" x14ac:dyDescent="0.2"/>
    <row r="5231" x14ac:dyDescent="0.2"/>
    <row r="5232" x14ac:dyDescent="0.2"/>
    <row r="5233" x14ac:dyDescent="0.2"/>
    <row r="5234" x14ac:dyDescent="0.2"/>
    <row r="5235" x14ac:dyDescent="0.2"/>
    <row r="5236" x14ac:dyDescent="0.2"/>
    <row r="5237" x14ac:dyDescent="0.2"/>
    <row r="5238" x14ac:dyDescent="0.2"/>
    <row r="5239" x14ac:dyDescent="0.2"/>
    <row r="5240" x14ac:dyDescent="0.2"/>
    <row r="5241" x14ac:dyDescent="0.2"/>
    <row r="5242" x14ac:dyDescent="0.2"/>
    <row r="5243" x14ac:dyDescent="0.2"/>
    <row r="5244" x14ac:dyDescent="0.2"/>
    <row r="5245" x14ac:dyDescent="0.2"/>
    <row r="5246" x14ac:dyDescent="0.2"/>
    <row r="5247" x14ac:dyDescent="0.2"/>
    <row r="5248" x14ac:dyDescent="0.2"/>
    <row r="5249" x14ac:dyDescent="0.2"/>
    <row r="5250" x14ac:dyDescent="0.2"/>
    <row r="5251" x14ac:dyDescent="0.2"/>
    <row r="5252" x14ac:dyDescent="0.2"/>
    <row r="5253" x14ac:dyDescent="0.2"/>
    <row r="5254" x14ac:dyDescent="0.2"/>
    <row r="5255" x14ac:dyDescent="0.2"/>
    <row r="5256" x14ac:dyDescent="0.2"/>
    <row r="5257" x14ac:dyDescent="0.2"/>
    <row r="5258" x14ac:dyDescent="0.2"/>
    <row r="5259" x14ac:dyDescent="0.2"/>
    <row r="5260" x14ac:dyDescent="0.2"/>
    <row r="5261" x14ac:dyDescent="0.2"/>
    <row r="5262" x14ac:dyDescent="0.2"/>
    <row r="5263" x14ac:dyDescent="0.2"/>
    <row r="5264" x14ac:dyDescent="0.2"/>
    <row r="5265" x14ac:dyDescent="0.2"/>
    <row r="5266" x14ac:dyDescent="0.2"/>
    <row r="5267" x14ac:dyDescent="0.2"/>
    <row r="5268" x14ac:dyDescent="0.2"/>
    <row r="5269" x14ac:dyDescent="0.2"/>
    <row r="5270" x14ac:dyDescent="0.2"/>
    <row r="5271" x14ac:dyDescent="0.2"/>
    <row r="5272" x14ac:dyDescent="0.2"/>
    <row r="5273" x14ac:dyDescent="0.2"/>
    <row r="5274" x14ac:dyDescent="0.2"/>
    <row r="5275" x14ac:dyDescent="0.2"/>
    <row r="5276" x14ac:dyDescent="0.2"/>
    <row r="5277" x14ac:dyDescent="0.2"/>
    <row r="5278" x14ac:dyDescent="0.2"/>
    <row r="5279" x14ac:dyDescent="0.2"/>
    <row r="5280" x14ac:dyDescent="0.2"/>
    <row r="5281" x14ac:dyDescent="0.2"/>
    <row r="5282" x14ac:dyDescent="0.2"/>
    <row r="5283" x14ac:dyDescent="0.2"/>
    <row r="5284" x14ac:dyDescent="0.2"/>
    <row r="5285" x14ac:dyDescent="0.2"/>
    <row r="5286" x14ac:dyDescent="0.2"/>
    <row r="5287" x14ac:dyDescent="0.2"/>
    <row r="5288" x14ac:dyDescent="0.2"/>
    <row r="5289" x14ac:dyDescent="0.2"/>
    <row r="5290" x14ac:dyDescent="0.2"/>
    <row r="5291" x14ac:dyDescent="0.2"/>
    <row r="5292" x14ac:dyDescent="0.2"/>
    <row r="5293" x14ac:dyDescent="0.2"/>
    <row r="5294" x14ac:dyDescent="0.2"/>
    <row r="5295" x14ac:dyDescent="0.2"/>
    <row r="5296" x14ac:dyDescent="0.2"/>
    <row r="5297" x14ac:dyDescent="0.2"/>
    <row r="5298" x14ac:dyDescent="0.2"/>
    <row r="5299" x14ac:dyDescent="0.2"/>
    <row r="5300" x14ac:dyDescent="0.2"/>
    <row r="5301" x14ac:dyDescent="0.2"/>
    <row r="5302" x14ac:dyDescent="0.2"/>
    <row r="5303" x14ac:dyDescent="0.2"/>
    <row r="5304" x14ac:dyDescent="0.2"/>
    <row r="5305" x14ac:dyDescent="0.2"/>
    <row r="5306" x14ac:dyDescent="0.2"/>
    <row r="5307" x14ac:dyDescent="0.2"/>
    <row r="5308" x14ac:dyDescent="0.2"/>
    <row r="5309" x14ac:dyDescent="0.2"/>
    <row r="5310" x14ac:dyDescent="0.2"/>
    <row r="5311" x14ac:dyDescent="0.2"/>
    <row r="5312" x14ac:dyDescent="0.2"/>
    <row r="5313" x14ac:dyDescent="0.2"/>
    <row r="5314" x14ac:dyDescent="0.2"/>
    <row r="5315" x14ac:dyDescent="0.2"/>
    <row r="5316" x14ac:dyDescent="0.2"/>
    <row r="5317" x14ac:dyDescent="0.2"/>
    <row r="5318" x14ac:dyDescent="0.2"/>
    <row r="5319" x14ac:dyDescent="0.2"/>
    <row r="5320" x14ac:dyDescent="0.2"/>
    <row r="5321" x14ac:dyDescent="0.2"/>
    <row r="5322" x14ac:dyDescent="0.2"/>
    <row r="5323" x14ac:dyDescent="0.2"/>
    <row r="5324" x14ac:dyDescent="0.2"/>
    <row r="5325" x14ac:dyDescent="0.2"/>
    <row r="5326" x14ac:dyDescent="0.2"/>
    <row r="5327" x14ac:dyDescent="0.2"/>
    <row r="5328" x14ac:dyDescent="0.2"/>
    <row r="5329" x14ac:dyDescent="0.2"/>
    <row r="5330" x14ac:dyDescent="0.2"/>
    <row r="5331" x14ac:dyDescent="0.2"/>
    <row r="5332" x14ac:dyDescent="0.2"/>
    <row r="5333" x14ac:dyDescent="0.2"/>
    <row r="5334" x14ac:dyDescent="0.2"/>
    <row r="5335" x14ac:dyDescent="0.2"/>
    <row r="5336" x14ac:dyDescent="0.2"/>
    <row r="5337" x14ac:dyDescent="0.2"/>
    <row r="5338" x14ac:dyDescent="0.2"/>
    <row r="5339" x14ac:dyDescent="0.2"/>
    <row r="5340" x14ac:dyDescent="0.2"/>
    <row r="5341" x14ac:dyDescent="0.2"/>
    <row r="5342" x14ac:dyDescent="0.2"/>
    <row r="5343" x14ac:dyDescent="0.2"/>
    <row r="5344" x14ac:dyDescent="0.2"/>
    <row r="5345" x14ac:dyDescent="0.2"/>
    <row r="5346" x14ac:dyDescent="0.2"/>
    <row r="5347" x14ac:dyDescent="0.2"/>
    <row r="5348" x14ac:dyDescent="0.2"/>
    <row r="5349" x14ac:dyDescent="0.2"/>
    <row r="5350" x14ac:dyDescent="0.2"/>
    <row r="5351" x14ac:dyDescent="0.2"/>
    <row r="5352" x14ac:dyDescent="0.2"/>
    <row r="5353" x14ac:dyDescent="0.2"/>
    <row r="5354" x14ac:dyDescent="0.2"/>
    <row r="5355" x14ac:dyDescent="0.2"/>
    <row r="5356" x14ac:dyDescent="0.2"/>
    <row r="5357" x14ac:dyDescent="0.2"/>
    <row r="5358" x14ac:dyDescent="0.2"/>
    <row r="5359" x14ac:dyDescent="0.2"/>
    <row r="5360" x14ac:dyDescent="0.2"/>
    <row r="5361" x14ac:dyDescent="0.2"/>
    <row r="5362" x14ac:dyDescent="0.2"/>
    <row r="5363" x14ac:dyDescent="0.2"/>
    <row r="5364" x14ac:dyDescent="0.2"/>
    <row r="5365" x14ac:dyDescent="0.2"/>
    <row r="5366" x14ac:dyDescent="0.2"/>
    <row r="5367" x14ac:dyDescent="0.2"/>
    <row r="5368" x14ac:dyDescent="0.2"/>
    <row r="5369" x14ac:dyDescent="0.2"/>
    <row r="5370" x14ac:dyDescent="0.2"/>
    <row r="5371" x14ac:dyDescent="0.2"/>
    <row r="5372" x14ac:dyDescent="0.2"/>
    <row r="5373" x14ac:dyDescent="0.2"/>
    <row r="5374" x14ac:dyDescent="0.2"/>
    <row r="5375" x14ac:dyDescent="0.2"/>
    <row r="5376" x14ac:dyDescent="0.2"/>
    <row r="5377" x14ac:dyDescent="0.2"/>
    <row r="5378" x14ac:dyDescent="0.2"/>
    <row r="5379" x14ac:dyDescent="0.2"/>
    <row r="5380" x14ac:dyDescent="0.2"/>
    <row r="5381" x14ac:dyDescent="0.2"/>
    <row r="5382" x14ac:dyDescent="0.2"/>
    <row r="5383" x14ac:dyDescent="0.2"/>
    <row r="5384" x14ac:dyDescent="0.2"/>
    <row r="5385" x14ac:dyDescent="0.2"/>
    <row r="5386" x14ac:dyDescent="0.2"/>
    <row r="5387" x14ac:dyDescent="0.2"/>
    <row r="5388" x14ac:dyDescent="0.2"/>
    <row r="5389" x14ac:dyDescent="0.2"/>
    <row r="5390" x14ac:dyDescent="0.2"/>
    <row r="5391" x14ac:dyDescent="0.2"/>
    <row r="5392" x14ac:dyDescent="0.2"/>
    <row r="5393" x14ac:dyDescent="0.2"/>
    <row r="5394" x14ac:dyDescent="0.2"/>
    <row r="5395" x14ac:dyDescent="0.2"/>
    <row r="5396" x14ac:dyDescent="0.2"/>
    <row r="5397" x14ac:dyDescent="0.2"/>
    <row r="5398" x14ac:dyDescent="0.2"/>
    <row r="5399" x14ac:dyDescent="0.2"/>
    <row r="5400" x14ac:dyDescent="0.2"/>
    <row r="5401" x14ac:dyDescent="0.2"/>
    <row r="5402" x14ac:dyDescent="0.2"/>
    <row r="5403" x14ac:dyDescent="0.2"/>
    <row r="5404" x14ac:dyDescent="0.2"/>
    <row r="5405" x14ac:dyDescent="0.2"/>
    <row r="5406" x14ac:dyDescent="0.2"/>
    <row r="5407" x14ac:dyDescent="0.2"/>
    <row r="5408" x14ac:dyDescent="0.2"/>
    <row r="5409" x14ac:dyDescent="0.2"/>
    <row r="5410" x14ac:dyDescent="0.2"/>
    <row r="5411" x14ac:dyDescent="0.2"/>
    <row r="5412" x14ac:dyDescent="0.2"/>
    <row r="5413" x14ac:dyDescent="0.2"/>
    <row r="5414" x14ac:dyDescent="0.2"/>
    <row r="5415" x14ac:dyDescent="0.2"/>
    <row r="5416" x14ac:dyDescent="0.2"/>
    <row r="5417" x14ac:dyDescent="0.2"/>
    <row r="5418" x14ac:dyDescent="0.2"/>
    <row r="5419" x14ac:dyDescent="0.2"/>
    <row r="5420" x14ac:dyDescent="0.2"/>
    <row r="5421" x14ac:dyDescent="0.2"/>
    <row r="5422" x14ac:dyDescent="0.2"/>
    <row r="5423" x14ac:dyDescent="0.2"/>
    <row r="5424" x14ac:dyDescent="0.2"/>
    <row r="5425" x14ac:dyDescent="0.2"/>
    <row r="5426" x14ac:dyDescent="0.2"/>
    <row r="5427" x14ac:dyDescent="0.2"/>
    <row r="5428" x14ac:dyDescent="0.2"/>
    <row r="5429" x14ac:dyDescent="0.2"/>
    <row r="5430" x14ac:dyDescent="0.2"/>
    <row r="5431" x14ac:dyDescent="0.2"/>
    <row r="5432" x14ac:dyDescent="0.2"/>
    <row r="5433" x14ac:dyDescent="0.2"/>
    <row r="5434" x14ac:dyDescent="0.2"/>
    <row r="5435" x14ac:dyDescent="0.2"/>
    <row r="5436" x14ac:dyDescent="0.2"/>
    <row r="5437" x14ac:dyDescent="0.2"/>
    <row r="5438" x14ac:dyDescent="0.2"/>
    <row r="5439" x14ac:dyDescent="0.2"/>
    <row r="5440" x14ac:dyDescent="0.2"/>
    <row r="5441" x14ac:dyDescent="0.2"/>
    <row r="5442" x14ac:dyDescent="0.2"/>
    <row r="5443" x14ac:dyDescent="0.2"/>
    <row r="5444" x14ac:dyDescent="0.2"/>
    <row r="5445" x14ac:dyDescent="0.2"/>
    <row r="5446" x14ac:dyDescent="0.2"/>
    <row r="5447" x14ac:dyDescent="0.2"/>
    <row r="5448" x14ac:dyDescent="0.2"/>
    <row r="5449" x14ac:dyDescent="0.2"/>
    <row r="5450" x14ac:dyDescent="0.2"/>
    <row r="5451" x14ac:dyDescent="0.2"/>
    <row r="5452" x14ac:dyDescent="0.2"/>
    <row r="5453" x14ac:dyDescent="0.2"/>
    <row r="5454" x14ac:dyDescent="0.2"/>
    <row r="5455" x14ac:dyDescent="0.2"/>
    <row r="5456" x14ac:dyDescent="0.2"/>
    <row r="5457" x14ac:dyDescent="0.2"/>
    <row r="5458" x14ac:dyDescent="0.2"/>
    <row r="5459" x14ac:dyDescent="0.2"/>
    <row r="5460" x14ac:dyDescent="0.2"/>
    <row r="5461" x14ac:dyDescent="0.2"/>
    <row r="5462" x14ac:dyDescent="0.2"/>
    <row r="5463" x14ac:dyDescent="0.2"/>
    <row r="5464" x14ac:dyDescent="0.2"/>
    <row r="5465" x14ac:dyDescent="0.2"/>
    <row r="5466" x14ac:dyDescent="0.2"/>
    <row r="5467" x14ac:dyDescent="0.2"/>
    <row r="5468" x14ac:dyDescent="0.2"/>
    <row r="5469" x14ac:dyDescent="0.2"/>
    <row r="5470" x14ac:dyDescent="0.2"/>
    <row r="5471" x14ac:dyDescent="0.2"/>
    <row r="5472" x14ac:dyDescent="0.2"/>
    <row r="5473" x14ac:dyDescent="0.2"/>
    <row r="5474" x14ac:dyDescent="0.2"/>
    <row r="5475" x14ac:dyDescent="0.2"/>
    <row r="5476" x14ac:dyDescent="0.2"/>
    <row r="5477" x14ac:dyDescent="0.2"/>
    <row r="5478" x14ac:dyDescent="0.2"/>
    <row r="5479" x14ac:dyDescent="0.2"/>
    <row r="5480" x14ac:dyDescent="0.2"/>
    <row r="5481" x14ac:dyDescent="0.2"/>
    <row r="5482" x14ac:dyDescent="0.2"/>
    <row r="5483" x14ac:dyDescent="0.2"/>
    <row r="5484" x14ac:dyDescent="0.2"/>
    <row r="5485" x14ac:dyDescent="0.2"/>
    <row r="5486" x14ac:dyDescent="0.2"/>
    <row r="5487" x14ac:dyDescent="0.2"/>
    <row r="5488" x14ac:dyDescent="0.2"/>
    <row r="5489" x14ac:dyDescent="0.2"/>
    <row r="5490" x14ac:dyDescent="0.2"/>
    <row r="5491" x14ac:dyDescent="0.2"/>
    <row r="5492" x14ac:dyDescent="0.2"/>
    <row r="5493" x14ac:dyDescent="0.2"/>
    <row r="5494" x14ac:dyDescent="0.2"/>
    <row r="5495" x14ac:dyDescent="0.2"/>
    <row r="5496" x14ac:dyDescent="0.2"/>
    <row r="5497" x14ac:dyDescent="0.2"/>
    <row r="5498" x14ac:dyDescent="0.2"/>
    <row r="5499" x14ac:dyDescent="0.2"/>
    <row r="5500" x14ac:dyDescent="0.2"/>
    <row r="5501" x14ac:dyDescent="0.2"/>
    <row r="5502" x14ac:dyDescent="0.2"/>
    <row r="5503" x14ac:dyDescent="0.2"/>
    <row r="5504" x14ac:dyDescent="0.2"/>
    <row r="5505" x14ac:dyDescent="0.2"/>
    <row r="5506" x14ac:dyDescent="0.2"/>
    <row r="5507" x14ac:dyDescent="0.2"/>
    <row r="5508" x14ac:dyDescent="0.2"/>
    <row r="5509" x14ac:dyDescent="0.2"/>
    <row r="5510" x14ac:dyDescent="0.2"/>
    <row r="5511" x14ac:dyDescent="0.2"/>
    <row r="5512" x14ac:dyDescent="0.2"/>
    <row r="5513" x14ac:dyDescent="0.2"/>
    <row r="5514" x14ac:dyDescent="0.2"/>
    <row r="5515" x14ac:dyDescent="0.2"/>
    <row r="5516" x14ac:dyDescent="0.2"/>
    <row r="5517" x14ac:dyDescent="0.2"/>
    <row r="5518" x14ac:dyDescent="0.2"/>
    <row r="5519" x14ac:dyDescent="0.2"/>
    <row r="5520" x14ac:dyDescent="0.2"/>
    <row r="5521" x14ac:dyDescent="0.2"/>
    <row r="5522" x14ac:dyDescent="0.2"/>
    <row r="5523" x14ac:dyDescent="0.2"/>
    <row r="5524" x14ac:dyDescent="0.2"/>
    <row r="5525" x14ac:dyDescent="0.2"/>
    <row r="5526" x14ac:dyDescent="0.2"/>
    <row r="5527" x14ac:dyDescent="0.2"/>
    <row r="5528" x14ac:dyDescent="0.2"/>
    <row r="5529" x14ac:dyDescent="0.2"/>
    <row r="5530" x14ac:dyDescent="0.2"/>
    <row r="5531" x14ac:dyDescent="0.2"/>
    <row r="5532" x14ac:dyDescent="0.2"/>
    <row r="5533" x14ac:dyDescent="0.2"/>
    <row r="5534" x14ac:dyDescent="0.2"/>
    <row r="5535" x14ac:dyDescent="0.2"/>
    <row r="5536" x14ac:dyDescent="0.2"/>
    <row r="5537" x14ac:dyDescent="0.2"/>
    <row r="5538" x14ac:dyDescent="0.2"/>
    <row r="5539" x14ac:dyDescent="0.2"/>
    <row r="5540" x14ac:dyDescent="0.2"/>
    <row r="5541" x14ac:dyDescent="0.2"/>
    <row r="5542" x14ac:dyDescent="0.2"/>
    <row r="5543" x14ac:dyDescent="0.2"/>
    <row r="5544" x14ac:dyDescent="0.2"/>
    <row r="5545" x14ac:dyDescent="0.2"/>
    <row r="5546" x14ac:dyDescent="0.2"/>
    <row r="5547" x14ac:dyDescent="0.2"/>
    <row r="5548" x14ac:dyDescent="0.2"/>
    <row r="5549" x14ac:dyDescent="0.2"/>
    <row r="5550" x14ac:dyDescent="0.2"/>
    <row r="5551" x14ac:dyDescent="0.2"/>
    <row r="5552" x14ac:dyDescent="0.2"/>
    <row r="5553" x14ac:dyDescent="0.2"/>
    <row r="5554" x14ac:dyDescent="0.2"/>
    <row r="5555" x14ac:dyDescent="0.2"/>
    <row r="5556" x14ac:dyDescent="0.2"/>
    <row r="5557" x14ac:dyDescent="0.2"/>
    <row r="5558" x14ac:dyDescent="0.2"/>
    <row r="5559" x14ac:dyDescent="0.2"/>
    <row r="5560" x14ac:dyDescent="0.2"/>
    <row r="5561" x14ac:dyDescent="0.2"/>
    <row r="5562" x14ac:dyDescent="0.2"/>
    <row r="5563" x14ac:dyDescent="0.2"/>
    <row r="5564" x14ac:dyDescent="0.2"/>
    <row r="5565" x14ac:dyDescent="0.2"/>
    <row r="5566" x14ac:dyDescent="0.2"/>
    <row r="5567" x14ac:dyDescent="0.2"/>
    <row r="5568" x14ac:dyDescent="0.2"/>
    <row r="5569" x14ac:dyDescent="0.2"/>
    <row r="5570" x14ac:dyDescent="0.2"/>
    <row r="5571" x14ac:dyDescent="0.2"/>
    <row r="5572" x14ac:dyDescent="0.2"/>
    <row r="5573" x14ac:dyDescent="0.2"/>
    <row r="5574" x14ac:dyDescent="0.2"/>
    <row r="5575" x14ac:dyDescent="0.2"/>
    <row r="5576" x14ac:dyDescent="0.2"/>
    <row r="5577" x14ac:dyDescent="0.2"/>
    <row r="5578" x14ac:dyDescent="0.2"/>
    <row r="5579" x14ac:dyDescent="0.2"/>
    <row r="5580" x14ac:dyDescent="0.2"/>
    <row r="5581" x14ac:dyDescent="0.2"/>
    <row r="5582" x14ac:dyDescent="0.2"/>
    <row r="5583" x14ac:dyDescent="0.2"/>
    <row r="5584" x14ac:dyDescent="0.2"/>
    <row r="5585" x14ac:dyDescent="0.2"/>
    <row r="5586" x14ac:dyDescent="0.2"/>
    <row r="5587" x14ac:dyDescent="0.2"/>
    <row r="5588" x14ac:dyDescent="0.2"/>
    <row r="5589" x14ac:dyDescent="0.2"/>
    <row r="5590" x14ac:dyDescent="0.2"/>
    <row r="5591" x14ac:dyDescent="0.2"/>
    <row r="5592" x14ac:dyDescent="0.2"/>
    <row r="5593" x14ac:dyDescent="0.2"/>
    <row r="5594" x14ac:dyDescent="0.2"/>
    <row r="5595" x14ac:dyDescent="0.2"/>
    <row r="5596" x14ac:dyDescent="0.2"/>
    <row r="5597" x14ac:dyDescent="0.2"/>
    <row r="5598" x14ac:dyDescent="0.2"/>
    <row r="5599" x14ac:dyDescent="0.2"/>
    <row r="5600" x14ac:dyDescent="0.2"/>
    <row r="5601" x14ac:dyDescent="0.2"/>
    <row r="5602" x14ac:dyDescent="0.2"/>
    <row r="5603" x14ac:dyDescent="0.2"/>
    <row r="5604" x14ac:dyDescent="0.2"/>
    <row r="5605" x14ac:dyDescent="0.2"/>
    <row r="5606" x14ac:dyDescent="0.2"/>
    <row r="5607" x14ac:dyDescent="0.2"/>
    <row r="5608" x14ac:dyDescent="0.2"/>
    <row r="5609" x14ac:dyDescent="0.2"/>
    <row r="5610" x14ac:dyDescent="0.2"/>
    <row r="5611" x14ac:dyDescent="0.2"/>
    <row r="5612" x14ac:dyDescent="0.2"/>
    <row r="5613" x14ac:dyDescent="0.2"/>
    <row r="5614" x14ac:dyDescent="0.2"/>
    <row r="5615" x14ac:dyDescent="0.2"/>
    <row r="5616" x14ac:dyDescent="0.2"/>
    <row r="5617" x14ac:dyDescent="0.2"/>
    <row r="5618" x14ac:dyDescent="0.2"/>
    <row r="5619" x14ac:dyDescent="0.2"/>
    <row r="5620" x14ac:dyDescent="0.2"/>
    <row r="5621" x14ac:dyDescent="0.2"/>
    <row r="5622" x14ac:dyDescent="0.2"/>
    <row r="5623" x14ac:dyDescent="0.2"/>
    <row r="5624" x14ac:dyDescent="0.2"/>
    <row r="5625" x14ac:dyDescent="0.2"/>
    <row r="5626" x14ac:dyDescent="0.2"/>
    <row r="5627" x14ac:dyDescent="0.2"/>
    <row r="5628" x14ac:dyDescent="0.2"/>
    <row r="5629" x14ac:dyDescent="0.2"/>
    <row r="5630" x14ac:dyDescent="0.2"/>
    <row r="5631" x14ac:dyDescent="0.2"/>
    <row r="5632" x14ac:dyDescent="0.2"/>
    <row r="5633" x14ac:dyDescent="0.2"/>
    <row r="5634" x14ac:dyDescent="0.2"/>
    <row r="5635" x14ac:dyDescent="0.2"/>
    <row r="5636" x14ac:dyDescent="0.2"/>
    <row r="5637" x14ac:dyDescent="0.2"/>
    <row r="5638" x14ac:dyDescent="0.2"/>
    <row r="5639" x14ac:dyDescent="0.2"/>
    <row r="5640" x14ac:dyDescent="0.2"/>
    <row r="5641" x14ac:dyDescent="0.2"/>
    <row r="5642" x14ac:dyDescent="0.2"/>
    <row r="5643" x14ac:dyDescent="0.2"/>
    <row r="5644" x14ac:dyDescent="0.2"/>
    <row r="5645" x14ac:dyDescent="0.2"/>
    <row r="5646" x14ac:dyDescent="0.2"/>
    <row r="5647" x14ac:dyDescent="0.2"/>
    <row r="5648" x14ac:dyDescent="0.2"/>
    <row r="5649" x14ac:dyDescent="0.2"/>
    <row r="5650" x14ac:dyDescent="0.2"/>
    <row r="5651" x14ac:dyDescent="0.2"/>
    <row r="5652" x14ac:dyDescent="0.2"/>
    <row r="5653" x14ac:dyDescent="0.2"/>
    <row r="5654" x14ac:dyDescent="0.2"/>
    <row r="5655" x14ac:dyDescent="0.2"/>
    <row r="5656" x14ac:dyDescent="0.2"/>
    <row r="5657" x14ac:dyDescent="0.2"/>
    <row r="5658" x14ac:dyDescent="0.2"/>
    <row r="5659" x14ac:dyDescent="0.2"/>
    <row r="5660" x14ac:dyDescent="0.2"/>
    <row r="5661" x14ac:dyDescent="0.2"/>
    <row r="5662" x14ac:dyDescent="0.2"/>
    <row r="5663" x14ac:dyDescent="0.2"/>
    <row r="5664" x14ac:dyDescent="0.2"/>
    <row r="5665" x14ac:dyDescent="0.2"/>
    <row r="5666" x14ac:dyDescent="0.2"/>
    <row r="5667" x14ac:dyDescent="0.2"/>
    <row r="5668" x14ac:dyDescent="0.2"/>
    <row r="5669" x14ac:dyDescent="0.2"/>
    <row r="5670" x14ac:dyDescent="0.2"/>
    <row r="5671" x14ac:dyDescent="0.2"/>
    <row r="5672" x14ac:dyDescent="0.2"/>
    <row r="5673" x14ac:dyDescent="0.2"/>
    <row r="5674" x14ac:dyDescent="0.2"/>
    <row r="5675" x14ac:dyDescent="0.2"/>
    <row r="5676" x14ac:dyDescent="0.2"/>
    <row r="5677" x14ac:dyDescent="0.2"/>
    <row r="5678" x14ac:dyDescent="0.2"/>
    <row r="5679" x14ac:dyDescent="0.2"/>
    <row r="5680" x14ac:dyDescent="0.2"/>
    <row r="5681" x14ac:dyDescent="0.2"/>
    <row r="5682" x14ac:dyDescent="0.2"/>
    <row r="5683" x14ac:dyDescent="0.2"/>
    <row r="5684" x14ac:dyDescent="0.2"/>
    <row r="5685" x14ac:dyDescent="0.2"/>
    <row r="5686" x14ac:dyDescent="0.2"/>
    <row r="5687" x14ac:dyDescent="0.2"/>
    <row r="5688" x14ac:dyDescent="0.2"/>
    <row r="5689" x14ac:dyDescent="0.2"/>
    <row r="5690" x14ac:dyDescent="0.2"/>
    <row r="5691" x14ac:dyDescent="0.2"/>
    <row r="5692" x14ac:dyDescent="0.2"/>
    <row r="5693" x14ac:dyDescent="0.2"/>
    <row r="5694" x14ac:dyDescent="0.2"/>
    <row r="5695" x14ac:dyDescent="0.2"/>
    <row r="5696" x14ac:dyDescent="0.2"/>
    <row r="5697" x14ac:dyDescent="0.2"/>
    <row r="5698" x14ac:dyDescent="0.2"/>
    <row r="5699" x14ac:dyDescent="0.2"/>
    <row r="5700" x14ac:dyDescent="0.2"/>
    <row r="5701" x14ac:dyDescent="0.2"/>
    <row r="5702" x14ac:dyDescent="0.2"/>
    <row r="5703" x14ac:dyDescent="0.2"/>
    <row r="5704" x14ac:dyDescent="0.2"/>
    <row r="5705" x14ac:dyDescent="0.2"/>
    <row r="5706" x14ac:dyDescent="0.2"/>
    <row r="5707" x14ac:dyDescent="0.2"/>
    <row r="5708" x14ac:dyDescent="0.2"/>
    <row r="5709" x14ac:dyDescent="0.2"/>
    <row r="5710" x14ac:dyDescent="0.2"/>
    <row r="5711" x14ac:dyDescent="0.2"/>
    <row r="5712" x14ac:dyDescent="0.2"/>
    <row r="5713" x14ac:dyDescent="0.2"/>
    <row r="5714" x14ac:dyDescent="0.2"/>
    <row r="5715" x14ac:dyDescent="0.2"/>
    <row r="5716" x14ac:dyDescent="0.2"/>
    <row r="5717" x14ac:dyDescent="0.2"/>
    <row r="5718" x14ac:dyDescent="0.2"/>
    <row r="5719" x14ac:dyDescent="0.2"/>
    <row r="5720" x14ac:dyDescent="0.2"/>
    <row r="5721" x14ac:dyDescent="0.2"/>
    <row r="5722" x14ac:dyDescent="0.2"/>
    <row r="5723" x14ac:dyDescent="0.2"/>
    <row r="5724" x14ac:dyDescent="0.2"/>
    <row r="5725" x14ac:dyDescent="0.2"/>
    <row r="5726" x14ac:dyDescent="0.2"/>
    <row r="5727" x14ac:dyDescent="0.2"/>
    <row r="5728" x14ac:dyDescent="0.2"/>
    <row r="5729" x14ac:dyDescent="0.2"/>
    <row r="5730" x14ac:dyDescent="0.2"/>
    <row r="5731" x14ac:dyDescent="0.2"/>
    <row r="5732" x14ac:dyDescent="0.2"/>
    <row r="5733" x14ac:dyDescent="0.2"/>
    <row r="5734" x14ac:dyDescent="0.2"/>
    <row r="5735" x14ac:dyDescent="0.2"/>
    <row r="5736" x14ac:dyDescent="0.2"/>
    <row r="5737" x14ac:dyDescent="0.2"/>
    <row r="5738" x14ac:dyDescent="0.2"/>
    <row r="5739" x14ac:dyDescent="0.2"/>
    <row r="5740" x14ac:dyDescent="0.2"/>
    <row r="5741" x14ac:dyDescent="0.2"/>
    <row r="5742" x14ac:dyDescent="0.2"/>
    <row r="5743" x14ac:dyDescent="0.2"/>
    <row r="5744" x14ac:dyDescent="0.2"/>
    <row r="5745" x14ac:dyDescent="0.2"/>
    <row r="5746" x14ac:dyDescent="0.2"/>
    <row r="5747" x14ac:dyDescent="0.2"/>
    <row r="5748" x14ac:dyDescent="0.2"/>
    <row r="5749" x14ac:dyDescent="0.2"/>
    <row r="5750" x14ac:dyDescent="0.2"/>
    <row r="5751" x14ac:dyDescent="0.2"/>
    <row r="5752" x14ac:dyDescent="0.2"/>
    <row r="5753" x14ac:dyDescent="0.2"/>
    <row r="5754" x14ac:dyDescent="0.2"/>
    <row r="5755" x14ac:dyDescent="0.2"/>
    <row r="5756" x14ac:dyDescent="0.2"/>
    <row r="5757" x14ac:dyDescent="0.2"/>
    <row r="5758" x14ac:dyDescent="0.2"/>
    <row r="5759" x14ac:dyDescent="0.2"/>
    <row r="5760" x14ac:dyDescent="0.2"/>
    <row r="5761" x14ac:dyDescent="0.2"/>
    <row r="5762" x14ac:dyDescent="0.2"/>
    <row r="5763" x14ac:dyDescent="0.2"/>
    <row r="5764" x14ac:dyDescent="0.2"/>
    <row r="5765" x14ac:dyDescent="0.2"/>
    <row r="5766" x14ac:dyDescent="0.2"/>
    <row r="5767" x14ac:dyDescent="0.2"/>
    <row r="5768" x14ac:dyDescent="0.2"/>
    <row r="5769" x14ac:dyDescent="0.2"/>
    <row r="5770" x14ac:dyDescent="0.2"/>
    <row r="5771" x14ac:dyDescent="0.2"/>
    <row r="5772" x14ac:dyDescent="0.2"/>
    <row r="5773" x14ac:dyDescent="0.2"/>
    <row r="5774" x14ac:dyDescent="0.2"/>
    <row r="5775" x14ac:dyDescent="0.2"/>
    <row r="5776" x14ac:dyDescent="0.2"/>
    <row r="5777" x14ac:dyDescent="0.2"/>
    <row r="5778" x14ac:dyDescent="0.2"/>
    <row r="5779" x14ac:dyDescent="0.2"/>
    <row r="5780" x14ac:dyDescent="0.2"/>
    <row r="5781" x14ac:dyDescent="0.2"/>
    <row r="5782" x14ac:dyDescent="0.2"/>
    <row r="5783" x14ac:dyDescent="0.2"/>
    <row r="5784" x14ac:dyDescent="0.2"/>
    <row r="5785" x14ac:dyDescent="0.2"/>
    <row r="5786" x14ac:dyDescent="0.2"/>
    <row r="5787" x14ac:dyDescent="0.2"/>
    <row r="5788" x14ac:dyDescent="0.2"/>
    <row r="5789" x14ac:dyDescent="0.2"/>
    <row r="5790" x14ac:dyDescent="0.2"/>
    <row r="5791" x14ac:dyDescent="0.2"/>
    <row r="5792" x14ac:dyDescent="0.2"/>
    <row r="5793" x14ac:dyDescent="0.2"/>
    <row r="5794" x14ac:dyDescent="0.2"/>
    <row r="5795" x14ac:dyDescent="0.2"/>
    <row r="5796" x14ac:dyDescent="0.2"/>
    <row r="5797" x14ac:dyDescent="0.2"/>
    <row r="5798" x14ac:dyDescent="0.2"/>
    <row r="5799" x14ac:dyDescent="0.2"/>
    <row r="5800" x14ac:dyDescent="0.2"/>
    <row r="5801" x14ac:dyDescent="0.2"/>
    <row r="5802" x14ac:dyDescent="0.2"/>
    <row r="5803" x14ac:dyDescent="0.2"/>
    <row r="5804" x14ac:dyDescent="0.2"/>
    <row r="5805" x14ac:dyDescent="0.2"/>
    <row r="5806" x14ac:dyDescent="0.2"/>
    <row r="5807" x14ac:dyDescent="0.2"/>
    <row r="5808" x14ac:dyDescent="0.2"/>
    <row r="5809" x14ac:dyDescent="0.2"/>
    <row r="5810" x14ac:dyDescent="0.2"/>
    <row r="5811" x14ac:dyDescent="0.2"/>
    <row r="5812" x14ac:dyDescent="0.2"/>
    <row r="5813" x14ac:dyDescent="0.2"/>
    <row r="5814" x14ac:dyDescent="0.2"/>
    <row r="5815" x14ac:dyDescent="0.2"/>
    <row r="5816" x14ac:dyDescent="0.2"/>
    <row r="5817" x14ac:dyDescent="0.2"/>
    <row r="5818" x14ac:dyDescent="0.2"/>
    <row r="5819" x14ac:dyDescent="0.2"/>
    <row r="5820" x14ac:dyDescent="0.2"/>
    <row r="5821" x14ac:dyDescent="0.2"/>
    <row r="5822" x14ac:dyDescent="0.2"/>
    <row r="5823" x14ac:dyDescent="0.2"/>
    <row r="5824" x14ac:dyDescent="0.2"/>
    <row r="5825" x14ac:dyDescent="0.2"/>
    <row r="5826" x14ac:dyDescent="0.2"/>
    <row r="5827" x14ac:dyDescent="0.2"/>
    <row r="5828" x14ac:dyDescent="0.2"/>
    <row r="5829" x14ac:dyDescent="0.2"/>
    <row r="5830" x14ac:dyDescent="0.2"/>
    <row r="5831" x14ac:dyDescent="0.2"/>
    <row r="5832" x14ac:dyDescent="0.2"/>
    <row r="5833" x14ac:dyDescent="0.2"/>
    <row r="5834" x14ac:dyDescent="0.2"/>
    <row r="5835" x14ac:dyDescent="0.2"/>
    <row r="5836" x14ac:dyDescent="0.2"/>
    <row r="5837" x14ac:dyDescent="0.2"/>
    <row r="5838" x14ac:dyDescent="0.2"/>
    <row r="5839" x14ac:dyDescent="0.2"/>
    <row r="5840" x14ac:dyDescent="0.2"/>
    <row r="5841" x14ac:dyDescent="0.2"/>
    <row r="5842" x14ac:dyDescent="0.2"/>
    <row r="5843" x14ac:dyDescent="0.2"/>
    <row r="5844" x14ac:dyDescent="0.2"/>
    <row r="5845" x14ac:dyDescent="0.2"/>
    <row r="5846" x14ac:dyDescent="0.2"/>
    <row r="5847" x14ac:dyDescent="0.2"/>
    <row r="5848" x14ac:dyDescent="0.2"/>
    <row r="5849" x14ac:dyDescent="0.2"/>
    <row r="5850" x14ac:dyDescent="0.2"/>
    <row r="5851" x14ac:dyDescent="0.2"/>
    <row r="5852" x14ac:dyDescent="0.2"/>
    <row r="5853" x14ac:dyDescent="0.2"/>
    <row r="5854" x14ac:dyDescent="0.2"/>
    <row r="5855" x14ac:dyDescent="0.2"/>
    <row r="5856" x14ac:dyDescent="0.2"/>
    <row r="5857" x14ac:dyDescent="0.2"/>
    <row r="5858" x14ac:dyDescent="0.2"/>
    <row r="5859" x14ac:dyDescent="0.2"/>
    <row r="5860" x14ac:dyDescent="0.2"/>
    <row r="5861" x14ac:dyDescent="0.2"/>
    <row r="5862" x14ac:dyDescent="0.2"/>
    <row r="5863" x14ac:dyDescent="0.2"/>
    <row r="5864" x14ac:dyDescent="0.2"/>
    <row r="5865" x14ac:dyDescent="0.2"/>
    <row r="5866" x14ac:dyDescent="0.2"/>
    <row r="5867" x14ac:dyDescent="0.2"/>
    <row r="5868" x14ac:dyDescent="0.2"/>
    <row r="5869" x14ac:dyDescent="0.2"/>
    <row r="5870" x14ac:dyDescent="0.2"/>
    <row r="5871" x14ac:dyDescent="0.2"/>
    <row r="5872" x14ac:dyDescent="0.2"/>
    <row r="5873" x14ac:dyDescent="0.2"/>
    <row r="5874" x14ac:dyDescent="0.2"/>
    <row r="5875" x14ac:dyDescent="0.2"/>
    <row r="5876" x14ac:dyDescent="0.2"/>
    <row r="5877" x14ac:dyDescent="0.2"/>
    <row r="5878" x14ac:dyDescent="0.2"/>
    <row r="5879" x14ac:dyDescent="0.2"/>
    <row r="5880" x14ac:dyDescent="0.2"/>
    <row r="5881" x14ac:dyDescent="0.2"/>
    <row r="5882" x14ac:dyDescent="0.2"/>
    <row r="5883" x14ac:dyDescent="0.2"/>
    <row r="5884" x14ac:dyDescent="0.2"/>
    <row r="5885" x14ac:dyDescent="0.2"/>
    <row r="5886" x14ac:dyDescent="0.2"/>
    <row r="5887" x14ac:dyDescent="0.2"/>
    <row r="5888" x14ac:dyDescent="0.2"/>
    <row r="5889" x14ac:dyDescent="0.2"/>
    <row r="5890" x14ac:dyDescent="0.2"/>
    <row r="5891" x14ac:dyDescent="0.2"/>
    <row r="5892" x14ac:dyDescent="0.2"/>
    <row r="5893" x14ac:dyDescent="0.2"/>
    <row r="5894" x14ac:dyDescent="0.2"/>
    <row r="5895" x14ac:dyDescent="0.2"/>
    <row r="5896" x14ac:dyDescent="0.2"/>
    <row r="5897" x14ac:dyDescent="0.2"/>
    <row r="5898" x14ac:dyDescent="0.2"/>
    <row r="5899" x14ac:dyDescent="0.2"/>
    <row r="5900" x14ac:dyDescent="0.2"/>
    <row r="5901" x14ac:dyDescent="0.2"/>
    <row r="5902" x14ac:dyDescent="0.2"/>
    <row r="5903" x14ac:dyDescent="0.2"/>
    <row r="5904" x14ac:dyDescent="0.2"/>
    <row r="5905" x14ac:dyDescent="0.2"/>
    <row r="5906" x14ac:dyDescent="0.2"/>
    <row r="5907" x14ac:dyDescent="0.2"/>
    <row r="5908" x14ac:dyDescent="0.2"/>
    <row r="5909" x14ac:dyDescent="0.2"/>
    <row r="5910" x14ac:dyDescent="0.2"/>
    <row r="5911" x14ac:dyDescent="0.2"/>
    <row r="5912" x14ac:dyDescent="0.2"/>
    <row r="5913" x14ac:dyDescent="0.2"/>
    <row r="5914" x14ac:dyDescent="0.2"/>
    <row r="5915" x14ac:dyDescent="0.2"/>
    <row r="5916" x14ac:dyDescent="0.2"/>
    <row r="5917" x14ac:dyDescent="0.2"/>
    <row r="5918" x14ac:dyDescent="0.2"/>
    <row r="5919" x14ac:dyDescent="0.2"/>
    <row r="5920" x14ac:dyDescent="0.2"/>
    <row r="5921" x14ac:dyDescent="0.2"/>
    <row r="5922" x14ac:dyDescent="0.2"/>
    <row r="5923" x14ac:dyDescent="0.2"/>
    <row r="5924" x14ac:dyDescent="0.2"/>
    <row r="5925" x14ac:dyDescent="0.2"/>
    <row r="5926" x14ac:dyDescent="0.2"/>
    <row r="5927" x14ac:dyDescent="0.2"/>
    <row r="5928" x14ac:dyDescent="0.2"/>
    <row r="5929" x14ac:dyDescent="0.2"/>
    <row r="5930" x14ac:dyDescent="0.2"/>
    <row r="5931" x14ac:dyDescent="0.2"/>
    <row r="5932" x14ac:dyDescent="0.2"/>
    <row r="5933" x14ac:dyDescent="0.2"/>
    <row r="5934" x14ac:dyDescent="0.2"/>
    <row r="5935" x14ac:dyDescent="0.2"/>
    <row r="5936" x14ac:dyDescent="0.2"/>
    <row r="5937" x14ac:dyDescent="0.2"/>
    <row r="5938" x14ac:dyDescent="0.2"/>
    <row r="5939" x14ac:dyDescent="0.2"/>
    <row r="5940" x14ac:dyDescent="0.2"/>
    <row r="5941" x14ac:dyDescent="0.2"/>
    <row r="5942" x14ac:dyDescent="0.2"/>
    <row r="5943" x14ac:dyDescent="0.2"/>
    <row r="5944" x14ac:dyDescent="0.2"/>
    <row r="5945" x14ac:dyDescent="0.2"/>
    <row r="5946" x14ac:dyDescent="0.2"/>
    <row r="5947" x14ac:dyDescent="0.2"/>
    <row r="5948" x14ac:dyDescent="0.2"/>
    <row r="5949" x14ac:dyDescent="0.2"/>
    <row r="5950" x14ac:dyDescent="0.2"/>
    <row r="5951" x14ac:dyDescent="0.2"/>
    <row r="5952" x14ac:dyDescent="0.2"/>
    <row r="5953" x14ac:dyDescent="0.2"/>
    <row r="5954" x14ac:dyDescent="0.2"/>
    <row r="5955" x14ac:dyDescent="0.2"/>
    <row r="5956" x14ac:dyDescent="0.2"/>
    <row r="5957" x14ac:dyDescent="0.2"/>
    <row r="5958" x14ac:dyDescent="0.2"/>
    <row r="5959" x14ac:dyDescent="0.2"/>
    <row r="5960" x14ac:dyDescent="0.2"/>
    <row r="5961" x14ac:dyDescent="0.2"/>
    <row r="5962" x14ac:dyDescent="0.2"/>
    <row r="5963" x14ac:dyDescent="0.2"/>
    <row r="5964" x14ac:dyDescent="0.2"/>
    <row r="5965" x14ac:dyDescent="0.2"/>
    <row r="5966" x14ac:dyDescent="0.2"/>
    <row r="5967" x14ac:dyDescent="0.2"/>
    <row r="5968" x14ac:dyDescent="0.2"/>
    <row r="5969" x14ac:dyDescent="0.2"/>
    <row r="5970" x14ac:dyDescent="0.2"/>
    <row r="5971" x14ac:dyDescent="0.2"/>
    <row r="5972" x14ac:dyDescent="0.2"/>
    <row r="5973" x14ac:dyDescent="0.2"/>
    <row r="5974" x14ac:dyDescent="0.2"/>
    <row r="5975" x14ac:dyDescent="0.2"/>
    <row r="5976" x14ac:dyDescent="0.2"/>
    <row r="5977" x14ac:dyDescent="0.2"/>
    <row r="5978" x14ac:dyDescent="0.2"/>
    <row r="5979" x14ac:dyDescent="0.2"/>
    <row r="5980" x14ac:dyDescent="0.2"/>
    <row r="5981" x14ac:dyDescent="0.2"/>
    <row r="5982" x14ac:dyDescent="0.2"/>
    <row r="5983" x14ac:dyDescent="0.2"/>
    <row r="5984" x14ac:dyDescent="0.2"/>
    <row r="5985" x14ac:dyDescent="0.2"/>
    <row r="5986" x14ac:dyDescent="0.2"/>
    <row r="5987" x14ac:dyDescent="0.2"/>
    <row r="5988" x14ac:dyDescent="0.2"/>
    <row r="5989" x14ac:dyDescent="0.2"/>
    <row r="5990" x14ac:dyDescent="0.2"/>
    <row r="5991" x14ac:dyDescent="0.2"/>
    <row r="5992" x14ac:dyDescent="0.2"/>
    <row r="5993" x14ac:dyDescent="0.2"/>
    <row r="5994" x14ac:dyDescent="0.2"/>
    <row r="5995" x14ac:dyDescent="0.2"/>
    <row r="5996" x14ac:dyDescent="0.2"/>
    <row r="5997" x14ac:dyDescent="0.2"/>
    <row r="5998" x14ac:dyDescent="0.2"/>
    <row r="5999" x14ac:dyDescent="0.2"/>
    <row r="6000" x14ac:dyDescent="0.2"/>
    <row r="6001" x14ac:dyDescent="0.2"/>
    <row r="6002" x14ac:dyDescent="0.2"/>
    <row r="6003" x14ac:dyDescent="0.2"/>
    <row r="6004" x14ac:dyDescent="0.2"/>
    <row r="6005" x14ac:dyDescent="0.2"/>
    <row r="6006" x14ac:dyDescent="0.2"/>
    <row r="6007" x14ac:dyDescent="0.2"/>
    <row r="6008" x14ac:dyDescent="0.2"/>
    <row r="6009" x14ac:dyDescent="0.2"/>
    <row r="6010" x14ac:dyDescent="0.2"/>
    <row r="6011" x14ac:dyDescent="0.2"/>
    <row r="6012" x14ac:dyDescent="0.2"/>
    <row r="6013" x14ac:dyDescent="0.2"/>
    <row r="6014" x14ac:dyDescent="0.2"/>
    <row r="6015" x14ac:dyDescent="0.2"/>
    <row r="6016" x14ac:dyDescent="0.2"/>
    <row r="6017" x14ac:dyDescent="0.2"/>
    <row r="6018" x14ac:dyDescent="0.2"/>
    <row r="6019" x14ac:dyDescent="0.2"/>
    <row r="6020" x14ac:dyDescent="0.2"/>
    <row r="6021" x14ac:dyDescent="0.2"/>
    <row r="6022" x14ac:dyDescent="0.2"/>
    <row r="6023" x14ac:dyDescent="0.2"/>
    <row r="6024" x14ac:dyDescent="0.2"/>
    <row r="6025" x14ac:dyDescent="0.2"/>
    <row r="6026" x14ac:dyDescent="0.2"/>
    <row r="6027" x14ac:dyDescent="0.2"/>
    <row r="6028" x14ac:dyDescent="0.2"/>
    <row r="6029" x14ac:dyDescent="0.2"/>
    <row r="6030" x14ac:dyDescent="0.2"/>
    <row r="6031" x14ac:dyDescent="0.2"/>
    <row r="6032" x14ac:dyDescent="0.2"/>
    <row r="6033" x14ac:dyDescent="0.2"/>
    <row r="6034" x14ac:dyDescent="0.2"/>
    <row r="6035" x14ac:dyDescent="0.2"/>
    <row r="6036" x14ac:dyDescent="0.2"/>
    <row r="6037" x14ac:dyDescent="0.2"/>
    <row r="6038" x14ac:dyDescent="0.2"/>
    <row r="6039" x14ac:dyDescent="0.2"/>
    <row r="6040" x14ac:dyDescent="0.2"/>
    <row r="6041" x14ac:dyDescent="0.2"/>
    <row r="6042" x14ac:dyDescent="0.2"/>
    <row r="6043" x14ac:dyDescent="0.2"/>
    <row r="6044" x14ac:dyDescent="0.2"/>
    <row r="6045" x14ac:dyDescent="0.2"/>
    <row r="6046" x14ac:dyDescent="0.2"/>
    <row r="6047" x14ac:dyDescent="0.2"/>
    <row r="6048" x14ac:dyDescent="0.2"/>
    <row r="6049" x14ac:dyDescent="0.2"/>
    <row r="6050" x14ac:dyDescent="0.2"/>
    <row r="6051" x14ac:dyDescent="0.2"/>
    <row r="6052" x14ac:dyDescent="0.2"/>
    <row r="6053" x14ac:dyDescent="0.2"/>
    <row r="6054" x14ac:dyDescent="0.2"/>
    <row r="6055" x14ac:dyDescent="0.2"/>
    <row r="6056" x14ac:dyDescent="0.2"/>
    <row r="6057" x14ac:dyDescent="0.2"/>
    <row r="6058" x14ac:dyDescent="0.2"/>
    <row r="6059" x14ac:dyDescent="0.2"/>
    <row r="6060" x14ac:dyDescent="0.2"/>
    <row r="6061" x14ac:dyDescent="0.2"/>
    <row r="6062" x14ac:dyDescent="0.2"/>
    <row r="6063" x14ac:dyDescent="0.2"/>
    <row r="6064" x14ac:dyDescent="0.2"/>
    <row r="6065" x14ac:dyDescent="0.2"/>
    <row r="6066" x14ac:dyDescent="0.2"/>
    <row r="6067" x14ac:dyDescent="0.2"/>
    <row r="6068" x14ac:dyDescent="0.2"/>
    <row r="6069" x14ac:dyDescent="0.2"/>
    <row r="6070" x14ac:dyDescent="0.2"/>
    <row r="6071" x14ac:dyDescent="0.2"/>
    <row r="6072" x14ac:dyDescent="0.2"/>
    <row r="6073" x14ac:dyDescent="0.2"/>
    <row r="6074" x14ac:dyDescent="0.2"/>
    <row r="6075" x14ac:dyDescent="0.2"/>
    <row r="6076" x14ac:dyDescent="0.2"/>
    <row r="6077" x14ac:dyDescent="0.2"/>
    <row r="6078" x14ac:dyDescent="0.2"/>
    <row r="6079" x14ac:dyDescent="0.2"/>
    <row r="6080" x14ac:dyDescent="0.2"/>
    <row r="6081" x14ac:dyDescent="0.2"/>
    <row r="6082" x14ac:dyDescent="0.2"/>
    <row r="6083" x14ac:dyDescent="0.2"/>
    <row r="6084" x14ac:dyDescent="0.2"/>
    <row r="6085" x14ac:dyDescent="0.2"/>
    <row r="6086" x14ac:dyDescent="0.2"/>
    <row r="6087" x14ac:dyDescent="0.2"/>
    <row r="6088" x14ac:dyDescent="0.2"/>
    <row r="6089" x14ac:dyDescent="0.2"/>
    <row r="6090" x14ac:dyDescent="0.2"/>
    <row r="6091" x14ac:dyDescent="0.2"/>
    <row r="6092" x14ac:dyDescent="0.2"/>
    <row r="6093" x14ac:dyDescent="0.2"/>
    <row r="6094" x14ac:dyDescent="0.2"/>
    <row r="6095" x14ac:dyDescent="0.2"/>
    <row r="6096" x14ac:dyDescent="0.2"/>
    <row r="6097" x14ac:dyDescent="0.2"/>
    <row r="6098" x14ac:dyDescent="0.2"/>
    <row r="6099" x14ac:dyDescent="0.2"/>
    <row r="6100" x14ac:dyDescent="0.2"/>
    <row r="6101" x14ac:dyDescent="0.2"/>
    <row r="6102" x14ac:dyDescent="0.2"/>
    <row r="6103" x14ac:dyDescent="0.2"/>
    <row r="6104" x14ac:dyDescent="0.2"/>
    <row r="6105" x14ac:dyDescent="0.2"/>
    <row r="6106" x14ac:dyDescent="0.2"/>
    <row r="6107" x14ac:dyDescent="0.2"/>
    <row r="6108" x14ac:dyDescent="0.2"/>
    <row r="6109" x14ac:dyDescent="0.2"/>
    <row r="6110" x14ac:dyDescent="0.2"/>
    <row r="6111" x14ac:dyDescent="0.2"/>
    <row r="6112" x14ac:dyDescent="0.2"/>
    <row r="6113" x14ac:dyDescent="0.2"/>
    <row r="6114" x14ac:dyDescent="0.2"/>
    <row r="6115" x14ac:dyDescent="0.2"/>
    <row r="6116" x14ac:dyDescent="0.2"/>
    <row r="6117" x14ac:dyDescent="0.2"/>
    <row r="6118" x14ac:dyDescent="0.2"/>
    <row r="6119" x14ac:dyDescent="0.2"/>
    <row r="6120" x14ac:dyDescent="0.2"/>
    <row r="6121" x14ac:dyDescent="0.2"/>
    <row r="6122" x14ac:dyDescent="0.2"/>
    <row r="6123" x14ac:dyDescent="0.2"/>
    <row r="6124" x14ac:dyDescent="0.2"/>
    <row r="6125" x14ac:dyDescent="0.2"/>
    <row r="6126" x14ac:dyDescent="0.2"/>
    <row r="6127" x14ac:dyDescent="0.2"/>
    <row r="6128" x14ac:dyDescent="0.2"/>
    <row r="6129" x14ac:dyDescent="0.2"/>
    <row r="6130" x14ac:dyDescent="0.2"/>
    <row r="6131" x14ac:dyDescent="0.2"/>
    <row r="6132" x14ac:dyDescent="0.2"/>
    <row r="6133" x14ac:dyDescent="0.2"/>
    <row r="6134" x14ac:dyDescent="0.2"/>
    <row r="6135" x14ac:dyDescent="0.2"/>
    <row r="6136" x14ac:dyDescent="0.2"/>
    <row r="6137" x14ac:dyDescent="0.2"/>
    <row r="6138" x14ac:dyDescent="0.2"/>
    <row r="6139" x14ac:dyDescent="0.2"/>
    <row r="6140" x14ac:dyDescent="0.2"/>
    <row r="6141" x14ac:dyDescent="0.2"/>
    <row r="6142" x14ac:dyDescent="0.2"/>
    <row r="6143" x14ac:dyDescent="0.2"/>
    <row r="6144" x14ac:dyDescent="0.2"/>
    <row r="6145" x14ac:dyDescent="0.2"/>
    <row r="6146" x14ac:dyDescent="0.2"/>
    <row r="6147" x14ac:dyDescent="0.2"/>
    <row r="6148" x14ac:dyDescent="0.2"/>
    <row r="6149" x14ac:dyDescent="0.2"/>
    <row r="6150" x14ac:dyDescent="0.2"/>
    <row r="6151" x14ac:dyDescent="0.2"/>
    <row r="6152" x14ac:dyDescent="0.2"/>
    <row r="6153" x14ac:dyDescent="0.2"/>
    <row r="6154" x14ac:dyDescent="0.2"/>
    <row r="6155" x14ac:dyDescent="0.2"/>
    <row r="6156" x14ac:dyDescent="0.2"/>
    <row r="6157" x14ac:dyDescent="0.2"/>
    <row r="6158" x14ac:dyDescent="0.2"/>
    <row r="6159" x14ac:dyDescent="0.2"/>
    <row r="6160" x14ac:dyDescent="0.2"/>
    <row r="6161" x14ac:dyDescent="0.2"/>
    <row r="6162" x14ac:dyDescent="0.2"/>
    <row r="6163" x14ac:dyDescent="0.2"/>
    <row r="6164" x14ac:dyDescent="0.2"/>
    <row r="6165" x14ac:dyDescent="0.2"/>
    <row r="6166" x14ac:dyDescent="0.2"/>
    <row r="6167" x14ac:dyDescent="0.2"/>
    <row r="6168" x14ac:dyDescent="0.2"/>
    <row r="6169" x14ac:dyDescent="0.2"/>
    <row r="6170" x14ac:dyDescent="0.2"/>
    <row r="6171" x14ac:dyDescent="0.2"/>
    <row r="6172" x14ac:dyDescent="0.2"/>
    <row r="6173" x14ac:dyDescent="0.2"/>
    <row r="6174" x14ac:dyDescent="0.2"/>
    <row r="6175" x14ac:dyDescent="0.2"/>
    <row r="6176" x14ac:dyDescent="0.2"/>
    <row r="6177" x14ac:dyDescent="0.2"/>
    <row r="6178" x14ac:dyDescent="0.2"/>
    <row r="6179" x14ac:dyDescent="0.2"/>
    <row r="6180" x14ac:dyDescent="0.2"/>
    <row r="6181" x14ac:dyDescent="0.2"/>
    <row r="6182" x14ac:dyDescent="0.2"/>
    <row r="6183" x14ac:dyDescent="0.2"/>
    <row r="6184" x14ac:dyDescent="0.2"/>
    <row r="6185" x14ac:dyDescent="0.2"/>
    <row r="6186" x14ac:dyDescent="0.2"/>
    <row r="6187" x14ac:dyDescent="0.2"/>
    <row r="6188" x14ac:dyDescent="0.2"/>
    <row r="6189" x14ac:dyDescent="0.2"/>
    <row r="6190" x14ac:dyDescent="0.2"/>
    <row r="6191" x14ac:dyDescent="0.2"/>
    <row r="6192" x14ac:dyDescent="0.2"/>
    <row r="6193" x14ac:dyDescent="0.2"/>
    <row r="6194" x14ac:dyDescent="0.2"/>
    <row r="6195" x14ac:dyDescent="0.2"/>
    <row r="6196" x14ac:dyDescent="0.2"/>
    <row r="6197" x14ac:dyDescent="0.2"/>
    <row r="6198" x14ac:dyDescent="0.2"/>
    <row r="6199" x14ac:dyDescent="0.2"/>
    <row r="6200" x14ac:dyDescent="0.2"/>
    <row r="6201" x14ac:dyDescent="0.2"/>
    <row r="6202" x14ac:dyDescent="0.2"/>
    <row r="6203" x14ac:dyDescent="0.2"/>
    <row r="6204" x14ac:dyDescent="0.2"/>
    <row r="6205" x14ac:dyDescent="0.2"/>
    <row r="6206" x14ac:dyDescent="0.2"/>
    <row r="6207" x14ac:dyDescent="0.2"/>
    <row r="6208" x14ac:dyDescent="0.2"/>
    <row r="6209" x14ac:dyDescent="0.2"/>
    <row r="6210" x14ac:dyDescent="0.2"/>
    <row r="6211" x14ac:dyDescent="0.2"/>
    <row r="6212" x14ac:dyDescent="0.2"/>
    <row r="6213" x14ac:dyDescent="0.2"/>
    <row r="6214" x14ac:dyDescent="0.2"/>
    <row r="6215" x14ac:dyDescent="0.2"/>
    <row r="6216" x14ac:dyDescent="0.2"/>
    <row r="6217" x14ac:dyDescent="0.2"/>
    <row r="6218" x14ac:dyDescent="0.2"/>
    <row r="6219" x14ac:dyDescent="0.2"/>
    <row r="6220" x14ac:dyDescent="0.2"/>
    <row r="6221" x14ac:dyDescent="0.2"/>
    <row r="6222" x14ac:dyDescent="0.2"/>
    <row r="6223" x14ac:dyDescent="0.2"/>
    <row r="6224" x14ac:dyDescent="0.2"/>
    <row r="6225" x14ac:dyDescent="0.2"/>
    <row r="6226" x14ac:dyDescent="0.2"/>
    <row r="6227" x14ac:dyDescent="0.2"/>
    <row r="6228" x14ac:dyDescent="0.2"/>
    <row r="6229" x14ac:dyDescent="0.2"/>
    <row r="6230" x14ac:dyDescent="0.2"/>
    <row r="6231" x14ac:dyDescent="0.2"/>
    <row r="6232" x14ac:dyDescent="0.2"/>
    <row r="6233" x14ac:dyDescent="0.2"/>
    <row r="6234" x14ac:dyDescent="0.2"/>
    <row r="6235" x14ac:dyDescent="0.2"/>
    <row r="6236" x14ac:dyDescent="0.2"/>
    <row r="6237" x14ac:dyDescent="0.2"/>
    <row r="6238" x14ac:dyDescent="0.2"/>
    <row r="6239" x14ac:dyDescent="0.2"/>
    <row r="6240" x14ac:dyDescent="0.2"/>
    <row r="6241" x14ac:dyDescent="0.2"/>
    <row r="6242" x14ac:dyDescent="0.2"/>
    <row r="6243" x14ac:dyDescent="0.2"/>
    <row r="6244" x14ac:dyDescent="0.2"/>
    <row r="6245" x14ac:dyDescent="0.2"/>
    <row r="6246" x14ac:dyDescent="0.2"/>
    <row r="6247" x14ac:dyDescent="0.2"/>
    <row r="6248" x14ac:dyDescent="0.2"/>
    <row r="6249" x14ac:dyDescent="0.2"/>
    <row r="6250" x14ac:dyDescent="0.2"/>
    <row r="6251" x14ac:dyDescent="0.2"/>
    <row r="6252" x14ac:dyDescent="0.2"/>
    <row r="6253" x14ac:dyDescent="0.2"/>
    <row r="6254" x14ac:dyDescent="0.2"/>
    <row r="6255" x14ac:dyDescent="0.2"/>
    <row r="6256" x14ac:dyDescent="0.2"/>
    <row r="6257" x14ac:dyDescent="0.2"/>
    <row r="6258" x14ac:dyDescent="0.2"/>
    <row r="6259" x14ac:dyDescent="0.2"/>
    <row r="6260" x14ac:dyDescent="0.2"/>
    <row r="6261" x14ac:dyDescent="0.2"/>
    <row r="6262" x14ac:dyDescent="0.2"/>
    <row r="6263" x14ac:dyDescent="0.2"/>
    <row r="6264" x14ac:dyDescent="0.2"/>
    <row r="6265" x14ac:dyDescent="0.2"/>
    <row r="6266" x14ac:dyDescent="0.2"/>
    <row r="6267" x14ac:dyDescent="0.2"/>
    <row r="6268" x14ac:dyDescent="0.2"/>
    <row r="6269" x14ac:dyDescent="0.2"/>
    <row r="6270" x14ac:dyDescent="0.2"/>
    <row r="6271" x14ac:dyDescent="0.2"/>
    <row r="6272" x14ac:dyDescent="0.2"/>
    <row r="6273" x14ac:dyDescent="0.2"/>
    <row r="6274" x14ac:dyDescent="0.2"/>
    <row r="6275" x14ac:dyDescent="0.2"/>
    <row r="6276" x14ac:dyDescent="0.2"/>
    <row r="6277" x14ac:dyDescent="0.2"/>
    <row r="6278" x14ac:dyDescent="0.2"/>
    <row r="6279" x14ac:dyDescent="0.2"/>
    <row r="6280" x14ac:dyDescent="0.2"/>
    <row r="6281" x14ac:dyDescent="0.2"/>
    <row r="6282" x14ac:dyDescent="0.2"/>
    <row r="6283" x14ac:dyDescent="0.2"/>
    <row r="6284" x14ac:dyDescent="0.2"/>
    <row r="6285" x14ac:dyDescent="0.2"/>
    <row r="6286" x14ac:dyDescent="0.2"/>
    <row r="6287" x14ac:dyDescent="0.2"/>
    <row r="6288" x14ac:dyDescent="0.2"/>
    <row r="6289" x14ac:dyDescent="0.2"/>
    <row r="6290" x14ac:dyDescent="0.2"/>
    <row r="6291" x14ac:dyDescent="0.2"/>
    <row r="6292" x14ac:dyDescent="0.2"/>
    <row r="6293" x14ac:dyDescent="0.2"/>
    <row r="6294" x14ac:dyDescent="0.2"/>
    <row r="6295" x14ac:dyDescent="0.2"/>
    <row r="6296" x14ac:dyDescent="0.2"/>
    <row r="6297" x14ac:dyDescent="0.2"/>
    <row r="6298" x14ac:dyDescent="0.2"/>
    <row r="6299" x14ac:dyDescent="0.2"/>
    <row r="6300" x14ac:dyDescent="0.2"/>
    <row r="6301" x14ac:dyDescent="0.2"/>
    <row r="6302" x14ac:dyDescent="0.2"/>
    <row r="6303" x14ac:dyDescent="0.2"/>
    <row r="6304" x14ac:dyDescent="0.2"/>
    <row r="6305" x14ac:dyDescent="0.2"/>
    <row r="6306" x14ac:dyDescent="0.2"/>
    <row r="6307" x14ac:dyDescent="0.2"/>
    <row r="6308" x14ac:dyDescent="0.2"/>
    <row r="6309" x14ac:dyDescent="0.2"/>
    <row r="6310" x14ac:dyDescent="0.2"/>
    <row r="6311" x14ac:dyDescent="0.2"/>
    <row r="6312" x14ac:dyDescent="0.2"/>
    <row r="6313" x14ac:dyDescent="0.2"/>
    <row r="6314" x14ac:dyDescent="0.2"/>
    <row r="6315" x14ac:dyDescent="0.2"/>
    <row r="6316" x14ac:dyDescent="0.2"/>
    <row r="6317" x14ac:dyDescent="0.2"/>
    <row r="6318" x14ac:dyDescent="0.2"/>
    <row r="6319" x14ac:dyDescent="0.2"/>
    <row r="6320" x14ac:dyDescent="0.2"/>
    <row r="6321" x14ac:dyDescent="0.2"/>
    <row r="6322" x14ac:dyDescent="0.2"/>
    <row r="6323" x14ac:dyDescent="0.2"/>
    <row r="6324" x14ac:dyDescent="0.2"/>
    <row r="6325" x14ac:dyDescent="0.2"/>
    <row r="6326" x14ac:dyDescent="0.2"/>
    <row r="6327" x14ac:dyDescent="0.2"/>
    <row r="6328" x14ac:dyDescent="0.2"/>
    <row r="6329" x14ac:dyDescent="0.2"/>
    <row r="6330" x14ac:dyDescent="0.2"/>
    <row r="6331" x14ac:dyDescent="0.2"/>
    <row r="6332" x14ac:dyDescent="0.2"/>
    <row r="6333" x14ac:dyDescent="0.2"/>
    <row r="6334" x14ac:dyDescent="0.2"/>
    <row r="6335" x14ac:dyDescent="0.2"/>
    <row r="6336" x14ac:dyDescent="0.2"/>
    <row r="6337" x14ac:dyDescent="0.2"/>
    <row r="6338" x14ac:dyDescent="0.2"/>
    <row r="6339" x14ac:dyDescent="0.2"/>
    <row r="6340" x14ac:dyDescent="0.2"/>
    <row r="6341" x14ac:dyDescent="0.2"/>
    <row r="6342" x14ac:dyDescent="0.2"/>
    <row r="6343" x14ac:dyDescent="0.2"/>
    <row r="6344" x14ac:dyDescent="0.2"/>
    <row r="6345" x14ac:dyDescent="0.2"/>
    <row r="6346" x14ac:dyDescent="0.2"/>
    <row r="6347" x14ac:dyDescent="0.2"/>
    <row r="6348" x14ac:dyDescent="0.2"/>
    <row r="6349" x14ac:dyDescent="0.2"/>
    <row r="6350" x14ac:dyDescent="0.2"/>
    <row r="6351" x14ac:dyDescent="0.2"/>
    <row r="6352" x14ac:dyDescent="0.2"/>
    <row r="6353" x14ac:dyDescent="0.2"/>
    <row r="6354" x14ac:dyDescent="0.2"/>
    <row r="6355" x14ac:dyDescent="0.2"/>
    <row r="6356" x14ac:dyDescent="0.2"/>
    <row r="6357" x14ac:dyDescent="0.2"/>
    <row r="6358" x14ac:dyDescent="0.2"/>
    <row r="6359" x14ac:dyDescent="0.2"/>
    <row r="6360" x14ac:dyDescent="0.2"/>
    <row r="6361" x14ac:dyDescent="0.2"/>
    <row r="6362" x14ac:dyDescent="0.2"/>
    <row r="6363" x14ac:dyDescent="0.2"/>
    <row r="6364" x14ac:dyDescent="0.2"/>
    <row r="6365" x14ac:dyDescent="0.2"/>
    <row r="6366" x14ac:dyDescent="0.2"/>
    <row r="6367" x14ac:dyDescent="0.2"/>
    <row r="6368" x14ac:dyDescent="0.2"/>
    <row r="6369" x14ac:dyDescent="0.2"/>
    <row r="6370" x14ac:dyDescent="0.2"/>
    <row r="6371" x14ac:dyDescent="0.2"/>
    <row r="6372" x14ac:dyDescent="0.2"/>
    <row r="6373" x14ac:dyDescent="0.2"/>
    <row r="6374" x14ac:dyDescent="0.2"/>
    <row r="6375" x14ac:dyDescent="0.2"/>
    <row r="6376" x14ac:dyDescent="0.2"/>
    <row r="6377" x14ac:dyDescent="0.2"/>
    <row r="6378" x14ac:dyDescent="0.2"/>
    <row r="6379" x14ac:dyDescent="0.2"/>
    <row r="6380" x14ac:dyDescent="0.2"/>
    <row r="6381" x14ac:dyDescent="0.2"/>
    <row r="6382" x14ac:dyDescent="0.2"/>
    <row r="6383" x14ac:dyDescent="0.2"/>
    <row r="6384" x14ac:dyDescent="0.2"/>
    <row r="6385" x14ac:dyDescent="0.2"/>
    <row r="6386" x14ac:dyDescent="0.2"/>
    <row r="6387" x14ac:dyDescent="0.2"/>
    <row r="6388" x14ac:dyDescent="0.2"/>
    <row r="6389" x14ac:dyDescent="0.2"/>
    <row r="6390" x14ac:dyDescent="0.2"/>
    <row r="6391" x14ac:dyDescent="0.2"/>
    <row r="6392" x14ac:dyDescent="0.2"/>
    <row r="6393" x14ac:dyDescent="0.2"/>
    <row r="6394" x14ac:dyDescent="0.2"/>
    <row r="6395" x14ac:dyDescent="0.2"/>
    <row r="6396" x14ac:dyDescent="0.2"/>
    <row r="6397" x14ac:dyDescent="0.2"/>
    <row r="6398" x14ac:dyDescent="0.2"/>
    <row r="6399" x14ac:dyDescent="0.2"/>
    <row r="6400" x14ac:dyDescent="0.2"/>
    <row r="6401" x14ac:dyDescent="0.2"/>
    <row r="6402" x14ac:dyDescent="0.2"/>
    <row r="6403" x14ac:dyDescent="0.2"/>
    <row r="6404" x14ac:dyDescent="0.2"/>
    <row r="6405" x14ac:dyDescent="0.2"/>
    <row r="6406" x14ac:dyDescent="0.2"/>
    <row r="6407" x14ac:dyDescent="0.2"/>
    <row r="6408" x14ac:dyDescent="0.2"/>
    <row r="6409" x14ac:dyDescent="0.2"/>
    <row r="6410" x14ac:dyDescent="0.2"/>
    <row r="6411" x14ac:dyDescent="0.2"/>
    <row r="6412" x14ac:dyDescent="0.2"/>
    <row r="6413" x14ac:dyDescent="0.2"/>
    <row r="6414" x14ac:dyDescent="0.2"/>
    <row r="6415" x14ac:dyDescent="0.2"/>
    <row r="6416" x14ac:dyDescent="0.2"/>
    <row r="6417" x14ac:dyDescent="0.2"/>
    <row r="6418" x14ac:dyDescent="0.2"/>
    <row r="6419" x14ac:dyDescent="0.2"/>
    <row r="6420" x14ac:dyDescent="0.2"/>
    <row r="6421" x14ac:dyDescent="0.2"/>
    <row r="6422" x14ac:dyDescent="0.2"/>
    <row r="6423" x14ac:dyDescent="0.2"/>
    <row r="6424" x14ac:dyDescent="0.2"/>
    <row r="6425" x14ac:dyDescent="0.2"/>
    <row r="6426" x14ac:dyDescent="0.2"/>
    <row r="6427" x14ac:dyDescent="0.2"/>
    <row r="6428" x14ac:dyDescent="0.2"/>
    <row r="6429" x14ac:dyDescent="0.2"/>
    <row r="6430" x14ac:dyDescent="0.2"/>
    <row r="6431" x14ac:dyDescent="0.2"/>
    <row r="6432" x14ac:dyDescent="0.2"/>
    <row r="6433" x14ac:dyDescent="0.2"/>
    <row r="6434" x14ac:dyDescent="0.2"/>
    <row r="6435" x14ac:dyDescent="0.2"/>
    <row r="6436" x14ac:dyDescent="0.2"/>
    <row r="6437" x14ac:dyDescent="0.2"/>
    <row r="6438" x14ac:dyDescent="0.2"/>
    <row r="6439" x14ac:dyDescent="0.2"/>
    <row r="6440" x14ac:dyDescent="0.2"/>
    <row r="6441" x14ac:dyDescent="0.2"/>
    <row r="6442" x14ac:dyDescent="0.2"/>
    <row r="6443" x14ac:dyDescent="0.2"/>
    <row r="6444" x14ac:dyDescent="0.2"/>
    <row r="6445" x14ac:dyDescent="0.2"/>
    <row r="6446" x14ac:dyDescent="0.2"/>
    <row r="6447" x14ac:dyDescent="0.2"/>
    <row r="6448" x14ac:dyDescent="0.2"/>
    <row r="6449" x14ac:dyDescent="0.2"/>
    <row r="6450" x14ac:dyDescent="0.2"/>
    <row r="6451" x14ac:dyDescent="0.2"/>
    <row r="6452" x14ac:dyDescent="0.2"/>
    <row r="6453" x14ac:dyDescent="0.2"/>
    <row r="6454" x14ac:dyDescent="0.2"/>
    <row r="6455" x14ac:dyDescent="0.2"/>
    <row r="6456" x14ac:dyDescent="0.2"/>
    <row r="6457" x14ac:dyDescent="0.2"/>
    <row r="6458" x14ac:dyDescent="0.2"/>
    <row r="6459" x14ac:dyDescent="0.2"/>
    <row r="6460" x14ac:dyDescent="0.2"/>
    <row r="6461" x14ac:dyDescent="0.2"/>
    <row r="6462" x14ac:dyDescent="0.2"/>
    <row r="6463" x14ac:dyDescent="0.2"/>
    <row r="6464" x14ac:dyDescent="0.2"/>
    <row r="6465" x14ac:dyDescent="0.2"/>
    <row r="6466" x14ac:dyDescent="0.2"/>
    <row r="6467" x14ac:dyDescent="0.2"/>
    <row r="6468" x14ac:dyDescent="0.2"/>
    <row r="6469" x14ac:dyDescent="0.2"/>
    <row r="6470" x14ac:dyDescent="0.2"/>
    <row r="6471" x14ac:dyDescent="0.2"/>
    <row r="6472" x14ac:dyDescent="0.2"/>
    <row r="6473" x14ac:dyDescent="0.2"/>
    <row r="6474" x14ac:dyDescent="0.2"/>
    <row r="6475" x14ac:dyDescent="0.2"/>
    <row r="6476" x14ac:dyDescent="0.2"/>
    <row r="6477" x14ac:dyDescent="0.2"/>
    <row r="6478" x14ac:dyDescent="0.2"/>
    <row r="6479" x14ac:dyDescent="0.2"/>
    <row r="6480" x14ac:dyDescent="0.2"/>
    <row r="6481" x14ac:dyDescent="0.2"/>
    <row r="6482" x14ac:dyDescent="0.2"/>
    <row r="6483" x14ac:dyDescent="0.2"/>
    <row r="6484" x14ac:dyDescent="0.2"/>
    <row r="6485" x14ac:dyDescent="0.2"/>
    <row r="6486" x14ac:dyDescent="0.2"/>
    <row r="6487" x14ac:dyDescent="0.2"/>
    <row r="6488" x14ac:dyDescent="0.2"/>
    <row r="6489" x14ac:dyDescent="0.2"/>
    <row r="6490" x14ac:dyDescent="0.2"/>
    <row r="6491" x14ac:dyDescent="0.2"/>
    <row r="6492" x14ac:dyDescent="0.2"/>
    <row r="6493" x14ac:dyDescent="0.2"/>
    <row r="6494" x14ac:dyDescent="0.2"/>
    <row r="6495" x14ac:dyDescent="0.2"/>
    <row r="6496" x14ac:dyDescent="0.2"/>
    <row r="6497" x14ac:dyDescent="0.2"/>
    <row r="6498" x14ac:dyDescent="0.2"/>
    <row r="6499" x14ac:dyDescent="0.2"/>
    <row r="6500" x14ac:dyDescent="0.2"/>
    <row r="6501" x14ac:dyDescent="0.2"/>
    <row r="6502" x14ac:dyDescent="0.2"/>
    <row r="6503" x14ac:dyDescent="0.2"/>
    <row r="6504" x14ac:dyDescent="0.2"/>
    <row r="6505" x14ac:dyDescent="0.2"/>
    <row r="6506" x14ac:dyDescent="0.2"/>
    <row r="6507" x14ac:dyDescent="0.2"/>
    <row r="6508" x14ac:dyDescent="0.2"/>
    <row r="6509" x14ac:dyDescent="0.2"/>
    <row r="6510" x14ac:dyDescent="0.2"/>
    <row r="6511" x14ac:dyDescent="0.2"/>
    <row r="6512" x14ac:dyDescent="0.2"/>
    <row r="6513" x14ac:dyDescent="0.2"/>
    <row r="6514" x14ac:dyDescent="0.2"/>
    <row r="6515" x14ac:dyDescent="0.2"/>
    <row r="6516" x14ac:dyDescent="0.2"/>
    <row r="6517" x14ac:dyDescent="0.2"/>
    <row r="6518" x14ac:dyDescent="0.2"/>
    <row r="6519" x14ac:dyDescent="0.2"/>
    <row r="6520" x14ac:dyDescent="0.2"/>
    <row r="6521" x14ac:dyDescent="0.2"/>
    <row r="6522" x14ac:dyDescent="0.2"/>
    <row r="6523" x14ac:dyDescent="0.2"/>
    <row r="6524" x14ac:dyDescent="0.2"/>
    <row r="6525" x14ac:dyDescent="0.2"/>
    <row r="6526" x14ac:dyDescent="0.2"/>
    <row r="6527" x14ac:dyDescent="0.2"/>
    <row r="6528" x14ac:dyDescent="0.2"/>
    <row r="6529" x14ac:dyDescent="0.2"/>
    <row r="6530" x14ac:dyDescent="0.2"/>
    <row r="6531" x14ac:dyDescent="0.2"/>
    <row r="6532" x14ac:dyDescent="0.2"/>
    <row r="6533" x14ac:dyDescent="0.2"/>
    <row r="6534" x14ac:dyDescent="0.2"/>
    <row r="6535" x14ac:dyDescent="0.2"/>
    <row r="6536" x14ac:dyDescent="0.2"/>
    <row r="6537" x14ac:dyDescent="0.2"/>
    <row r="6538" x14ac:dyDescent="0.2"/>
    <row r="6539" x14ac:dyDescent="0.2"/>
    <row r="6540" x14ac:dyDescent="0.2"/>
    <row r="6541" x14ac:dyDescent="0.2"/>
    <row r="6542" x14ac:dyDescent="0.2"/>
    <row r="6543" x14ac:dyDescent="0.2"/>
    <row r="6544" x14ac:dyDescent="0.2"/>
    <row r="6545" x14ac:dyDescent="0.2"/>
    <row r="6546" x14ac:dyDescent="0.2"/>
    <row r="6547" x14ac:dyDescent="0.2"/>
    <row r="6548" x14ac:dyDescent="0.2"/>
    <row r="6549" x14ac:dyDescent="0.2"/>
    <row r="6550" x14ac:dyDescent="0.2"/>
    <row r="6551" x14ac:dyDescent="0.2"/>
    <row r="6552" x14ac:dyDescent="0.2"/>
    <row r="6553" x14ac:dyDescent="0.2"/>
    <row r="6554" x14ac:dyDescent="0.2"/>
    <row r="6555" x14ac:dyDescent="0.2"/>
    <row r="6556" x14ac:dyDescent="0.2"/>
    <row r="6557" x14ac:dyDescent="0.2"/>
    <row r="6558" x14ac:dyDescent="0.2"/>
    <row r="6559" x14ac:dyDescent="0.2"/>
    <row r="6560" x14ac:dyDescent="0.2"/>
    <row r="6561" x14ac:dyDescent="0.2"/>
    <row r="6562" x14ac:dyDescent="0.2"/>
    <row r="6563" x14ac:dyDescent="0.2"/>
    <row r="6564" x14ac:dyDescent="0.2"/>
    <row r="6565" x14ac:dyDescent="0.2"/>
    <row r="6566" x14ac:dyDescent="0.2"/>
    <row r="6567" x14ac:dyDescent="0.2"/>
    <row r="6568" x14ac:dyDescent="0.2"/>
    <row r="6569" x14ac:dyDescent="0.2"/>
    <row r="6570" x14ac:dyDescent="0.2"/>
    <row r="6571" x14ac:dyDescent="0.2"/>
    <row r="6572" x14ac:dyDescent="0.2"/>
    <row r="6573" x14ac:dyDescent="0.2"/>
    <row r="6574" x14ac:dyDescent="0.2"/>
    <row r="6575" x14ac:dyDescent="0.2"/>
    <row r="6576" x14ac:dyDescent="0.2"/>
    <row r="6577" x14ac:dyDescent="0.2"/>
    <row r="6578" x14ac:dyDescent="0.2"/>
    <row r="6579" x14ac:dyDescent="0.2"/>
    <row r="6580" x14ac:dyDescent="0.2"/>
    <row r="6581" x14ac:dyDescent="0.2"/>
    <row r="6582" x14ac:dyDescent="0.2"/>
    <row r="6583" x14ac:dyDescent="0.2"/>
    <row r="6584" x14ac:dyDescent="0.2"/>
    <row r="6585" x14ac:dyDescent="0.2"/>
    <row r="6586" x14ac:dyDescent="0.2"/>
    <row r="6587" x14ac:dyDescent="0.2"/>
    <row r="6588" x14ac:dyDescent="0.2"/>
    <row r="6589" x14ac:dyDescent="0.2"/>
    <row r="6590" x14ac:dyDescent="0.2"/>
    <row r="6591" x14ac:dyDescent="0.2"/>
    <row r="6592" x14ac:dyDescent="0.2"/>
    <row r="6593" x14ac:dyDescent="0.2"/>
    <row r="6594" x14ac:dyDescent="0.2"/>
    <row r="6595" x14ac:dyDescent="0.2"/>
    <row r="6596" x14ac:dyDescent="0.2"/>
    <row r="6597" x14ac:dyDescent="0.2"/>
    <row r="6598" x14ac:dyDescent="0.2"/>
    <row r="6599" x14ac:dyDescent="0.2"/>
    <row r="6600" x14ac:dyDescent="0.2"/>
    <row r="6601" x14ac:dyDescent="0.2"/>
    <row r="6602" x14ac:dyDescent="0.2"/>
    <row r="6603" x14ac:dyDescent="0.2"/>
    <row r="6604" x14ac:dyDescent="0.2"/>
    <row r="6605" x14ac:dyDescent="0.2"/>
    <row r="6606" x14ac:dyDescent="0.2"/>
    <row r="6607" x14ac:dyDescent="0.2"/>
    <row r="6608" x14ac:dyDescent="0.2"/>
    <row r="6609" x14ac:dyDescent="0.2"/>
    <row r="6610" x14ac:dyDescent="0.2"/>
    <row r="6611" x14ac:dyDescent="0.2"/>
    <row r="6612" x14ac:dyDescent="0.2"/>
    <row r="6613" x14ac:dyDescent="0.2"/>
    <row r="6614" x14ac:dyDescent="0.2"/>
    <row r="6615" x14ac:dyDescent="0.2"/>
    <row r="6616" x14ac:dyDescent="0.2"/>
    <row r="6617" x14ac:dyDescent="0.2"/>
    <row r="6618" x14ac:dyDescent="0.2"/>
    <row r="6619" x14ac:dyDescent="0.2"/>
    <row r="6620" x14ac:dyDescent="0.2"/>
    <row r="6621" x14ac:dyDescent="0.2"/>
    <row r="6622" x14ac:dyDescent="0.2"/>
    <row r="6623" x14ac:dyDescent="0.2"/>
    <row r="6624" x14ac:dyDescent="0.2"/>
    <row r="6625" x14ac:dyDescent="0.2"/>
    <row r="6626" x14ac:dyDescent="0.2"/>
    <row r="6627" x14ac:dyDescent="0.2"/>
    <row r="6628" x14ac:dyDescent="0.2"/>
    <row r="6629" x14ac:dyDescent="0.2"/>
    <row r="6630" x14ac:dyDescent="0.2"/>
    <row r="6631" x14ac:dyDescent="0.2"/>
    <row r="6632" x14ac:dyDescent="0.2"/>
    <row r="6633" x14ac:dyDescent="0.2"/>
    <row r="6634" x14ac:dyDescent="0.2"/>
    <row r="6635" x14ac:dyDescent="0.2"/>
    <row r="6636" x14ac:dyDescent="0.2"/>
    <row r="6637" x14ac:dyDescent="0.2"/>
    <row r="6638" x14ac:dyDescent="0.2"/>
    <row r="6639" x14ac:dyDescent="0.2"/>
    <row r="6640" x14ac:dyDescent="0.2"/>
    <row r="6641" x14ac:dyDescent="0.2"/>
    <row r="6642" x14ac:dyDescent="0.2"/>
    <row r="6643" x14ac:dyDescent="0.2"/>
    <row r="6644" x14ac:dyDescent="0.2"/>
    <row r="6645" x14ac:dyDescent="0.2"/>
    <row r="6646" x14ac:dyDescent="0.2"/>
    <row r="6647" x14ac:dyDescent="0.2"/>
    <row r="6648" x14ac:dyDescent="0.2"/>
    <row r="6649" x14ac:dyDescent="0.2"/>
    <row r="6650" x14ac:dyDescent="0.2"/>
    <row r="6651" x14ac:dyDescent="0.2"/>
    <row r="6652" x14ac:dyDescent="0.2"/>
    <row r="6653" x14ac:dyDescent="0.2"/>
    <row r="6654" x14ac:dyDescent="0.2"/>
    <row r="6655" x14ac:dyDescent="0.2"/>
    <row r="6656" x14ac:dyDescent="0.2"/>
    <row r="6657" x14ac:dyDescent="0.2"/>
    <row r="6658" x14ac:dyDescent="0.2"/>
    <row r="6659" x14ac:dyDescent="0.2"/>
    <row r="6660" x14ac:dyDescent="0.2"/>
    <row r="6661" x14ac:dyDescent="0.2"/>
    <row r="6662" x14ac:dyDescent="0.2"/>
    <row r="6663" x14ac:dyDescent="0.2"/>
    <row r="6664" x14ac:dyDescent="0.2"/>
    <row r="6665" x14ac:dyDescent="0.2"/>
    <row r="6666" x14ac:dyDescent="0.2"/>
    <row r="6667" x14ac:dyDescent="0.2"/>
    <row r="6668" x14ac:dyDescent="0.2"/>
    <row r="6669" x14ac:dyDescent="0.2"/>
    <row r="6670" x14ac:dyDescent="0.2"/>
    <row r="6671" x14ac:dyDescent="0.2"/>
    <row r="6672" x14ac:dyDescent="0.2"/>
    <row r="6673" x14ac:dyDescent="0.2"/>
    <row r="6674" x14ac:dyDescent="0.2"/>
    <row r="6675" x14ac:dyDescent="0.2"/>
    <row r="6676" x14ac:dyDescent="0.2"/>
    <row r="6677" x14ac:dyDescent="0.2"/>
    <row r="6678" x14ac:dyDescent="0.2"/>
    <row r="6679" x14ac:dyDescent="0.2"/>
    <row r="6680" x14ac:dyDescent="0.2"/>
    <row r="6681" x14ac:dyDescent="0.2"/>
    <row r="6682" x14ac:dyDescent="0.2"/>
    <row r="6683" x14ac:dyDescent="0.2"/>
    <row r="6684" x14ac:dyDescent="0.2"/>
    <row r="6685" x14ac:dyDescent="0.2"/>
    <row r="6686" x14ac:dyDescent="0.2"/>
    <row r="6687" x14ac:dyDescent="0.2"/>
    <row r="6688" x14ac:dyDescent="0.2"/>
    <row r="6689" x14ac:dyDescent="0.2"/>
    <row r="6690" x14ac:dyDescent="0.2"/>
    <row r="6691" x14ac:dyDescent="0.2"/>
    <row r="6692" x14ac:dyDescent="0.2"/>
    <row r="6693" x14ac:dyDescent="0.2"/>
    <row r="6694" x14ac:dyDescent="0.2"/>
    <row r="6695" x14ac:dyDescent="0.2"/>
    <row r="6696" x14ac:dyDescent="0.2"/>
    <row r="6697" x14ac:dyDescent="0.2"/>
    <row r="6698" x14ac:dyDescent="0.2"/>
    <row r="6699" x14ac:dyDescent="0.2"/>
    <row r="6700" x14ac:dyDescent="0.2"/>
    <row r="6701" x14ac:dyDescent="0.2"/>
    <row r="6702" x14ac:dyDescent="0.2"/>
    <row r="6703" x14ac:dyDescent="0.2"/>
    <row r="6704" x14ac:dyDescent="0.2"/>
    <row r="6705" x14ac:dyDescent="0.2"/>
    <row r="6706" x14ac:dyDescent="0.2"/>
    <row r="6707" x14ac:dyDescent="0.2"/>
    <row r="6708" x14ac:dyDescent="0.2"/>
    <row r="6709" x14ac:dyDescent="0.2"/>
    <row r="6710" x14ac:dyDescent="0.2"/>
    <row r="6711" x14ac:dyDescent="0.2"/>
    <row r="6712" x14ac:dyDescent="0.2"/>
    <row r="6713" x14ac:dyDescent="0.2"/>
    <row r="6714" x14ac:dyDescent="0.2"/>
    <row r="6715" x14ac:dyDescent="0.2"/>
    <row r="6716" x14ac:dyDescent="0.2"/>
    <row r="6717" x14ac:dyDescent="0.2"/>
    <row r="6718" x14ac:dyDescent="0.2"/>
    <row r="6719" x14ac:dyDescent="0.2"/>
    <row r="6720" x14ac:dyDescent="0.2"/>
    <row r="6721" x14ac:dyDescent="0.2"/>
    <row r="6722" x14ac:dyDescent="0.2"/>
    <row r="6723" x14ac:dyDescent="0.2"/>
    <row r="6724" x14ac:dyDescent="0.2"/>
    <row r="6725" x14ac:dyDescent="0.2"/>
    <row r="6726" x14ac:dyDescent="0.2"/>
    <row r="6727" x14ac:dyDescent="0.2"/>
    <row r="6728" x14ac:dyDescent="0.2"/>
    <row r="6729" x14ac:dyDescent="0.2"/>
    <row r="6730" x14ac:dyDescent="0.2"/>
    <row r="6731" x14ac:dyDescent="0.2"/>
    <row r="6732" x14ac:dyDescent="0.2"/>
    <row r="6733" x14ac:dyDescent="0.2"/>
    <row r="6734" x14ac:dyDescent="0.2"/>
    <row r="6735" x14ac:dyDescent="0.2"/>
    <row r="6736" x14ac:dyDescent="0.2"/>
    <row r="6737" x14ac:dyDescent="0.2"/>
    <row r="6738" x14ac:dyDescent="0.2"/>
    <row r="6739" x14ac:dyDescent="0.2"/>
    <row r="6740" x14ac:dyDescent="0.2"/>
    <row r="6741" x14ac:dyDescent="0.2"/>
    <row r="6742" x14ac:dyDescent="0.2"/>
    <row r="6743" x14ac:dyDescent="0.2"/>
    <row r="6744" x14ac:dyDescent="0.2"/>
    <row r="6745" x14ac:dyDescent="0.2"/>
    <row r="6746" x14ac:dyDescent="0.2"/>
    <row r="6747" x14ac:dyDescent="0.2"/>
    <row r="6748" x14ac:dyDescent="0.2"/>
    <row r="6749" x14ac:dyDescent="0.2"/>
    <row r="6750" x14ac:dyDescent="0.2"/>
    <row r="6751" x14ac:dyDescent="0.2"/>
    <row r="6752" x14ac:dyDescent="0.2"/>
    <row r="6753" x14ac:dyDescent="0.2"/>
    <row r="6754" x14ac:dyDescent="0.2"/>
    <row r="6755" x14ac:dyDescent="0.2"/>
    <row r="6756" x14ac:dyDescent="0.2"/>
    <row r="6757" x14ac:dyDescent="0.2"/>
    <row r="6758" x14ac:dyDescent="0.2"/>
    <row r="6759" x14ac:dyDescent="0.2"/>
    <row r="6760" x14ac:dyDescent="0.2"/>
    <row r="6761" x14ac:dyDescent="0.2"/>
    <row r="6762" x14ac:dyDescent="0.2"/>
    <row r="6763" x14ac:dyDescent="0.2"/>
    <row r="6764" x14ac:dyDescent="0.2"/>
    <row r="6765" x14ac:dyDescent="0.2"/>
    <row r="6766" x14ac:dyDescent="0.2"/>
    <row r="6767" x14ac:dyDescent="0.2"/>
    <row r="6768" x14ac:dyDescent="0.2"/>
    <row r="6769" x14ac:dyDescent="0.2"/>
    <row r="6770" x14ac:dyDescent="0.2"/>
    <row r="6771" x14ac:dyDescent="0.2"/>
    <row r="6772" x14ac:dyDescent="0.2"/>
    <row r="6773" x14ac:dyDescent="0.2"/>
    <row r="6774" x14ac:dyDescent="0.2"/>
    <row r="6775" x14ac:dyDescent="0.2"/>
    <row r="6776" x14ac:dyDescent="0.2"/>
    <row r="6777" x14ac:dyDescent="0.2"/>
    <row r="6778" x14ac:dyDescent="0.2"/>
    <row r="6779" x14ac:dyDescent="0.2"/>
    <row r="6780" x14ac:dyDescent="0.2"/>
    <row r="6781" x14ac:dyDescent="0.2"/>
    <row r="6782" x14ac:dyDescent="0.2"/>
    <row r="6783" x14ac:dyDescent="0.2"/>
    <row r="6784" x14ac:dyDescent="0.2"/>
    <row r="6785" x14ac:dyDescent="0.2"/>
    <row r="6786" x14ac:dyDescent="0.2"/>
    <row r="6787" x14ac:dyDescent="0.2"/>
    <row r="6788" x14ac:dyDescent="0.2"/>
    <row r="6789" x14ac:dyDescent="0.2"/>
    <row r="6790" x14ac:dyDescent="0.2"/>
    <row r="6791" x14ac:dyDescent="0.2"/>
    <row r="6792" x14ac:dyDescent="0.2"/>
    <row r="6793" x14ac:dyDescent="0.2"/>
    <row r="6794" x14ac:dyDescent="0.2"/>
    <row r="6795" x14ac:dyDescent="0.2"/>
    <row r="6796" x14ac:dyDescent="0.2"/>
    <row r="6797" x14ac:dyDescent="0.2"/>
    <row r="6798" x14ac:dyDescent="0.2"/>
    <row r="6799" x14ac:dyDescent="0.2"/>
    <row r="6800" x14ac:dyDescent="0.2"/>
    <row r="6801" x14ac:dyDescent="0.2"/>
    <row r="6802" x14ac:dyDescent="0.2"/>
    <row r="6803" x14ac:dyDescent="0.2"/>
    <row r="6804" x14ac:dyDescent="0.2"/>
    <row r="6805" x14ac:dyDescent="0.2"/>
    <row r="6806" x14ac:dyDescent="0.2"/>
    <row r="6807" x14ac:dyDescent="0.2"/>
    <row r="6808" x14ac:dyDescent="0.2"/>
    <row r="6809" x14ac:dyDescent="0.2"/>
    <row r="6810" x14ac:dyDescent="0.2"/>
    <row r="6811" x14ac:dyDescent="0.2"/>
    <row r="6812" x14ac:dyDescent="0.2"/>
    <row r="6813" x14ac:dyDescent="0.2"/>
    <row r="6814" x14ac:dyDescent="0.2"/>
    <row r="6815" x14ac:dyDescent="0.2"/>
    <row r="6816" x14ac:dyDescent="0.2"/>
    <row r="6817" x14ac:dyDescent="0.2"/>
    <row r="6818" x14ac:dyDescent="0.2"/>
    <row r="6819" x14ac:dyDescent="0.2"/>
    <row r="6820" x14ac:dyDescent="0.2"/>
    <row r="6821" x14ac:dyDescent="0.2"/>
    <row r="6822" x14ac:dyDescent="0.2"/>
    <row r="6823" x14ac:dyDescent="0.2"/>
    <row r="6824" x14ac:dyDescent="0.2"/>
    <row r="6825" x14ac:dyDescent="0.2"/>
    <row r="6826" x14ac:dyDescent="0.2"/>
    <row r="6827" x14ac:dyDescent="0.2"/>
    <row r="6828" x14ac:dyDescent="0.2"/>
    <row r="6829" x14ac:dyDescent="0.2"/>
    <row r="6830" x14ac:dyDescent="0.2"/>
    <row r="6831" x14ac:dyDescent="0.2"/>
    <row r="6832" x14ac:dyDescent="0.2"/>
    <row r="6833" x14ac:dyDescent="0.2"/>
    <row r="6834" x14ac:dyDescent="0.2"/>
    <row r="6835" x14ac:dyDescent="0.2"/>
    <row r="6836" x14ac:dyDescent="0.2"/>
    <row r="6837" x14ac:dyDescent="0.2"/>
    <row r="6838" x14ac:dyDescent="0.2"/>
    <row r="6839" x14ac:dyDescent="0.2"/>
    <row r="6840" x14ac:dyDescent="0.2"/>
    <row r="6841" x14ac:dyDescent="0.2"/>
    <row r="6842" x14ac:dyDescent="0.2"/>
    <row r="6843" x14ac:dyDescent="0.2"/>
    <row r="6844" x14ac:dyDescent="0.2"/>
    <row r="6845" x14ac:dyDescent="0.2"/>
    <row r="6846" x14ac:dyDescent="0.2"/>
    <row r="6847" x14ac:dyDescent="0.2"/>
    <row r="6848" x14ac:dyDescent="0.2"/>
    <row r="6849" x14ac:dyDescent="0.2"/>
    <row r="6850" x14ac:dyDescent="0.2"/>
    <row r="6851" x14ac:dyDescent="0.2"/>
    <row r="6852" x14ac:dyDescent="0.2"/>
    <row r="6853" x14ac:dyDescent="0.2"/>
    <row r="6854" x14ac:dyDescent="0.2"/>
    <row r="6855" x14ac:dyDescent="0.2"/>
    <row r="6856" x14ac:dyDescent="0.2"/>
    <row r="6857" x14ac:dyDescent="0.2"/>
    <row r="6858" x14ac:dyDescent="0.2"/>
    <row r="6859" x14ac:dyDescent="0.2"/>
    <row r="6860" x14ac:dyDescent="0.2"/>
    <row r="6861" x14ac:dyDescent="0.2"/>
    <row r="6862" x14ac:dyDescent="0.2"/>
    <row r="6863" x14ac:dyDescent="0.2"/>
    <row r="6864" x14ac:dyDescent="0.2"/>
    <row r="6865" x14ac:dyDescent="0.2"/>
    <row r="6866" x14ac:dyDescent="0.2"/>
    <row r="6867" x14ac:dyDescent="0.2"/>
    <row r="6868" x14ac:dyDescent="0.2"/>
    <row r="6869" x14ac:dyDescent="0.2"/>
    <row r="6870" x14ac:dyDescent="0.2"/>
    <row r="6871" x14ac:dyDescent="0.2"/>
    <row r="6872" x14ac:dyDescent="0.2"/>
    <row r="6873" x14ac:dyDescent="0.2"/>
    <row r="6874" x14ac:dyDescent="0.2"/>
    <row r="6875" x14ac:dyDescent="0.2"/>
    <row r="6876" x14ac:dyDescent="0.2"/>
    <row r="6877" x14ac:dyDescent="0.2"/>
    <row r="6878" x14ac:dyDescent="0.2"/>
    <row r="6879" x14ac:dyDescent="0.2"/>
    <row r="6880" x14ac:dyDescent="0.2"/>
    <row r="6881" x14ac:dyDescent="0.2"/>
    <row r="6882" x14ac:dyDescent="0.2"/>
    <row r="6883" x14ac:dyDescent="0.2"/>
    <row r="6884" x14ac:dyDescent="0.2"/>
    <row r="6885" x14ac:dyDescent="0.2"/>
    <row r="6886" x14ac:dyDescent="0.2"/>
    <row r="6887" x14ac:dyDescent="0.2"/>
    <row r="6888" x14ac:dyDescent="0.2"/>
    <row r="6889" x14ac:dyDescent="0.2"/>
    <row r="6890" x14ac:dyDescent="0.2"/>
    <row r="6891" x14ac:dyDescent="0.2"/>
    <row r="6892" x14ac:dyDescent="0.2"/>
    <row r="6893" x14ac:dyDescent="0.2"/>
    <row r="6894" x14ac:dyDescent="0.2"/>
    <row r="6895" x14ac:dyDescent="0.2"/>
    <row r="6896" x14ac:dyDescent="0.2"/>
    <row r="6897" x14ac:dyDescent="0.2"/>
    <row r="6898" x14ac:dyDescent="0.2"/>
    <row r="6899" x14ac:dyDescent="0.2"/>
    <row r="6900" x14ac:dyDescent="0.2"/>
    <row r="6901" x14ac:dyDescent="0.2"/>
    <row r="6902" x14ac:dyDescent="0.2"/>
    <row r="6903" x14ac:dyDescent="0.2"/>
    <row r="6904" x14ac:dyDescent="0.2"/>
    <row r="6905" x14ac:dyDescent="0.2"/>
    <row r="6906" x14ac:dyDescent="0.2"/>
    <row r="6907" x14ac:dyDescent="0.2"/>
    <row r="6908" x14ac:dyDescent="0.2"/>
    <row r="6909" x14ac:dyDescent="0.2"/>
    <row r="6910" x14ac:dyDescent="0.2"/>
    <row r="6911" x14ac:dyDescent="0.2"/>
    <row r="6912" x14ac:dyDescent="0.2"/>
    <row r="6913" x14ac:dyDescent="0.2"/>
    <row r="6914" x14ac:dyDescent="0.2"/>
    <row r="6915" x14ac:dyDescent="0.2"/>
    <row r="6916" x14ac:dyDescent="0.2"/>
    <row r="6917" x14ac:dyDescent="0.2"/>
    <row r="6918" x14ac:dyDescent="0.2"/>
    <row r="6919" x14ac:dyDescent="0.2"/>
    <row r="6920" x14ac:dyDescent="0.2"/>
    <row r="6921" x14ac:dyDescent="0.2"/>
    <row r="6922" x14ac:dyDescent="0.2"/>
    <row r="6923" x14ac:dyDescent="0.2"/>
    <row r="6924" x14ac:dyDescent="0.2"/>
    <row r="6925" x14ac:dyDescent="0.2"/>
    <row r="6926" x14ac:dyDescent="0.2"/>
    <row r="6927" x14ac:dyDescent="0.2"/>
    <row r="6928" x14ac:dyDescent="0.2"/>
    <row r="6929" x14ac:dyDescent="0.2"/>
    <row r="6930" x14ac:dyDescent="0.2"/>
    <row r="6931" x14ac:dyDescent="0.2"/>
    <row r="6932" x14ac:dyDescent="0.2"/>
    <row r="6933" x14ac:dyDescent="0.2"/>
    <row r="6934" x14ac:dyDescent="0.2"/>
    <row r="6935" x14ac:dyDescent="0.2"/>
    <row r="6936" x14ac:dyDescent="0.2"/>
    <row r="6937" x14ac:dyDescent="0.2"/>
    <row r="6938" x14ac:dyDescent="0.2"/>
    <row r="6939" x14ac:dyDescent="0.2"/>
    <row r="6940" x14ac:dyDescent="0.2"/>
    <row r="6941" x14ac:dyDescent="0.2"/>
    <row r="6942" x14ac:dyDescent="0.2"/>
    <row r="6943" x14ac:dyDescent="0.2"/>
    <row r="6944" x14ac:dyDescent="0.2"/>
    <row r="6945" x14ac:dyDescent="0.2"/>
    <row r="6946" x14ac:dyDescent="0.2"/>
    <row r="6947" x14ac:dyDescent="0.2"/>
    <row r="6948" x14ac:dyDescent="0.2"/>
    <row r="6949" x14ac:dyDescent="0.2"/>
    <row r="6950" x14ac:dyDescent="0.2"/>
    <row r="6951" x14ac:dyDescent="0.2"/>
    <row r="6952" x14ac:dyDescent="0.2"/>
    <row r="6953" x14ac:dyDescent="0.2"/>
    <row r="6954" x14ac:dyDescent="0.2"/>
    <row r="6955" x14ac:dyDescent="0.2"/>
    <row r="6956" x14ac:dyDescent="0.2"/>
    <row r="6957" x14ac:dyDescent="0.2"/>
    <row r="6958" x14ac:dyDescent="0.2"/>
    <row r="6959" x14ac:dyDescent="0.2"/>
    <row r="6960" x14ac:dyDescent="0.2"/>
    <row r="6961" x14ac:dyDescent="0.2"/>
    <row r="6962" x14ac:dyDescent="0.2"/>
    <row r="6963" x14ac:dyDescent="0.2"/>
    <row r="6964" x14ac:dyDescent="0.2"/>
    <row r="6965" x14ac:dyDescent="0.2"/>
    <row r="6966" x14ac:dyDescent="0.2"/>
    <row r="6967" x14ac:dyDescent="0.2"/>
    <row r="6968" x14ac:dyDescent="0.2"/>
    <row r="6969" x14ac:dyDescent="0.2"/>
    <row r="6970" x14ac:dyDescent="0.2"/>
    <row r="6971" x14ac:dyDescent="0.2"/>
    <row r="6972" x14ac:dyDescent="0.2"/>
    <row r="6973" x14ac:dyDescent="0.2"/>
    <row r="6974" x14ac:dyDescent="0.2"/>
    <row r="6975" x14ac:dyDescent="0.2"/>
    <row r="6976" x14ac:dyDescent="0.2"/>
    <row r="6977" x14ac:dyDescent="0.2"/>
    <row r="6978" x14ac:dyDescent="0.2"/>
    <row r="6979" x14ac:dyDescent="0.2"/>
    <row r="6980" x14ac:dyDescent="0.2"/>
    <row r="6981" x14ac:dyDescent="0.2"/>
    <row r="6982" x14ac:dyDescent="0.2"/>
    <row r="6983" x14ac:dyDescent="0.2"/>
    <row r="6984" x14ac:dyDescent="0.2"/>
    <row r="6985" x14ac:dyDescent="0.2"/>
    <row r="6986" x14ac:dyDescent="0.2"/>
    <row r="6987" x14ac:dyDescent="0.2"/>
    <row r="6988" x14ac:dyDescent="0.2"/>
    <row r="6989" x14ac:dyDescent="0.2"/>
    <row r="6990" x14ac:dyDescent="0.2"/>
    <row r="6991" x14ac:dyDescent="0.2"/>
    <row r="6992" x14ac:dyDescent="0.2"/>
    <row r="6993" x14ac:dyDescent="0.2"/>
    <row r="6994" x14ac:dyDescent="0.2"/>
    <row r="6995" x14ac:dyDescent="0.2"/>
    <row r="6996" x14ac:dyDescent="0.2"/>
    <row r="6997" x14ac:dyDescent="0.2"/>
    <row r="6998" x14ac:dyDescent="0.2"/>
    <row r="6999" x14ac:dyDescent="0.2"/>
    <row r="7000" x14ac:dyDescent="0.2"/>
    <row r="7001" x14ac:dyDescent="0.2"/>
    <row r="7002" x14ac:dyDescent="0.2"/>
    <row r="7003" x14ac:dyDescent="0.2"/>
    <row r="7004" x14ac:dyDescent="0.2"/>
    <row r="7005" x14ac:dyDescent="0.2"/>
    <row r="7006" x14ac:dyDescent="0.2"/>
    <row r="7007" x14ac:dyDescent="0.2"/>
    <row r="7008" x14ac:dyDescent="0.2"/>
    <row r="7009" x14ac:dyDescent="0.2"/>
    <row r="7010" x14ac:dyDescent="0.2"/>
    <row r="7011" x14ac:dyDescent="0.2"/>
    <row r="7012" x14ac:dyDescent="0.2"/>
    <row r="7013" x14ac:dyDescent="0.2"/>
    <row r="7014" x14ac:dyDescent="0.2"/>
    <row r="7015" x14ac:dyDescent="0.2"/>
    <row r="7016" x14ac:dyDescent="0.2"/>
    <row r="7017" x14ac:dyDescent="0.2"/>
    <row r="7018" x14ac:dyDescent="0.2"/>
    <row r="7019" x14ac:dyDescent="0.2"/>
    <row r="7020" x14ac:dyDescent="0.2"/>
    <row r="7021" x14ac:dyDescent="0.2"/>
    <row r="7022" x14ac:dyDescent="0.2"/>
    <row r="7023" x14ac:dyDescent="0.2"/>
    <row r="7024" x14ac:dyDescent="0.2"/>
    <row r="7025" x14ac:dyDescent="0.2"/>
    <row r="7026" x14ac:dyDescent="0.2"/>
    <row r="7027" x14ac:dyDescent="0.2"/>
    <row r="7028" x14ac:dyDescent="0.2"/>
    <row r="7029" x14ac:dyDescent="0.2"/>
    <row r="7030" x14ac:dyDescent="0.2"/>
    <row r="7031" x14ac:dyDescent="0.2"/>
    <row r="7032" x14ac:dyDescent="0.2"/>
    <row r="7033" x14ac:dyDescent="0.2"/>
    <row r="7034" x14ac:dyDescent="0.2"/>
    <row r="7035" x14ac:dyDescent="0.2"/>
    <row r="7036" x14ac:dyDescent="0.2"/>
    <row r="7037" x14ac:dyDescent="0.2"/>
    <row r="7038" x14ac:dyDescent="0.2"/>
    <row r="7039" x14ac:dyDescent="0.2"/>
    <row r="7040" x14ac:dyDescent="0.2"/>
    <row r="7041" x14ac:dyDescent="0.2"/>
    <row r="7042" x14ac:dyDescent="0.2"/>
    <row r="7043" x14ac:dyDescent="0.2"/>
    <row r="7044" x14ac:dyDescent="0.2"/>
    <row r="7045" x14ac:dyDescent="0.2"/>
    <row r="7046" x14ac:dyDescent="0.2"/>
    <row r="7047" x14ac:dyDescent="0.2"/>
    <row r="7048" x14ac:dyDescent="0.2"/>
    <row r="7049" x14ac:dyDescent="0.2"/>
    <row r="7050" x14ac:dyDescent="0.2"/>
    <row r="7051" x14ac:dyDescent="0.2"/>
    <row r="7052" x14ac:dyDescent="0.2"/>
    <row r="7053" x14ac:dyDescent="0.2"/>
    <row r="7054" x14ac:dyDescent="0.2"/>
    <row r="7055" x14ac:dyDescent="0.2"/>
    <row r="7056" x14ac:dyDescent="0.2"/>
    <row r="7057" x14ac:dyDescent="0.2"/>
    <row r="7058" x14ac:dyDescent="0.2"/>
    <row r="7059" x14ac:dyDescent="0.2"/>
    <row r="7060" x14ac:dyDescent="0.2"/>
    <row r="7061" x14ac:dyDescent="0.2"/>
    <row r="7062" x14ac:dyDescent="0.2"/>
    <row r="7063" x14ac:dyDescent="0.2"/>
    <row r="7064" x14ac:dyDescent="0.2"/>
    <row r="7065" x14ac:dyDescent="0.2"/>
    <row r="7066" x14ac:dyDescent="0.2"/>
    <row r="7067" x14ac:dyDescent="0.2"/>
    <row r="7068" x14ac:dyDescent="0.2"/>
    <row r="7069" x14ac:dyDescent="0.2"/>
    <row r="7070" x14ac:dyDescent="0.2"/>
    <row r="7071" x14ac:dyDescent="0.2"/>
    <row r="7072" x14ac:dyDescent="0.2"/>
    <row r="7073" x14ac:dyDescent="0.2"/>
    <row r="7074" x14ac:dyDescent="0.2"/>
    <row r="7075" x14ac:dyDescent="0.2"/>
    <row r="7076" x14ac:dyDescent="0.2"/>
    <row r="7077" x14ac:dyDescent="0.2"/>
    <row r="7078" x14ac:dyDescent="0.2"/>
    <row r="7079" x14ac:dyDescent="0.2"/>
    <row r="7080" x14ac:dyDescent="0.2"/>
    <row r="7081" x14ac:dyDescent="0.2"/>
    <row r="7082" x14ac:dyDescent="0.2"/>
    <row r="7083" x14ac:dyDescent="0.2"/>
    <row r="7084" x14ac:dyDescent="0.2"/>
    <row r="7085" x14ac:dyDescent="0.2"/>
    <row r="7086" x14ac:dyDescent="0.2"/>
    <row r="7087" x14ac:dyDescent="0.2"/>
    <row r="7088" x14ac:dyDescent="0.2"/>
    <row r="7089" x14ac:dyDescent="0.2"/>
    <row r="7090" x14ac:dyDescent="0.2"/>
    <row r="7091" x14ac:dyDescent="0.2"/>
    <row r="7092" x14ac:dyDescent="0.2"/>
    <row r="7093" x14ac:dyDescent="0.2"/>
    <row r="7094" x14ac:dyDescent="0.2"/>
    <row r="7095" x14ac:dyDescent="0.2"/>
    <row r="7096" x14ac:dyDescent="0.2"/>
    <row r="7097" x14ac:dyDescent="0.2"/>
    <row r="7098" x14ac:dyDescent="0.2"/>
    <row r="7099" x14ac:dyDescent="0.2"/>
    <row r="7100" x14ac:dyDescent="0.2"/>
    <row r="7101" x14ac:dyDescent="0.2"/>
    <row r="7102" x14ac:dyDescent="0.2"/>
    <row r="7103" x14ac:dyDescent="0.2"/>
    <row r="7104" x14ac:dyDescent="0.2"/>
    <row r="7105" x14ac:dyDescent="0.2"/>
    <row r="7106" x14ac:dyDescent="0.2"/>
    <row r="7107" x14ac:dyDescent="0.2"/>
    <row r="7108" x14ac:dyDescent="0.2"/>
    <row r="7109" x14ac:dyDescent="0.2"/>
    <row r="7110" x14ac:dyDescent="0.2"/>
    <row r="7111" x14ac:dyDescent="0.2"/>
    <row r="7112" x14ac:dyDescent="0.2"/>
    <row r="7113" x14ac:dyDescent="0.2"/>
    <row r="7114" x14ac:dyDescent="0.2"/>
    <row r="7115" x14ac:dyDescent="0.2"/>
    <row r="7116" x14ac:dyDescent="0.2"/>
    <row r="7117" x14ac:dyDescent="0.2"/>
    <row r="7118" x14ac:dyDescent="0.2"/>
    <row r="7119" x14ac:dyDescent="0.2"/>
    <row r="7120" x14ac:dyDescent="0.2"/>
    <row r="7121" x14ac:dyDescent="0.2"/>
    <row r="7122" x14ac:dyDescent="0.2"/>
    <row r="7123" x14ac:dyDescent="0.2"/>
    <row r="7124" x14ac:dyDescent="0.2"/>
    <row r="7125" x14ac:dyDescent="0.2"/>
    <row r="7126" x14ac:dyDescent="0.2"/>
    <row r="7127" x14ac:dyDescent="0.2"/>
    <row r="7128" x14ac:dyDescent="0.2"/>
    <row r="7129" x14ac:dyDescent="0.2"/>
    <row r="7130" x14ac:dyDescent="0.2"/>
    <row r="7131" x14ac:dyDescent="0.2"/>
    <row r="7132" x14ac:dyDescent="0.2"/>
    <row r="7133" x14ac:dyDescent="0.2"/>
    <row r="7134" x14ac:dyDescent="0.2"/>
    <row r="7135" x14ac:dyDescent="0.2"/>
    <row r="7136" x14ac:dyDescent="0.2"/>
    <row r="7137" x14ac:dyDescent="0.2"/>
    <row r="7138" x14ac:dyDescent="0.2"/>
    <row r="7139" x14ac:dyDescent="0.2"/>
    <row r="7140" x14ac:dyDescent="0.2"/>
    <row r="7141" x14ac:dyDescent="0.2"/>
    <row r="7142" x14ac:dyDescent="0.2"/>
    <row r="7143" x14ac:dyDescent="0.2"/>
    <row r="7144" x14ac:dyDescent="0.2"/>
    <row r="7145" x14ac:dyDescent="0.2"/>
    <row r="7146" x14ac:dyDescent="0.2"/>
    <row r="7147" x14ac:dyDescent="0.2"/>
    <row r="7148" x14ac:dyDescent="0.2"/>
    <row r="7149" x14ac:dyDescent="0.2"/>
    <row r="7150" x14ac:dyDescent="0.2"/>
    <row r="7151" x14ac:dyDescent="0.2"/>
    <row r="7152" x14ac:dyDescent="0.2"/>
    <row r="7153" x14ac:dyDescent="0.2"/>
    <row r="7154" x14ac:dyDescent="0.2"/>
    <row r="7155" x14ac:dyDescent="0.2"/>
    <row r="7156" x14ac:dyDescent="0.2"/>
    <row r="7157" x14ac:dyDescent="0.2"/>
    <row r="7158" x14ac:dyDescent="0.2"/>
    <row r="7159" x14ac:dyDescent="0.2"/>
    <row r="7160" x14ac:dyDescent="0.2"/>
    <row r="7161" x14ac:dyDescent="0.2"/>
    <row r="7162" x14ac:dyDescent="0.2"/>
    <row r="7163" x14ac:dyDescent="0.2"/>
    <row r="7164" x14ac:dyDescent="0.2"/>
    <row r="7165" x14ac:dyDescent="0.2"/>
    <row r="7166" x14ac:dyDescent="0.2"/>
    <row r="7167" x14ac:dyDescent="0.2"/>
    <row r="7168" x14ac:dyDescent="0.2"/>
    <row r="7169" x14ac:dyDescent="0.2"/>
    <row r="7170" x14ac:dyDescent="0.2"/>
    <row r="7171" x14ac:dyDescent="0.2"/>
    <row r="7172" x14ac:dyDescent="0.2"/>
    <row r="7173" x14ac:dyDescent="0.2"/>
    <row r="7174" x14ac:dyDescent="0.2"/>
    <row r="7175" x14ac:dyDescent="0.2"/>
    <row r="7176" x14ac:dyDescent="0.2"/>
    <row r="7177" x14ac:dyDescent="0.2"/>
    <row r="7178" x14ac:dyDescent="0.2"/>
    <row r="7179" x14ac:dyDescent="0.2"/>
    <row r="7180" x14ac:dyDescent="0.2"/>
    <row r="7181" x14ac:dyDescent="0.2"/>
    <row r="7182" x14ac:dyDescent="0.2"/>
    <row r="7183" x14ac:dyDescent="0.2"/>
    <row r="7184" x14ac:dyDescent="0.2"/>
    <row r="7185" x14ac:dyDescent="0.2"/>
    <row r="7186" x14ac:dyDescent="0.2"/>
    <row r="7187" x14ac:dyDescent="0.2"/>
    <row r="7188" x14ac:dyDescent="0.2"/>
    <row r="7189" x14ac:dyDescent="0.2"/>
    <row r="7190" x14ac:dyDescent="0.2"/>
    <row r="7191" x14ac:dyDescent="0.2"/>
    <row r="7192" x14ac:dyDescent="0.2"/>
    <row r="7193" x14ac:dyDescent="0.2"/>
    <row r="7194" x14ac:dyDescent="0.2"/>
    <row r="7195" x14ac:dyDescent="0.2"/>
    <row r="7196" x14ac:dyDescent="0.2"/>
    <row r="7197" x14ac:dyDescent="0.2"/>
    <row r="7198" x14ac:dyDescent="0.2"/>
    <row r="7199" x14ac:dyDescent="0.2"/>
    <row r="7200" x14ac:dyDescent="0.2"/>
    <row r="7201" x14ac:dyDescent="0.2"/>
    <row r="7202" x14ac:dyDescent="0.2"/>
    <row r="7203" x14ac:dyDescent="0.2"/>
    <row r="7204" x14ac:dyDescent="0.2"/>
    <row r="7205" x14ac:dyDescent="0.2"/>
    <row r="7206" x14ac:dyDescent="0.2"/>
    <row r="7207" x14ac:dyDescent="0.2"/>
    <row r="7208" x14ac:dyDescent="0.2"/>
    <row r="7209" x14ac:dyDescent="0.2"/>
    <row r="7210" x14ac:dyDescent="0.2"/>
    <row r="7211" x14ac:dyDescent="0.2"/>
    <row r="7212" x14ac:dyDescent="0.2"/>
    <row r="7213" x14ac:dyDescent="0.2"/>
    <row r="7214" x14ac:dyDescent="0.2"/>
    <row r="7215" x14ac:dyDescent="0.2"/>
    <row r="7216" x14ac:dyDescent="0.2"/>
    <row r="7217" x14ac:dyDescent="0.2"/>
    <row r="7218" x14ac:dyDescent="0.2"/>
    <row r="7219" x14ac:dyDescent="0.2"/>
    <row r="7220" x14ac:dyDescent="0.2"/>
    <row r="7221" x14ac:dyDescent="0.2"/>
    <row r="7222" x14ac:dyDescent="0.2"/>
    <row r="7223" x14ac:dyDescent="0.2"/>
    <row r="7224" x14ac:dyDescent="0.2"/>
    <row r="7225" x14ac:dyDescent="0.2"/>
    <row r="7226" x14ac:dyDescent="0.2"/>
    <row r="7227" x14ac:dyDescent="0.2"/>
    <row r="7228" x14ac:dyDescent="0.2"/>
    <row r="7229" x14ac:dyDescent="0.2"/>
    <row r="7230" x14ac:dyDescent="0.2"/>
    <row r="7231" x14ac:dyDescent="0.2"/>
    <row r="7232" x14ac:dyDescent="0.2"/>
    <row r="7233" x14ac:dyDescent="0.2"/>
    <row r="7234" x14ac:dyDescent="0.2"/>
    <row r="7235" x14ac:dyDescent="0.2"/>
    <row r="7236" x14ac:dyDescent="0.2"/>
    <row r="7237" x14ac:dyDescent="0.2"/>
    <row r="7238" x14ac:dyDescent="0.2"/>
    <row r="7239" x14ac:dyDescent="0.2"/>
    <row r="7240" x14ac:dyDescent="0.2"/>
    <row r="7241" x14ac:dyDescent="0.2"/>
    <row r="7242" x14ac:dyDescent="0.2"/>
    <row r="7243" x14ac:dyDescent="0.2"/>
    <row r="7244" x14ac:dyDescent="0.2"/>
    <row r="7245" x14ac:dyDescent="0.2"/>
    <row r="7246" x14ac:dyDescent="0.2"/>
    <row r="7247" x14ac:dyDescent="0.2"/>
    <row r="7248" x14ac:dyDescent="0.2"/>
    <row r="7249" x14ac:dyDescent="0.2"/>
    <row r="7250" x14ac:dyDescent="0.2"/>
    <row r="7251" x14ac:dyDescent="0.2"/>
    <row r="7252" x14ac:dyDescent="0.2"/>
    <row r="7253" x14ac:dyDescent="0.2"/>
    <row r="7254" x14ac:dyDescent="0.2"/>
    <row r="7255" x14ac:dyDescent="0.2"/>
    <row r="7256" x14ac:dyDescent="0.2"/>
    <row r="7257" x14ac:dyDescent="0.2"/>
    <row r="7258" x14ac:dyDescent="0.2"/>
    <row r="7259" x14ac:dyDescent="0.2"/>
    <row r="7260" x14ac:dyDescent="0.2"/>
    <row r="7261" x14ac:dyDescent="0.2"/>
    <row r="7262" x14ac:dyDescent="0.2"/>
    <row r="7263" x14ac:dyDescent="0.2"/>
    <row r="7264" x14ac:dyDescent="0.2"/>
    <row r="7265" x14ac:dyDescent="0.2"/>
    <row r="7266" x14ac:dyDescent="0.2"/>
    <row r="7267" x14ac:dyDescent="0.2"/>
    <row r="7268" x14ac:dyDescent="0.2"/>
    <row r="7269" x14ac:dyDescent="0.2"/>
    <row r="7270" x14ac:dyDescent="0.2"/>
    <row r="7271" x14ac:dyDescent="0.2"/>
    <row r="7272" x14ac:dyDescent="0.2"/>
    <row r="7273" x14ac:dyDescent="0.2"/>
    <row r="7274" x14ac:dyDescent="0.2"/>
    <row r="7275" x14ac:dyDescent="0.2"/>
    <row r="7276" x14ac:dyDescent="0.2"/>
    <row r="7277" x14ac:dyDescent="0.2"/>
    <row r="7278" x14ac:dyDescent="0.2"/>
    <row r="7279" x14ac:dyDescent="0.2"/>
    <row r="7280" x14ac:dyDescent="0.2"/>
    <row r="7281" x14ac:dyDescent="0.2"/>
    <row r="7282" x14ac:dyDescent="0.2"/>
    <row r="7283" x14ac:dyDescent="0.2"/>
    <row r="7284" x14ac:dyDescent="0.2"/>
    <row r="7285" x14ac:dyDescent="0.2"/>
    <row r="7286" x14ac:dyDescent="0.2"/>
    <row r="7287" x14ac:dyDescent="0.2"/>
    <row r="7288" x14ac:dyDescent="0.2"/>
    <row r="7289" x14ac:dyDescent="0.2"/>
    <row r="7290" x14ac:dyDescent="0.2"/>
    <row r="7291" x14ac:dyDescent="0.2"/>
    <row r="7292" x14ac:dyDescent="0.2"/>
    <row r="7293" x14ac:dyDescent="0.2"/>
    <row r="7294" x14ac:dyDescent="0.2"/>
    <row r="7295" x14ac:dyDescent="0.2"/>
    <row r="7296" x14ac:dyDescent="0.2"/>
    <row r="7297" x14ac:dyDescent="0.2"/>
    <row r="7298" x14ac:dyDescent="0.2"/>
    <row r="7299" x14ac:dyDescent="0.2"/>
    <row r="7300" x14ac:dyDescent="0.2"/>
    <row r="7301" x14ac:dyDescent="0.2"/>
    <row r="7302" x14ac:dyDescent="0.2"/>
    <row r="7303" x14ac:dyDescent="0.2"/>
    <row r="7304" x14ac:dyDescent="0.2"/>
    <row r="7305" x14ac:dyDescent="0.2"/>
    <row r="7306" x14ac:dyDescent="0.2"/>
    <row r="7307" x14ac:dyDescent="0.2"/>
    <row r="7308" x14ac:dyDescent="0.2"/>
    <row r="7309" x14ac:dyDescent="0.2"/>
    <row r="7310" x14ac:dyDescent="0.2"/>
    <row r="7311" x14ac:dyDescent="0.2"/>
    <row r="7312" x14ac:dyDescent="0.2"/>
    <row r="7313" x14ac:dyDescent="0.2"/>
    <row r="7314" x14ac:dyDescent="0.2"/>
    <row r="7315" x14ac:dyDescent="0.2"/>
    <row r="7316" x14ac:dyDescent="0.2"/>
    <row r="7317" x14ac:dyDescent="0.2"/>
    <row r="7318" x14ac:dyDescent="0.2"/>
    <row r="7319" x14ac:dyDescent="0.2"/>
    <row r="7320" x14ac:dyDescent="0.2"/>
    <row r="7321" x14ac:dyDescent="0.2"/>
    <row r="7322" x14ac:dyDescent="0.2"/>
    <row r="7323" x14ac:dyDescent="0.2"/>
    <row r="7324" x14ac:dyDescent="0.2"/>
    <row r="7325" x14ac:dyDescent="0.2"/>
    <row r="7326" x14ac:dyDescent="0.2"/>
    <row r="7327" x14ac:dyDescent="0.2"/>
    <row r="7328" x14ac:dyDescent="0.2"/>
    <row r="7329" x14ac:dyDescent="0.2"/>
    <row r="7330" x14ac:dyDescent="0.2"/>
    <row r="7331" x14ac:dyDescent="0.2"/>
    <row r="7332" x14ac:dyDescent="0.2"/>
    <row r="7333" x14ac:dyDescent="0.2"/>
    <row r="7334" x14ac:dyDescent="0.2"/>
    <row r="7335" x14ac:dyDescent="0.2"/>
    <row r="7336" x14ac:dyDescent="0.2"/>
    <row r="7337" x14ac:dyDescent="0.2"/>
    <row r="7338" x14ac:dyDescent="0.2"/>
    <row r="7339" x14ac:dyDescent="0.2"/>
    <row r="7340" x14ac:dyDescent="0.2"/>
    <row r="7341" x14ac:dyDescent="0.2"/>
    <row r="7342" x14ac:dyDescent="0.2"/>
    <row r="7343" x14ac:dyDescent="0.2"/>
    <row r="7344" x14ac:dyDescent="0.2"/>
    <row r="7345" x14ac:dyDescent="0.2"/>
    <row r="7346" x14ac:dyDescent="0.2"/>
    <row r="7347" x14ac:dyDescent="0.2"/>
    <row r="7348" x14ac:dyDescent="0.2"/>
    <row r="7349" x14ac:dyDescent="0.2"/>
    <row r="7350" x14ac:dyDescent="0.2"/>
    <row r="7351" x14ac:dyDescent="0.2"/>
    <row r="7352" x14ac:dyDescent="0.2"/>
    <row r="7353" x14ac:dyDescent="0.2"/>
    <row r="7354" x14ac:dyDescent="0.2"/>
    <row r="7355" x14ac:dyDescent="0.2"/>
    <row r="7356" x14ac:dyDescent="0.2"/>
    <row r="7357" x14ac:dyDescent="0.2"/>
    <row r="7358" x14ac:dyDescent="0.2"/>
    <row r="7359" x14ac:dyDescent="0.2"/>
    <row r="7360" x14ac:dyDescent="0.2"/>
    <row r="7361" x14ac:dyDescent="0.2"/>
    <row r="7362" x14ac:dyDescent="0.2"/>
    <row r="7363" x14ac:dyDescent="0.2"/>
    <row r="7364" x14ac:dyDescent="0.2"/>
    <row r="7365" x14ac:dyDescent="0.2"/>
    <row r="7366" x14ac:dyDescent="0.2"/>
    <row r="7367" x14ac:dyDescent="0.2"/>
    <row r="7368" x14ac:dyDescent="0.2"/>
    <row r="7369" x14ac:dyDescent="0.2"/>
    <row r="7370" x14ac:dyDescent="0.2"/>
    <row r="7371" x14ac:dyDescent="0.2"/>
    <row r="7372" x14ac:dyDescent="0.2"/>
    <row r="7373" x14ac:dyDescent="0.2"/>
    <row r="7374" x14ac:dyDescent="0.2"/>
    <row r="7375" x14ac:dyDescent="0.2"/>
    <row r="7376" x14ac:dyDescent="0.2"/>
    <row r="7377" x14ac:dyDescent="0.2"/>
    <row r="7378" x14ac:dyDescent="0.2"/>
    <row r="7379" x14ac:dyDescent="0.2"/>
    <row r="7380" x14ac:dyDescent="0.2"/>
    <row r="7381" x14ac:dyDescent="0.2"/>
    <row r="7382" x14ac:dyDescent="0.2"/>
    <row r="7383" x14ac:dyDescent="0.2"/>
    <row r="7384" x14ac:dyDescent="0.2"/>
    <row r="7385" x14ac:dyDescent="0.2"/>
    <row r="7386" x14ac:dyDescent="0.2"/>
    <row r="7387" x14ac:dyDescent="0.2"/>
    <row r="7388" x14ac:dyDescent="0.2"/>
    <row r="7389" x14ac:dyDescent="0.2"/>
    <row r="7390" x14ac:dyDescent="0.2"/>
    <row r="7391" x14ac:dyDescent="0.2"/>
    <row r="7392" x14ac:dyDescent="0.2"/>
    <row r="7393" x14ac:dyDescent="0.2"/>
    <row r="7394" x14ac:dyDescent="0.2"/>
    <row r="7395" x14ac:dyDescent="0.2"/>
    <row r="7396" x14ac:dyDescent="0.2"/>
    <row r="7397" x14ac:dyDescent="0.2"/>
    <row r="7398" x14ac:dyDescent="0.2"/>
    <row r="7399" x14ac:dyDescent="0.2"/>
    <row r="7400" x14ac:dyDescent="0.2"/>
    <row r="7401" x14ac:dyDescent="0.2"/>
    <row r="7402" x14ac:dyDescent="0.2"/>
    <row r="7403" x14ac:dyDescent="0.2"/>
    <row r="7404" x14ac:dyDescent="0.2"/>
    <row r="7405" x14ac:dyDescent="0.2"/>
    <row r="7406" x14ac:dyDescent="0.2"/>
    <row r="7407" x14ac:dyDescent="0.2"/>
    <row r="7408" x14ac:dyDescent="0.2"/>
    <row r="7409" x14ac:dyDescent="0.2"/>
    <row r="7410" x14ac:dyDescent="0.2"/>
    <row r="7411" x14ac:dyDescent="0.2"/>
    <row r="7412" x14ac:dyDescent="0.2"/>
    <row r="7413" x14ac:dyDescent="0.2"/>
    <row r="7414" x14ac:dyDescent="0.2"/>
    <row r="7415" x14ac:dyDescent="0.2"/>
    <row r="7416" x14ac:dyDescent="0.2"/>
    <row r="7417" x14ac:dyDescent="0.2"/>
    <row r="7418" x14ac:dyDescent="0.2"/>
    <row r="7419" x14ac:dyDescent="0.2"/>
    <row r="7420" x14ac:dyDescent="0.2"/>
    <row r="7421" x14ac:dyDescent="0.2"/>
    <row r="7422" x14ac:dyDescent="0.2"/>
    <row r="7423" x14ac:dyDescent="0.2"/>
    <row r="7424" x14ac:dyDescent="0.2"/>
    <row r="7425" x14ac:dyDescent="0.2"/>
    <row r="7426" x14ac:dyDescent="0.2"/>
    <row r="7427" x14ac:dyDescent="0.2"/>
    <row r="7428" x14ac:dyDescent="0.2"/>
    <row r="7429" x14ac:dyDescent="0.2"/>
    <row r="7430" x14ac:dyDescent="0.2"/>
    <row r="7431" x14ac:dyDescent="0.2"/>
    <row r="7432" x14ac:dyDescent="0.2"/>
    <row r="7433" x14ac:dyDescent="0.2"/>
    <row r="7434" x14ac:dyDescent="0.2"/>
    <row r="7435" x14ac:dyDescent="0.2"/>
    <row r="7436" x14ac:dyDescent="0.2"/>
    <row r="7437" x14ac:dyDescent="0.2"/>
    <row r="7438" x14ac:dyDescent="0.2"/>
    <row r="7439" x14ac:dyDescent="0.2"/>
    <row r="7440" x14ac:dyDescent="0.2"/>
    <row r="7441" x14ac:dyDescent="0.2"/>
    <row r="7442" x14ac:dyDescent="0.2"/>
    <row r="7443" x14ac:dyDescent="0.2"/>
    <row r="7444" x14ac:dyDescent="0.2"/>
    <row r="7445" x14ac:dyDescent="0.2"/>
    <row r="7446" x14ac:dyDescent="0.2"/>
    <row r="7447" x14ac:dyDescent="0.2"/>
    <row r="7448" x14ac:dyDescent="0.2"/>
    <row r="7449" x14ac:dyDescent="0.2"/>
    <row r="7450" x14ac:dyDescent="0.2"/>
    <row r="7451" x14ac:dyDescent="0.2"/>
    <row r="7452" x14ac:dyDescent="0.2"/>
    <row r="7453" x14ac:dyDescent="0.2"/>
    <row r="7454" x14ac:dyDescent="0.2"/>
    <row r="7455" x14ac:dyDescent="0.2"/>
    <row r="7456" x14ac:dyDescent="0.2"/>
    <row r="7457" x14ac:dyDescent="0.2"/>
    <row r="7458" x14ac:dyDescent="0.2"/>
    <row r="7459" x14ac:dyDescent="0.2"/>
    <row r="7460" x14ac:dyDescent="0.2"/>
    <row r="7461" x14ac:dyDescent="0.2"/>
    <row r="7462" x14ac:dyDescent="0.2"/>
    <row r="7463" x14ac:dyDescent="0.2"/>
    <row r="7464" x14ac:dyDescent="0.2"/>
    <row r="7465" x14ac:dyDescent="0.2"/>
    <row r="7466" x14ac:dyDescent="0.2"/>
    <row r="7467" x14ac:dyDescent="0.2"/>
    <row r="7468" x14ac:dyDescent="0.2"/>
    <row r="7469" x14ac:dyDescent="0.2"/>
    <row r="7470" x14ac:dyDescent="0.2"/>
    <row r="7471" x14ac:dyDescent="0.2"/>
    <row r="7472" x14ac:dyDescent="0.2"/>
    <row r="7473" x14ac:dyDescent="0.2"/>
    <row r="7474" x14ac:dyDescent="0.2"/>
    <row r="7475" x14ac:dyDescent="0.2"/>
    <row r="7476" x14ac:dyDescent="0.2"/>
    <row r="7477" x14ac:dyDescent="0.2"/>
    <row r="7478" x14ac:dyDescent="0.2"/>
    <row r="7479" x14ac:dyDescent="0.2"/>
    <row r="7480" x14ac:dyDescent="0.2"/>
    <row r="7481" x14ac:dyDescent="0.2"/>
    <row r="7482" x14ac:dyDescent="0.2"/>
    <row r="7483" x14ac:dyDescent="0.2"/>
    <row r="7484" x14ac:dyDescent="0.2"/>
    <row r="7485" x14ac:dyDescent="0.2"/>
    <row r="7486" x14ac:dyDescent="0.2"/>
    <row r="7487" x14ac:dyDescent="0.2"/>
    <row r="7488" x14ac:dyDescent="0.2"/>
    <row r="7489" x14ac:dyDescent="0.2"/>
    <row r="7490" x14ac:dyDescent="0.2"/>
    <row r="7491" x14ac:dyDescent="0.2"/>
    <row r="7492" x14ac:dyDescent="0.2"/>
    <row r="7493" x14ac:dyDescent="0.2"/>
    <row r="7494" x14ac:dyDescent="0.2"/>
    <row r="7495" x14ac:dyDescent="0.2"/>
    <row r="7496" x14ac:dyDescent="0.2"/>
    <row r="7497" x14ac:dyDescent="0.2"/>
    <row r="7498" x14ac:dyDescent="0.2"/>
    <row r="7499" x14ac:dyDescent="0.2"/>
    <row r="7500" x14ac:dyDescent="0.2"/>
    <row r="7501" x14ac:dyDescent="0.2"/>
    <row r="7502" x14ac:dyDescent="0.2"/>
    <row r="7503" x14ac:dyDescent="0.2"/>
    <row r="7504" x14ac:dyDescent="0.2"/>
    <row r="7505" x14ac:dyDescent="0.2"/>
    <row r="7506" x14ac:dyDescent="0.2"/>
    <row r="7507" x14ac:dyDescent="0.2"/>
    <row r="7508" x14ac:dyDescent="0.2"/>
    <row r="7509" x14ac:dyDescent="0.2"/>
    <row r="7510" x14ac:dyDescent="0.2"/>
    <row r="7511" x14ac:dyDescent="0.2"/>
    <row r="7512" x14ac:dyDescent="0.2"/>
    <row r="7513" x14ac:dyDescent="0.2"/>
    <row r="7514" x14ac:dyDescent="0.2"/>
    <row r="7515" x14ac:dyDescent="0.2"/>
    <row r="7516" x14ac:dyDescent="0.2"/>
    <row r="7517" x14ac:dyDescent="0.2"/>
    <row r="7518" x14ac:dyDescent="0.2"/>
    <row r="7519" x14ac:dyDescent="0.2"/>
    <row r="7520" x14ac:dyDescent="0.2"/>
    <row r="7521" x14ac:dyDescent="0.2"/>
    <row r="7522" x14ac:dyDescent="0.2"/>
    <row r="7523" x14ac:dyDescent="0.2"/>
    <row r="7524" x14ac:dyDescent="0.2"/>
    <row r="7525" x14ac:dyDescent="0.2"/>
    <row r="7526" x14ac:dyDescent="0.2"/>
    <row r="7527" x14ac:dyDescent="0.2"/>
    <row r="7528" x14ac:dyDescent="0.2"/>
    <row r="7529" x14ac:dyDescent="0.2"/>
    <row r="7530" x14ac:dyDescent="0.2"/>
    <row r="7531" x14ac:dyDescent="0.2"/>
    <row r="7532" x14ac:dyDescent="0.2"/>
    <row r="7533" x14ac:dyDescent="0.2"/>
    <row r="7534" x14ac:dyDescent="0.2"/>
    <row r="7535" x14ac:dyDescent="0.2"/>
    <row r="7536" x14ac:dyDescent="0.2"/>
    <row r="7537" x14ac:dyDescent="0.2"/>
    <row r="7538" x14ac:dyDescent="0.2"/>
    <row r="7539" x14ac:dyDescent="0.2"/>
    <row r="7540" x14ac:dyDescent="0.2"/>
    <row r="7541" x14ac:dyDescent="0.2"/>
    <row r="7542" x14ac:dyDescent="0.2"/>
    <row r="7543" x14ac:dyDescent="0.2"/>
    <row r="7544" x14ac:dyDescent="0.2"/>
    <row r="7545" x14ac:dyDescent="0.2"/>
    <row r="7546" x14ac:dyDescent="0.2"/>
    <row r="7547" x14ac:dyDescent="0.2"/>
    <row r="7548" x14ac:dyDescent="0.2"/>
    <row r="7549" x14ac:dyDescent="0.2"/>
    <row r="7550" x14ac:dyDescent="0.2"/>
    <row r="7551" x14ac:dyDescent="0.2"/>
    <row r="7552" x14ac:dyDescent="0.2"/>
    <row r="7553" x14ac:dyDescent="0.2"/>
    <row r="7554" x14ac:dyDescent="0.2"/>
    <row r="7555" x14ac:dyDescent="0.2"/>
    <row r="7556" x14ac:dyDescent="0.2"/>
    <row r="7557" x14ac:dyDescent="0.2"/>
    <row r="7558" x14ac:dyDescent="0.2"/>
    <row r="7559" x14ac:dyDescent="0.2"/>
    <row r="7560" x14ac:dyDescent="0.2"/>
    <row r="7561" x14ac:dyDescent="0.2"/>
    <row r="7562" x14ac:dyDescent="0.2"/>
    <row r="7563" x14ac:dyDescent="0.2"/>
    <row r="7564" x14ac:dyDescent="0.2"/>
    <row r="7565" x14ac:dyDescent="0.2"/>
    <row r="7566" x14ac:dyDescent="0.2"/>
    <row r="7567" x14ac:dyDescent="0.2"/>
    <row r="7568" x14ac:dyDescent="0.2"/>
    <row r="7569" x14ac:dyDescent="0.2"/>
    <row r="7570" x14ac:dyDescent="0.2"/>
    <row r="7571" x14ac:dyDescent="0.2"/>
    <row r="7572" x14ac:dyDescent="0.2"/>
    <row r="7573" x14ac:dyDescent="0.2"/>
    <row r="7574" x14ac:dyDescent="0.2"/>
    <row r="7575" x14ac:dyDescent="0.2"/>
    <row r="7576" x14ac:dyDescent="0.2"/>
    <row r="7577" x14ac:dyDescent="0.2"/>
    <row r="7578" x14ac:dyDescent="0.2"/>
    <row r="7579" x14ac:dyDescent="0.2"/>
    <row r="7580" x14ac:dyDescent="0.2"/>
    <row r="7581" x14ac:dyDescent="0.2"/>
    <row r="7582" x14ac:dyDescent="0.2"/>
    <row r="7583" x14ac:dyDescent="0.2"/>
    <row r="7584" x14ac:dyDescent="0.2"/>
    <row r="7585" x14ac:dyDescent="0.2"/>
    <row r="7586" x14ac:dyDescent="0.2"/>
    <row r="7587" x14ac:dyDescent="0.2"/>
    <row r="7588" x14ac:dyDescent="0.2"/>
    <row r="7589" x14ac:dyDescent="0.2"/>
    <row r="7590" x14ac:dyDescent="0.2"/>
    <row r="7591" x14ac:dyDescent="0.2"/>
    <row r="7592" x14ac:dyDescent="0.2"/>
    <row r="7593" x14ac:dyDescent="0.2"/>
    <row r="7594" x14ac:dyDescent="0.2"/>
    <row r="7595" x14ac:dyDescent="0.2"/>
    <row r="7596" x14ac:dyDescent="0.2"/>
    <row r="7597" x14ac:dyDescent="0.2"/>
    <row r="7598" x14ac:dyDescent="0.2"/>
    <row r="7599" x14ac:dyDescent="0.2"/>
    <row r="7600" x14ac:dyDescent="0.2"/>
    <row r="7601" x14ac:dyDescent="0.2"/>
    <row r="7602" x14ac:dyDescent="0.2"/>
    <row r="7603" x14ac:dyDescent="0.2"/>
    <row r="7604" x14ac:dyDescent="0.2"/>
    <row r="7605" x14ac:dyDescent="0.2"/>
    <row r="7606" x14ac:dyDescent="0.2"/>
    <row r="7607" x14ac:dyDescent="0.2"/>
    <row r="7608" x14ac:dyDescent="0.2"/>
    <row r="7609" x14ac:dyDescent="0.2"/>
    <row r="7610" x14ac:dyDescent="0.2"/>
    <row r="7611" x14ac:dyDescent="0.2"/>
    <row r="7612" x14ac:dyDescent="0.2"/>
    <row r="7613" x14ac:dyDescent="0.2"/>
    <row r="7614" x14ac:dyDescent="0.2"/>
    <row r="7615" x14ac:dyDescent="0.2"/>
    <row r="7616" x14ac:dyDescent="0.2"/>
    <row r="7617" x14ac:dyDescent="0.2"/>
    <row r="7618" x14ac:dyDescent="0.2"/>
    <row r="7619" x14ac:dyDescent="0.2"/>
    <row r="7620" x14ac:dyDescent="0.2"/>
    <row r="7621" x14ac:dyDescent="0.2"/>
    <row r="7622" x14ac:dyDescent="0.2"/>
    <row r="7623" x14ac:dyDescent="0.2"/>
    <row r="7624" x14ac:dyDescent="0.2"/>
    <row r="7625" x14ac:dyDescent="0.2"/>
    <row r="7626" x14ac:dyDescent="0.2"/>
    <row r="7627" x14ac:dyDescent="0.2"/>
    <row r="7628" x14ac:dyDescent="0.2"/>
    <row r="7629" x14ac:dyDescent="0.2"/>
    <row r="7630" x14ac:dyDescent="0.2"/>
    <row r="7631" x14ac:dyDescent="0.2"/>
    <row r="7632" x14ac:dyDescent="0.2"/>
    <row r="7633" x14ac:dyDescent="0.2"/>
    <row r="7634" x14ac:dyDescent="0.2"/>
    <row r="7635" x14ac:dyDescent="0.2"/>
    <row r="7636" x14ac:dyDescent="0.2"/>
    <row r="7637" x14ac:dyDescent="0.2"/>
    <row r="7638" x14ac:dyDescent="0.2"/>
    <row r="7639" x14ac:dyDescent="0.2"/>
    <row r="7640" x14ac:dyDescent="0.2"/>
    <row r="7641" x14ac:dyDescent="0.2"/>
    <row r="7642" x14ac:dyDescent="0.2"/>
    <row r="7643" x14ac:dyDescent="0.2"/>
    <row r="7644" x14ac:dyDescent="0.2"/>
    <row r="7645" x14ac:dyDescent="0.2"/>
    <row r="7646" x14ac:dyDescent="0.2"/>
    <row r="7647" x14ac:dyDescent="0.2"/>
    <row r="7648" x14ac:dyDescent="0.2"/>
    <row r="7649" x14ac:dyDescent="0.2"/>
    <row r="7650" x14ac:dyDescent="0.2"/>
    <row r="7651" x14ac:dyDescent="0.2"/>
    <row r="7652" x14ac:dyDescent="0.2"/>
    <row r="7653" x14ac:dyDescent="0.2"/>
    <row r="7654" x14ac:dyDescent="0.2"/>
    <row r="7655" x14ac:dyDescent="0.2"/>
    <row r="7656" x14ac:dyDescent="0.2"/>
    <row r="7657" x14ac:dyDescent="0.2"/>
    <row r="7658" x14ac:dyDescent="0.2"/>
    <row r="7659" x14ac:dyDescent="0.2"/>
    <row r="7660" x14ac:dyDescent="0.2"/>
    <row r="7661" x14ac:dyDescent="0.2"/>
    <row r="7662" x14ac:dyDescent="0.2"/>
    <row r="7663" x14ac:dyDescent="0.2"/>
    <row r="7664" x14ac:dyDescent="0.2"/>
    <row r="7665" x14ac:dyDescent="0.2"/>
    <row r="7666" x14ac:dyDescent="0.2"/>
    <row r="7667" x14ac:dyDescent="0.2"/>
    <row r="7668" x14ac:dyDescent="0.2"/>
    <row r="7669" x14ac:dyDescent="0.2"/>
    <row r="7670" x14ac:dyDescent="0.2"/>
    <row r="7671" x14ac:dyDescent="0.2"/>
    <row r="7672" x14ac:dyDescent="0.2"/>
    <row r="7673" x14ac:dyDescent="0.2"/>
    <row r="7674" x14ac:dyDescent="0.2"/>
    <row r="7675" x14ac:dyDescent="0.2"/>
    <row r="7676" x14ac:dyDescent="0.2"/>
    <row r="7677" x14ac:dyDescent="0.2"/>
    <row r="7678" x14ac:dyDescent="0.2"/>
    <row r="7679" x14ac:dyDescent="0.2"/>
    <row r="7680" x14ac:dyDescent="0.2"/>
    <row r="7681" x14ac:dyDescent="0.2"/>
    <row r="7682" x14ac:dyDescent="0.2"/>
    <row r="7683" x14ac:dyDescent="0.2"/>
    <row r="7684" x14ac:dyDescent="0.2"/>
    <row r="7685" x14ac:dyDescent="0.2"/>
    <row r="7686" x14ac:dyDescent="0.2"/>
    <row r="7687" x14ac:dyDescent="0.2"/>
    <row r="7688" x14ac:dyDescent="0.2"/>
    <row r="7689" x14ac:dyDescent="0.2"/>
    <row r="7690" x14ac:dyDescent="0.2"/>
    <row r="7691" x14ac:dyDescent="0.2"/>
    <row r="7692" x14ac:dyDescent="0.2"/>
    <row r="7693" x14ac:dyDescent="0.2"/>
    <row r="7694" x14ac:dyDescent="0.2"/>
    <row r="7695" x14ac:dyDescent="0.2"/>
    <row r="7696" x14ac:dyDescent="0.2"/>
    <row r="7697" x14ac:dyDescent="0.2"/>
    <row r="7698" x14ac:dyDescent="0.2"/>
    <row r="7699" x14ac:dyDescent="0.2"/>
    <row r="7700" x14ac:dyDescent="0.2"/>
    <row r="7701" x14ac:dyDescent="0.2"/>
    <row r="7702" x14ac:dyDescent="0.2"/>
    <row r="7703" x14ac:dyDescent="0.2"/>
    <row r="7704" x14ac:dyDescent="0.2"/>
    <row r="7705" x14ac:dyDescent="0.2"/>
    <row r="7706" x14ac:dyDescent="0.2"/>
    <row r="7707" x14ac:dyDescent="0.2"/>
    <row r="7708" x14ac:dyDescent="0.2"/>
    <row r="7709" x14ac:dyDescent="0.2"/>
    <row r="7710" x14ac:dyDescent="0.2"/>
    <row r="7711" x14ac:dyDescent="0.2"/>
    <row r="7712" x14ac:dyDescent="0.2"/>
    <row r="7713" x14ac:dyDescent="0.2"/>
    <row r="7714" x14ac:dyDescent="0.2"/>
    <row r="7715" x14ac:dyDescent="0.2"/>
    <row r="7716" x14ac:dyDescent="0.2"/>
    <row r="7717" x14ac:dyDescent="0.2"/>
    <row r="7718" x14ac:dyDescent="0.2"/>
    <row r="7719" x14ac:dyDescent="0.2"/>
    <row r="7720" x14ac:dyDescent="0.2"/>
    <row r="7721" x14ac:dyDescent="0.2"/>
    <row r="7722" x14ac:dyDescent="0.2"/>
    <row r="7723" x14ac:dyDescent="0.2"/>
    <row r="7724" x14ac:dyDescent="0.2"/>
    <row r="7725" x14ac:dyDescent="0.2"/>
    <row r="7726" x14ac:dyDescent="0.2"/>
    <row r="7727" x14ac:dyDescent="0.2"/>
    <row r="7728" x14ac:dyDescent="0.2"/>
    <row r="7729" x14ac:dyDescent="0.2"/>
    <row r="7730" x14ac:dyDescent="0.2"/>
    <row r="7731" x14ac:dyDescent="0.2"/>
    <row r="7732" x14ac:dyDescent="0.2"/>
    <row r="7733" x14ac:dyDescent="0.2"/>
    <row r="7734" x14ac:dyDescent="0.2"/>
    <row r="7735" x14ac:dyDescent="0.2"/>
    <row r="7736" x14ac:dyDescent="0.2"/>
    <row r="7737" x14ac:dyDescent="0.2"/>
    <row r="7738" x14ac:dyDescent="0.2"/>
    <row r="7739" x14ac:dyDescent="0.2"/>
    <row r="7740" x14ac:dyDescent="0.2"/>
    <row r="7741" x14ac:dyDescent="0.2"/>
    <row r="7742" x14ac:dyDescent="0.2"/>
    <row r="7743" x14ac:dyDescent="0.2"/>
    <row r="7744" x14ac:dyDescent="0.2"/>
    <row r="7745" x14ac:dyDescent="0.2"/>
    <row r="7746" x14ac:dyDescent="0.2"/>
    <row r="7747" x14ac:dyDescent="0.2"/>
    <row r="7748" x14ac:dyDescent="0.2"/>
    <row r="7749" x14ac:dyDescent="0.2"/>
    <row r="7750" x14ac:dyDescent="0.2"/>
    <row r="7751" x14ac:dyDescent="0.2"/>
    <row r="7752" x14ac:dyDescent="0.2"/>
    <row r="7753" x14ac:dyDescent="0.2"/>
    <row r="7754" x14ac:dyDescent="0.2"/>
    <row r="7755" x14ac:dyDescent="0.2"/>
    <row r="7756" x14ac:dyDescent="0.2"/>
    <row r="7757" x14ac:dyDescent="0.2"/>
    <row r="7758" x14ac:dyDescent="0.2"/>
    <row r="7759" x14ac:dyDescent="0.2"/>
    <row r="7760" x14ac:dyDescent="0.2"/>
    <row r="7761" x14ac:dyDescent="0.2"/>
    <row r="7762" x14ac:dyDescent="0.2"/>
    <row r="7763" x14ac:dyDescent="0.2"/>
    <row r="7764" x14ac:dyDescent="0.2"/>
    <row r="7765" x14ac:dyDescent="0.2"/>
    <row r="7766" x14ac:dyDescent="0.2"/>
    <row r="7767" x14ac:dyDescent="0.2"/>
    <row r="7768" x14ac:dyDescent="0.2"/>
    <row r="7769" x14ac:dyDescent="0.2"/>
    <row r="7770" x14ac:dyDescent="0.2"/>
    <row r="7771" x14ac:dyDescent="0.2"/>
    <row r="7772" x14ac:dyDescent="0.2"/>
    <row r="7773" x14ac:dyDescent="0.2"/>
    <row r="7774" x14ac:dyDescent="0.2"/>
    <row r="7775" x14ac:dyDescent="0.2"/>
    <row r="7776" x14ac:dyDescent="0.2"/>
    <row r="7777" x14ac:dyDescent="0.2"/>
    <row r="7778" x14ac:dyDescent="0.2"/>
    <row r="7779" x14ac:dyDescent="0.2"/>
    <row r="7780" x14ac:dyDescent="0.2"/>
    <row r="7781" x14ac:dyDescent="0.2"/>
    <row r="7782" x14ac:dyDescent="0.2"/>
    <row r="7783" x14ac:dyDescent="0.2"/>
    <row r="7784" x14ac:dyDescent="0.2"/>
    <row r="7785" x14ac:dyDescent="0.2"/>
    <row r="7786" x14ac:dyDescent="0.2"/>
    <row r="7787" x14ac:dyDescent="0.2"/>
    <row r="7788" x14ac:dyDescent="0.2"/>
    <row r="7789" x14ac:dyDescent="0.2"/>
    <row r="7790" x14ac:dyDescent="0.2"/>
    <row r="7791" x14ac:dyDescent="0.2"/>
    <row r="7792" x14ac:dyDescent="0.2"/>
    <row r="7793" x14ac:dyDescent="0.2"/>
    <row r="7794" x14ac:dyDescent="0.2"/>
    <row r="7795" x14ac:dyDescent="0.2"/>
    <row r="7796" x14ac:dyDescent="0.2"/>
    <row r="7797" x14ac:dyDescent="0.2"/>
    <row r="7798" x14ac:dyDescent="0.2"/>
    <row r="7799" x14ac:dyDescent="0.2"/>
    <row r="7800" x14ac:dyDescent="0.2"/>
    <row r="7801" x14ac:dyDescent="0.2"/>
    <row r="7802" x14ac:dyDescent="0.2"/>
    <row r="7803" x14ac:dyDescent="0.2"/>
    <row r="7804" x14ac:dyDescent="0.2"/>
    <row r="7805" x14ac:dyDescent="0.2"/>
    <row r="7806" x14ac:dyDescent="0.2"/>
  </sheetData>
  <mergeCells count="2252">
    <mergeCell ref="D2087:F2087"/>
    <mergeCell ref="I2087:J2087"/>
    <mergeCell ref="D2088:F2088"/>
    <mergeCell ref="I2088:J2088"/>
    <mergeCell ref="D2089:F2089"/>
    <mergeCell ref="I2089:J2089"/>
    <mergeCell ref="D2090:F2090"/>
    <mergeCell ref="I2090:J2090"/>
    <mergeCell ref="D2077:F2077"/>
    <mergeCell ref="I2077:K2077"/>
    <mergeCell ref="D2078:F2078"/>
    <mergeCell ref="I2078:K2078"/>
    <mergeCell ref="D2079:F2079"/>
    <mergeCell ref="D2080:F2080"/>
    <mergeCell ref="I2080:K2080"/>
    <mergeCell ref="D2081:F2081"/>
    <mergeCell ref="D2082:F2082"/>
    <mergeCell ref="I2082:J2082"/>
    <mergeCell ref="D2083:F2083"/>
    <mergeCell ref="I2083:J2083"/>
    <mergeCell ref="D2084:F2084"/>
    <mergeCell ref="I2084:J2084"/>
    <mergeCell ref="D2085:F2085"/>
    <mergeCell ref="I2085:J2085"/>
    <mergeCell ref="D2086:F2086"/>
    <mergeCell ref="I2086:J2086"/>
    <mergeCell ref="I2065:L2065"/>
    <mergeCell ref="D2067:F2067"/>
    <mergeCell ref="I2067:L2067"/>
    <mergeCell ref="D2068:F2068"/>
    <mergeCell ref="I2068:K2068"/>
    <mergeCell ref="D2069:F2069"/>
    <mergeCell ref="I2069:K2069"/>
    <mergeCell ref="D2070:F2070"/>
    <mergeCell ref="I2070:K2070"/>
    <mergeCell ref="D2071:F2071"/>
    <mergeCell ref="D2072:F2072"/>
    <mergeCell ref="D2073:F2073"/>
    <mergeCell ref="I2073:J2073"/>
    <mergeCell ref="D2074:F2074"/>
    <mergeCell ref="D2075:F2075"/>
    <mergeCell ref="D2076:F2076"/>
    <mergeCell ref="I2076:J2076"/>
    <mergeCell ref="D2054:F2054"/>
    <mergeCell ref="I2054:K2054"/>
    <mergeCell ref="D2055:F2055"/>
    <mergeCell ref="I2055:J2055"/>
    <mergeCell ref="D2056:F2056"/>
    <mergeCell ref="I2056:J2056"/>
    <mergeCell ref="D2057:F2057"/>
    <mergeCell ref="I2057:K2057"/>
    <mergeCell ref="D2058:F2058"/>
    <mergeCell ref="I2058:K2058"/>
    <mergeCell ref="D2059:F2059"/>
    <mergeCell ref="I2059:J2059"/>
    <mergeCell ref="I2060:L2060"/>
    <mergeCell ref="I2061:K2061"/>
    <mergeCell ref="I2062:K2062"/>
    <mergeCell ref="I2063:L2063"/>
    <mergeCell ref="I2064:L2064"/>
    <mergeCell ref="I2041:L2041"/>
    <mergeCell ref="I2042:K2042"/>
    <mergeCell ref="I2043:K2043"/>
    <mergeCell ref="I2044:L2044"/>
    <mergeCell ref="I2045:K2045"/>
    <mergeCell ref="I2046:K2046"/>
    <mergeCell ref="D2048:F2048"/>
    <mergeCell ref="I2048:K2048"/>
    <mergeCell ref="D2049:F2049"/>
    <mergeCell ref="I2049:K2049"/>
    <mergeCell ref="D2050:F2050"/>
    <mergeCell ref="I2050:K2050"/>
    <mergeCell ref="D2051:F2051"/>
    <mergeCell ref="I2051:K2051"/>
    <mergeCell ref="D2052:F2052"/>
    <mergeCell ref="I2052:K2052"/>
    <mergeCell ref="D2053:F2053"/>
    <mergeCell ref="I2053:K2053"/>
    <mergeCell ref="D2032:F2032"/>
    <mergeCell ref="I2032:J2032"/>
    <mergeCell ref="D2033:F2033"/>
    <mergeCell ref="I2033:J2033"/>
    <mergeCell ref="D2034:F2034"/>
    <mergeCell ref="D2035:F2035"/>
    <mergeCell ref="I2035:J2035"/>
    <mergeCell ref="D2036:F2036"/>
    <mergeCell ref="I2036:J2036"/>
    <mergeCell ref="D2037:F2037"/>
    <mergeCell ref="I2037:K2037"/>
    <mergeCell ref="D2038:F2038"/>
    <mergeCell ref="I2038:K2038"/>
    <mergeCell ref="D2039:F2039"/>
    <mergeCell ref="I2039:K2039"/>
    <mergeCell ref="D2040:F2040"/>
    <mergeCell ref="I2040:K2040"/>
    <mergeCell ref="D2023:F2023"/>
    <mergeCell ref="I2023:J2023"/>
    <mergeCell ref="D2024:F2024"/>
    <mergeCell ref="I2024:K2024"/>
    <mergeCell ref="D2025:F2025"/>
    <mergeCell ref="I2025:J2025"/>
    <mergeCell ref="D2026:F2026"/>
    <mergeCell ref="I2026:K2026"/>
    <mergeCell ref="D2027:F2027"/>
    <mergeCell ref="D2028:F2028"/>
    <mergeCell ref="I2028:J2028"/>
    <mergeCell ref="D2029:F2029"/>
    <mergeCell ref="I2029:J2029"/>
    <mergeCell ref="D2030:F2030"/>
    <mergeCell ref="I2030:K2030"/>
    <mergeCell ref="D2031:F2031"/>
    <mergeCell ref="I2031:J2031"/>
    <mergeCell ref="D2014:F2014"/>
    <mergeCell ref="I2014:K2014"/>
    <mergeCell ref="D2015:F2015"/>
    <mergeCell ref="I2015:J2015"/>
    <mergeCell ref="D2016:F2016"/>
    <mergeCell ref="I2016:J2016"/>
    <mergeCell ref="D2017:F2017"/>
    <mergeCell ref="I2017:J2017"/>
    <mergeCell ref="D2018:F2018"/>
    <mergeCell ref="I2018:J2018"/>
    <mergeCell ref="D2019:F2019"/>
    <mergeCell ref="I2019:J2019"/>
    <mergeCell ref="D2020:F2020"/>
    <mergeCell ref="I2020:J2020"/>
    <mergeCell ref="D2021:F2021"/>
    <mergeCell ref="I2021:J2021"/>
    <mergeCell ref="D2022:F2022"/>
    <mergeCell ref="I2022:J2022"/>
    <mergeCell ref="D1999:F1999"/>
    <mergeCell ref="I1999:J1999"/>
    <mergeCell ref="D2000:F2000"/>
    <mergeCell ref="D2001:F2001"/>
    <mergeCell ref="D2002:F2002"/>
    <mergeCell ref="D2003:F2003"/>
    <mergeCell ref="D2004:F2004"/>
    <mergeCell ref="I2004:J2004"/>
    <mergeCell ref="I2005:K2005"/>
    <mergeCell ref="I2006:K2006"/>
    <mergeCell ref="I2007:K2007"/>
    <mergeCell ref="I2008:K2008"/>
    <mergeCell ref="I2009:K2009"/>
    <mergeCell ref="I2010:K2010"/>
    <mergeCell ref="D2012:F2012"/>
    <mergeCell ref="I2012:K2012"/>
    <mergeCell ref="D2013:F2013"/>
    <mergeCell ref="I2013:K2013"/>
    <mergeCell ref="I1987:L1987"/>
    <mergeCell ref="I1988:K1988"/>
    <mergeCell ref="I1990:K1990"/>
    <mergeCell ref="D1991:F1991"/>
    <mergeCell ref="I1991:K1991"/>
    <mergeCell ref="D1992:F1992"/>
    <mergeCell ref="I1992:K1992"/>
    <mergeCell ref="D1993:F1993"/>
    <mergeCell ref="I1993:K1993"/>
    <mergeCell ref="D1994:F1994"/>
    <mergeCell ref="I1994:K1994"/>
    <mergeCell ref="D1995:F1995"/>
    <mergeCell ref="I1995:K1995"/>
    <mergeCell ref="D1996:F1996"/>
    <mergeCell ref="I1996:K1996"/>
    <mergeCell ref="D1997:F1997"/>
    <mergeCell ref="D1998:F1998"/>
    <mergeCell ref="I1998:J1998"/>
    <mergeCell ref="D1974:F1974"/>
    <mergeCell ref="D1975:F1975"/>
    <mergeCell ref="D1976:F1976"/>
    <mergeCell ref="D1977:F1977"/>
    <mergeCell ref="I1977:J1977"/>
    <mergeCell ref="D1978:F1978"/>
    <mergeCell ref="I1978:J1978"/>
    <mergeCell ref="D1979:F1979"/>
    <mergeCell ref="D1980:F1980"/>
    <mergeCell ref="D1981:F1981"/>
    <mergeCell ref="D1982:F1982"/>
    <mergeCell ref="I1982:J1982"/>
    <mergeCell ref="D1983:F1983"/>
    <mergeCell ref="I1983:K1983"/>
    <mergeCell ref="I1984:K1984"/>
    <mergeCell ref="I1985:K1985"/>
    <mergeCell ref="I1986:K1986"/>
    <mergeCell ref="D1958:F1958"/>
    <mergeCell ref="D1959:F1959"/>
    <mergeCell ref="D1960:F1960"/>
    <mergeCell ref="D1961:F1961"/>
    <mergeCell ref="D1962:F1962"/>
    <mergeCell ref="D1963:F1963"/>
    <mergeCell ref="I1964:K1964"/>
    <mergeCell ref="I1965:K1965"/>
    <mergeCell ref="I1966:K1966"/>
    <mergeCell ref="I1967:K1967"/>
    <mergeCell ref="I1968:K1968"/>
    <mergeCell ref="I1969:K1969"/>
    <mergeCell ref="D1971:F1971"/>
    <mergeCell ref="I1971:K1971"/>
    <mergeCell ref="D1972:F1972"/>
    <mergeCell ref="I1972:K1972"/>
    <mergeCell ref="D1973:F1973"/>
    <mergeCell ref="I1973:K1973"/>
    <mergeCell ref="I1944:K1944"/>
    <mergeCell ref="I1945:K1945"/>
    <mergeCell ref="I1946:K1946"/>
    <mergeCell ref="I1947:K1947"/>
    <mergeCell ref="D1949:F1949"/>
    <mergeCell ref="I1949:K1949"/>
    <mergeCell ref="D1950:F1950"/>
    <mergeCell ref="I1950:K1950"/>
    <mergeCell ref="D1951:F1951"/>
    <mergeCell ref="I1951:K1951"/>
    <mergeCell ref="D1952:F1952"/>
    <mergeCell ref="D1953:F1953"/>
    <mergeCell ref="D1954:F1954"/>
    <mergeCell ref="I1954:J1954"/>
    <mergeCell ref="D1955:F1955"/>
    <mergeCell ref="D1956:F1956"/>
    <mergeCell ref="D1957:F1957"/>
    <mergeCell ref="D1930:F1930"/>
    <mergeCell ref="I1930:K1930"/>
    <mergeCell ref="D1931:F1931"/>
    <mergeCell ref="I1931:K1931"/>
    <mergeCell ref="D1932:F1932"/>
    <mergeCell ref="I1932:J1932"/>
    <mergeCell ref="D1933:F1933"/>
    <mergeCell ref="D1934:F1934"/>
    <mergeCell ref="D1935:F1935"/>
    <mergeCell ref="D1936:F1936"/>
    <mergeCell ref="D1937:F1937"/>
    <mergeCell ref="D1938:F1938"/>
    <mergeCell ref="D1939:F1939"/>
    <mergeCell ref="D1940:F1940"/>
    <mergeCell ref="D1941:F1941"/>
    <mergeCell ref="I1942:K1942"/>
    <mergeCell ref="I1943:K1943"/>
    <mergeCell ref="D1916:F1916"/>
    <mergeCell ref="I1916:J1916"/>
    <mergeCell ref="D1917:F1917"/>
    <mergeCell ref="D1918:F1918"/>
    <mergeCell ref="D1919:F1919"/>
    <mergeCell ref="D1920:F1920"/>
    <mergeCell ref="I1920:J1920"/>
    <mergeCell ref="D1921:F1921"/>
    <mergeCell ref="I1921:J1921"/>
    <mergeCell ref="I1922:K1922"/>
    <mergeCell ref="I1923:K1923"/>
    <mergeCell ref="I1924:K1924"/>
    <mergeCell ref="I1925:K1925"/>
    <mergeCell ref="I1926:K1926"/>
    <mergeCell ref="I1927:K1927"/>
    <mergeCell ref="D1929:F1929"/>
    <mergeCell ref="I1929:K1929"/>
    <mergeCell ref="I1903:K1903"/>
    <mergeCell ref="I1904:K1904"/>
    <mergeCell ref="I1905:K1905"/>
    <mergeCell ref="I1906:K1906"/>
    <mergeCell ref="I1907:K1907"/>
    <mergeCell ref="D1909:F1909"/>
    <mergeCell ref="I1909:K1909"/>
    <mergeCell ref="D1910:F1910"/>
    <mergeCell ref="I1910:K1910"/>
    <mergeCell ref="D1911:F1911"/>
    <mergeCell ref="I1911:K1911"/>
    <mergeCell ref="D1912:F1912"/>
    <mergeCell ref="D1913:F1913"/>
    <mergeCell ref="I1913:J1913"/>
    <mergeCell ref="D1914:F1914"/>
    <mergeCell ref="I1914:J1914"/>
    <mergeCell ref="D1915:F1915"/>
    <mergeCell ref="D1891:F1891"/>
    <mergeCell ref="D1892:F1892"/>
    <mergeCell ref="I1892:J1892"/>
    <mergeCell ref="D1893:F1893"/>
    <mergeCell ref="I1893:J1893"/>
    <mergeCell ref="D1894:F1894"/>
    <mergeCell ref="D1895:F1895"/>
    <mergeCell ref="D1896:F1896"/>
    <mergeCell ref="I1896:J1896"/>
    <mergeCell ref="D1897:F1897"/>
    <mergeCell ref="I1897:J1897"/>
    <mergeCell ref="D1898:F1898"/>
    <mergeCell ref="D1899:F1899"/>
    <mergeCell ref="D1900:F1900"/>
    <mergeCell ref="D1901:F1901"/>
    <mergeCell ref="I1901:J1901"/>
    <mergeCell ref="I1902:K1902"/>
    <mergeCell ref="D1879:F1879"/>
    <mergeCell ref="D1880:F1880"/>
    <mergeCell ref="D1881:F1881"/>
    <mergeCell ref="D1882:F1882"/>
    <mergeCell ref="I1882:J1882"/>
    <mergeCell ref="D1883:F1883"/>
    <mergeCell ref="D1884:F1884"/>
    <mergeCell ref="I1884:J1884"/>
    <mergeCell ref="D1885:F1885"/>
    <mergeCell ref="I1885:J1885"/>
    <mergeCell ref="D1886:F1886"/>
    <mergeCell ref="D1887:F1887"/>
    <mergeCell ref="D1888:F1888"/>
    <mergeCell ref="D1889:F1889"/>
    <mergeCell ref="I1889:J1889"/>
    <mergeCell ref="D1890:F1890"/>
    <mergeCell ref="I1890:J1890"/>
    <mergeCell ref="D1867:F1867"/>
    <mergeCell ref="I1867:J1867"/>
    <mergeCell ref="D1868:F1868"/>
    <mergeCell ref="D1869:F1869"/>
    <mergeCell ref="D1870:F1870"/>
    <mergeCell ref="D1871:F1871"/>
    <mergeCell ref="I1871:J1871"/>
    <mergeCell ref="D1872:F1872"/>
    <mergeCell ref="I1872:J1872"/>
    <mergeCell ref="D1873:F1873"/>
    <mergeCell ref="D1874:F1874"/>
    <mergeCell ref="D1875:F1875"/>
    <mergeCell ref="I1875:J1875"/>
    <mergeCell ref="D1876:F1876"/>
    <mergeCell ref="D1877:F1877"/>
    <mergeCell ref="I1877:J1877"/>
    <mergeCell ref="D1878:F1878"/>
    <mergeCell ref="I1878:J1878"/>
    <mergeCell ref="D1853:F1853"/>
    <mergeCell ref="D1854:F1854"/>
    <mergeCell ref="I1854:J1854"/>
    <mergeCell ref="D1855:F1855"/>
    <mergeCell ref="I1855:J1855"/>
    <mergeCell ref="D1858:F1858"/>
    <mergeCell ref="D1859:F1859"/>
    <mergeCell ref="I1859:J1859"/>
    <mergeCell ref="D1860:F1860"/>
    <mergeCell ref="I1860:J1860"/>
    <mergeCell ref="D1861:F1861"/>
    <mergeCell ref="D1862:F1862"/>
    <mergeCell ref="D1863:F1863"/>
    <mergeCell ref="I1863:J1863"/>
    <mergeCell ref="D1864:F1864"/>
    <mergeCell ref="D1865:F1865"/>
    <mergeCell ref="D1866:F1866"/>
    <mergeCell ref="I1866:J1866"/>
    <mergeCell ref="D1838:F1838"/>
    <mergeCell ref="D1839:F1839"/>
    <mergeCell ref="D1840:F1840"/>
    <mergeCell ref="D1841:F1841"/>
    <mergeCell ref="D1842:F1842"/>
    <mergeCell ref="D1843:F1843"/>
    <mergeCell ref="D1844:F1844"/>
    <mergeCell ref="D1845:F1845"/>
    <mergeCell ref="D1846:F1846"/>
    <mergeCell ref="D1847:F1847"/>
    <mergeCell ref="D1848:F1848"/>
    <mergeCell ref="I1848:J1848"/>
    <mergeCell ref="D1849:F1849"/>
    <mergeCell ref="I1849:J1849"/>
    <mergeCell ref="D1850:F1850"/>
    <mergeCell ref="D1851:F1851"/>
    <mergeCell ref="D1852:F1852"/>
    <mergeCell ref="D1823:F1823"/>
    <mergeCell ref="D1824:F1824"/>
    <mergeCell ref="D1825:F1825"/>
    <mergeCell ref="I1826:L1826"/>
    <mergeCell ref="I1827:K1827"/>
    <mergeCell ref="I1828:K1828"/>
    <mergeCell ref="I1829:L1829"/>
    <mergeCell ref="I1830:L1830"/>
    <mergeCell ref="I1832:L1832"/>
    <mergeCell ref="D1833:F1833"/>
    <mergeCell ref="I1833:L1833"/>
    <mergeCell ref="D1834:F1834"/>
    <mergeCell ref="I1834:K1834"/>
    <mergeCell ref="D1835:F1835"/>
    <mergeCell ref="I1835:K1835"/>
    <mergeCell ref="D1836:F1836"/>
    <mergeCell ref="D1837:F1837"/>
    <mergeCell ref="I1810:L1810"/>
    <mergeCell ref="I1811:K1811"/>
    <mergeCell ref="I1813:K1813"/>
    <mergeCell ref="D1814:F1814"/>
    <mergeCell ref="I1814:K1814"/>
    <mergeCell ref="D1815:F1815"/>
    <mergeCell ref="I1815:K1815"/>
    <mergeCell ref="D1816:F1816"/>
    <mergeCell ref="I1816:K1816"/>
    <mergeCell ref="D1817:F1817"/>
    <mergeCell ref="D1818:F1818"/>
    <mergeCell ref="I1818:J1818"/>
    <mergeCell ref="D1819:F1819"/>
    <mergeCell ref="D1820:F1820"/>
    <mergeCell ref="I1820:J1820"/>
    <mergeCell ref="D1821:F1821"/>
    <mergeCell ref="D1822:F1822"/>
    <mergeCell ref="D1794:F1794"/>
    <mergeCell ref="D1795:F1795"/>
    <mergeCell ref="D1796:F1796"/>
    <mergeCell ref="D1797:F1797"/>
    <mergeCell ref="D1798:F1798"/>
    <mergeCell ref="D1799:F1799"/>
    <mergeCell ref="D1800:F1800"/>
    <mergeCell ref="D1801:F1801"/>
    <mergeCell ref="D1802:F1802"/>
    <mergeCell ref="D1803:F1803"/>
    <mergeCell ref="D1804:F1804"/>
    <mergeCell ref="D1805:F1805"/>
    <mergeCell ref="D1806:F1806"/>
    <mergeCell ref="I1806:J1806"/>
    <mergeCell ref="I1807:L1807"/>
    <mergeCell ref="I1808:K1808"/>
    <mergeCell ref="I1809:K1809"/>
    <mergeCell ref="D1780:F1780"/>
    <mergeCell ref="I1780:K1780"/>
    <mergeCell ref="D1781:F1781"/>
    <mergeCell ref="I1781:J1781"/>
    <mergeCell ref="D1782:F1782"/>
    <mergeCell ref="I1782:J1782"/>
    <mergeCell ref="D1783:F1783"/>
    <mergeCell ref="D1784:F1784"/>
    <mergeCell ref="D1785:F1785"/>
    <mergeCell ref="D1786:F1786"/>
    <mergeCell ref="D1787:F1787"/>
    <mergeCell ref="D1788:F1788"/>
    <mergeCell ref="D1789:F1789"/>
    <mergeCell ref="D1790:F1790"/>
    <mergeCell ref="D1791:F1791"/>
    <mergeCell ref="D1792:F1792"/>
    <mergeCell ref="D1793:F1793"/>
    <mergeCell ref="D1767:F1767"/>
    <mergeCell ref="I1767:J1767"/>
    <mergeCell ref="D1768:F1768"/>
    <mergeCell ref="I1768:J1768"/>
    <mergeCell ref="D1769:F1769"/>
    <mergeCell ref="I1769:J1769"/>
    <mergeCell ref="D1770:F1770"/>
    <mergeCell ref="I1770:J1770"/>
    <mergeCell ref="I1771:K1771"/>
    <mergeCell ref="I1772:K1772"/>
    <mergeCell ref="I1773:K1773"/>
    <mergeCell ref="I1774:K1774"/>
    <mergeCell ref="I1775:K1775"/>
    <mergeCell ref="I1776:K1776"/>
    <mergeCell ref="D1778:F1778"/>
    <mergeCell ref="I1778:K1778"/>
    <mergeCell ref="D1779:F1779"/>
    <mergeCell ref="I1779:K1779"/>
    <mergeCell ref="I1756:K1756"/>
    <mergeCell ref="D1757:F1757"/>
    <mergeCell ref="I1757:K1757"/>
    <mergeCell ref="D1758:F1758"/>
    <mergeCell ref="I1758:K1758"/>
    <mergeCell ref="D1759:F1759"/>
    <mergeCell ref="I1759:K1759"/>
    <mergeCell ref="D1760:F1760"/>
    <mergeCell ref="D1761:F1761"/>
    <mergeCell ref="D1762:F1762"/>
    <mergeCell ref="D1763:F1763"/>
    <mergeCell ref="D1764:F1764"/>
    <mergeCell ref="I1764:J1764"/>
    <mergeCell ref="D1765:F1765"/>
    <mergeCell ref="I1765:J1765"/>
    <mergeCell ref="D1766:F1766"/>
    <mergeCell ref="I1766:J1766"/>
    <mergeCell ref="D1741:F1741"/>
    <mergeCell ref="D1742:F1742"/>
    <mergeCell ref="D1743:F1743"/>
    <mergeCell ref="I1743:J1743"/>
    <mergeCell ref="D1744:F1744"/>
    <mergeCell ref="I1744:J1744"/>
    <mergeCell ref="D1745:F1745"/>
    <mergeCell ref="D1746:F1746"/>
    <mergeCell ref="D1747:F1747"/>
    <mergeCell ref="D1748:F1748"/>
    <mergeCell ref="D1749:F1749"/>
    <mergeCell ref="I1749:J1749"/>
    <mergeCell ref="I1750:K1750"/>
    <mergeCell ref="I1751:K1751"/>
    <mergeCell ref="I1752:K1752"/>
    <mergeCell ref="I1753:L1753"/>
    <mergeCell ref="I1754:K1754"/>
    <mergeCell ref="D1726:F1726"/>
    <mergeCell ref="D1727:F1727"/>
    <mergeCell ref="D1728:F1728"/>
    <mergeCell ref="D1729:F1729"/>
    <mergeCell ref="I1730:K1730"/>
    <mergeCell ref="I1731:K1731"/>
    <mergeCell ref="I1732:K1732"/>
    <mergeCell ref="I1733:K1733"/>
    <mergeCell ref="I1734:K1734"/>
    <mergeCell ref="I1736:K1736"/>
    <mergeCell ref="D1737:F1737"/>
    <mergeCell ref="I1737:K1737"/>
    <mergeCell ref="D1738:F1738"/>
    <mergeCell ref="I1738:K1738"/>
    <mergeCell ref="D1739:F1739"/>
    <mergeCell ref="I1739:K1739"/>
    <mergeCell ref="D1740:F1740"/>
    <mergeCell ref="I1712:K1712"/>
    <mergeCell ref="I1713:K1713"/>
    <mergeCell ref="D1715:F1715"/>
    <mergeCell ref="I1715:K1715"/>
    <mergeCell ref="D1716:F1716"/>
    <mergeCell ref="I1716:K1716"/>
    <mergeCell ref="D1717:F1717"/>
    <mergeCell ref="I1717:K1717"/>
    <mergeCell ref="D1718:F1718"/>
    <mergeCell ref="D1719:F1719"/>
    <mergeCell ref="D1720:F1720"/>
    <mergeCell ref="I1720:J1720"/>
    <mergeCell ref="D1721:F1721"/>
    <mergeCell ref="D1722:F1722"/>
    <mergeCell ref="D1723:F1723"/>
    <mergeCell ref="D1724:F1724"/>
    <mergeCell ref="D1725:F1725"/>
    <mergeCell ref="D1697:F1697"/>
    <mergeCell ref="I1697:K1697"/>
    <mergeCell ref="D1698:F1698"/>
    <mergeCell ref="I1698:J1698"/>
    <mergeCell ref="D1699:F1699"/>
    <mergeCell ref="D1700:F1700"/>
    <mergeCell ref="D1701:F1701"/>
    <mergeCell ref="D1702:F1702"/>
    <mergeCell ref="D1703:F1703"/>
    <mergeCell ref="D1704:F1704"/>
    <mergeCell ref="D1705:F1705"/>
    <mergeCell ref="D1706:F1706"/>
    <mergeCell ref="D1707:F1707"/>
    <mergeCell ref="I1708:K1708"/>
    <mergeCell ref="I1709:K1709"/>
    <mergeCell ref="I1710:K1710"/>
    <mergeCell ref="I1711:K1711"/>
    <mergeCell ref="D1682:F1682"/>
    <mergeCell ref="I1682:J1682"/>
    <mergeCell ref="D1683:F1683"/>
    <mergeCell ref="D1684:F1684"/>
    <mergeCell ref="D1685:F1685"/>
    <mergeCell ref="D1686:F1686"/>
    <mergeCell ref="I1686:J1686"/>
    <mergeCell ref="D1687:F1687"/>
    <mergeCell ref="I1688:J1688"/>
    <mergeCell ref="I1689:K1689"/>
    <mergeCell ref="I1690:K1690"/>
    <mergeCell ref="I1691:K1691"/>
    <mergeCell ref="I1692:K1692"/>
    <mergeCell ref="I1693:K1693"/>
    <mergeCell ref="I1694:K1694"/>
    <mergeCell ref="D1695:F1695"/>
    <mergeCell ref="D1696:F1696"/>
    <mergeCell ref="I1696:K1696"/>
    <mergeCell ref="I1670:K1670"/>
    <mergeCell ref="I1671:K1671"/>
    <mergeCell ref="I1672:K1672"/>
    <mergeCell ref="I1673:K1673"/>
    <mergeCell ref="I1674:K1674"/>
    <mergeCell ref="D1675:F1675"/>
    <mergeCell ref="I1675:K1675"/>
    <mergeCell ref="D1676:F1676"/>
    <mergeCell ref="I1676:K1676"/>
    <mergeCell ref="D1677:F1677"/>
    <mergeCell ref="I1677:K1677"/>
    <mergeCell ref="D1678:F1678"/>
    <mergeCell ref="D1679:F1679"/>
    <mergeCell ref="I1679:J1679"/>
    <mergeCell ref="D1680:F1680"/>
    <mergeCell ref="I1680:J1680"/>
    <mergeCell ref="D1681:F1681"/>
    <mergeCell ref="D1658:F1658"/>
    <mergeCell ref="I1658:J1658"/>
    <mergeCell ref="D1659:F1659"/>
    <mergeCell ref="I1659:J1659"/>
    <mergeCell ref="D1660:F1660"/>
    <mergeCell ref="D1661:F1661"/>
    <mergeCell ref="D1662:F1662"/>
    <mergeCell ref="I1662:J1662"/>
    <mergeCell ref="D1663:F1663"/>
    <mergeCell ref="I1663:J1663"/>
    <mergeCell ref="D1664:F1664"/>
    <mergeCell ref="D1665:F1665"/>
    <mergeCell ref="D1666:F1666"/>
    <mergeCell ref="D1667:F1667"/>
    <mergeCell ref="I1667:J1667"/>
    <mergeCell ref="I1668:K1668"/>
    <mergeCell ref="I1669:K1669"/>
    <mergeCell ref="D1646:F1646"/>
    <mergeCell ref="D1647:F1647"/>
    <mergeCell ref="D1648:F1648"/>
    <mergeCell ref="I1648:J1648"/>
    <mergeCell ref="D1649:F1649"/>
    <mergeCell ref="D1650:F1650"/>
    <mergeCell ref="I1650:J1650"/>
    <mergeCell ref="D1651:F1651"/>
    <mergeCell ref="I1651:J1651"/>
    <mergeCell ref="D1652:F1652"/>
    <mergeCell ref="D1653:F1653"/>
    <mergeCell ref="D1654:F1654"/>
    <mergeCell ref="D1655:F1655"/>
    <mergeCell ref="I1655:J1655"/>
    <mergeCell ref="D1656:F1656"/>
    <mergeCell ref="I1656:J1656"/>
    <mergeCell ref="D1657:F1657"/>
    <mergeCell ref="D1634:F1634"/>
    <mergeCell ref="D1635:F1635"/>
    <mergeCell ref="D1636:F1636"/>
    <mergeCell ref="D1637:F1637"/>
    <mergeCell ref="I1637:J1637"/>
    <mergeCell ref="D1638:F1638"/>
    <mergeCell ref="I1638:J1638"/>
    <mergeCell ref="D1639:F1639"/>
    <mergeCell ref="D1640:F1640"/>
    <mergeCell ref="D1641:F1641"/>
    <mergeCell ref="I1641:J1641"/>
    <mergeCell ref="D1642:F1642"/>
    <mergeCell ref="D1643:F1643"/>
    <mergeCell ref="I1643:J1643"/>
    <mergeCell ref="D1644:F1644"/>
    <mergeCell ref="I1644:J1644"/>
    <mergeCell ref="D1645:F1645"/>
    <mergeCell ref="D1620:F1620"/>
    <mergeCell ref="D1621:F1621"/>
    <mergeCell ref="D1624:F1624"/>
    <mergeCell ref="D1625:F1625"/>
    <mergeCell ref="D1626:F1626"/>
    <mergeCell ref="I1626:J1626"/>
    <mergeCell ref="D1627:F1627"/>
    <mergeCell ref="I1627:J1627"/>
    <mergeCell ref="D1628:F1628"/>
    <mergeCell ref="D1629:F1629"/>
    <mergeCell ref="D1630:F1630"/>
    <mergeCell ref="I1630:J1630"/>
    <mergeCell ref="D1631:F1631"/>
    <mergeCell ref="D1632:F1632"/>
    <mergeCell ref="I1632:J1632"/>
    <mergeCell ref="D1633:F1633"/>
    <mergeCell ref="I1633:J1633"/>
    <mergeCell ref="D1606:F1606"/>
    <mergeCell ref="D1607:F1607"/>
    <mergeCell ref="D1608:F1608"/>
    <mergeCell ref="D1609:F1609"/>
    <mergeCell ref="D1610:F1610"/>
    <mergeCell ref="D1611:F1611"/>
    <mergeCell ref="D1612:F1612"/>
    <mergeCell ref="D1613:F1613"/>
    <mergeCell ref="D1614:F1614"/>
    <mergeCell ref="D1615:F1615"/>
    <mergeCell ref="I1615:J1615"/>
    <mergeCell ref="D1616:F1616"/>
    <mergeCell ref="I1616:J1616"/>
    <mergeCell ref="D1617:F1617"/>
    <mergeCell ref="D1618:F1618"/>
    <mergeCell ref="D1619:F1619"/>
    <mergeCell ref="I1619:J1619"/>
    <mergeCell ref="D1592:F1592"/>
    <mergeCell ref="D1593:F1593"/>
    <mergeCell ref="D1594:F1594"/>
    <mergeCell ref="D1595:F1595"/>
    <mergeCell ref="D1596:F1596"/>
    <mergeCell ref="D1597:F1597"/>
    <mergeCell ref="I1597:J1597"/>
    <mergeCell ref="D1598:F1598"/>
    <mergeCell ref="D1599:F1599"/>
    <mergeCell ref="D1600:F1600"/>
    <mergeCell ref="I1600:J1600"/>
    <mergeCell ref="D1601:F1601"/>
    <mergeCell ref="D1602:F1602"/>
    <mergeCell ref="I1602:J1602"/>
    <mergeCell ref="D1603:F1603"/>
    <mergeCell ref="D1604:F1604"/>
    <mergeCell ref="D1605:F1605"/>
    <mergeCell ref="D1576:F1576"/>
    <mergeCell ref="D1577:F1577"/>
    <mergeCell ref="D1578:F1578"/>
    <mergeCell ref="D1579:F1579"/>
    <mergeCell ref="D1580:F1580"/>
    <mergeCell ref="D1581:F1581"/>
    <mergeCell ref="D1582:F1582"/>
    <mergeCell ref="D1583:F1583"/>
    <mergeCell ref="D1584:F1584"/>
    <mergeCell ref="D1585:F1585"/>
    <mergeCell ref="D1586:F1586"/>
    <mergeCell ref="D1587:F1587"/>
    <mergeCell ref="D1588:F1588"/>
    <mergeCell ref="D1589:F1589"/>
    <mergeCell ref="D1590:F1590"/>
    <mergeCell ref="I1590:J1590"/>
    <mergeCell ref="D1591:F1591"/>
    <mergeCell ref="D1559:F1559"/>
    <mergeCell ref="I1559:J1559"/>
    <mergeCell ref="D1560:F1560"/>
    <mergeCell ref="D1561:F1561"/>
    <mergeCell ref="D1562:F1562"/>
    <mergeCell ref="D1563:F1563"/>
    <mergeCell ref="D1564:F1564"/>
    <mergeCell ref="D1565:F1565"/>
    <mergeCell ref="D1566:F1566"/>
    <mergeCell ref="D1567:F1567"/>
    <mergeCell ref="I1567:J1567"/>
    <mergeCell ref="D1570:F1570"/>
    <mergeCell ref="D1571:F1571"/>
    <mergeCell ref="D1572:F1572"/>
    <mergeCell ref="D1573:F1573"/>
    <mergeCell ref="D1574:F1574"/>
    <mergeCell ref="D1575:F1575"/>
    <mergeCell ref="D1549:F1549"/>
    <mergeCell ref="I1549:J1549"/>
    <mergeCell ref="D1550:F1550"/>
    <mergeCell ref="D1551:F1551"/>
    <mergeCell ref="I1551:J1551"/>
    <mergeCell ref="D1552:F1552"/>
    <mergeCell ref="I1552:J1552"/>
    <mergeCell ref="D1553:F1553"/>
    <mergeCell ref="I1553:J1553"/>
    <mergeCell ref="D1554:F1554"/>
    <mergeCell ref="I1554:J1554"/>
    <mergeCell ref="D1555:F1555"/>
    <mergeCell ref="D1556:F1556"/>
    <mergeCell ref="I1556:J1556"/>
    <mergeCell ref="D1557:F1557"/>
    <mergeCell ref="I1557:J1557"/>
    <mergeCell ref="D1558:F1558"/>
    <mergeCell ref="I1558:J1558"/>
    <mergeCell ref="D1539:F1539"/>
    <mergeCell ref="I1539:J1539"/>
    <mergeCell ref="D1540:F1540"/>
    <mergeCell ref="D1541:F1541"/>
    <mergeCell ref="D1542:F1542"/>
    <mergeCell ref="I1542:J1542"/>
    <mergeCell ref="D1543:F1543"/>
    <mergeCell ref="I1543:J1543"/>
    <mergeCell ref="D1544:F1544"/>
    <mergeCell ref="I1544:J1544"/>
    <mergeCell ref="D1545:F1545"/>
    <mergeCell ref="D1546:F1546"/>
    <mergeCell ref="I1546:J1546"/>
    <mergeCell ref="D1547:F1547"/>
    <mergeCell ref="I1547:J1547"/>
    <mergeCell ref="D1548:F1548"/>
    <mergeCell ref="I1548:J1548"/>
    <mergeCell ref="D1528:F1528"/>
    <mergeCell ref="I1528:J1528"/>
    <mergeCell ref="D1529:F1529"/>
    <mergeCell ref="I1529:J1529"/>
    <mergeCell ref="D1530:F1530"/>
    <mergeCell ref="D1531:F1531"/>
    <mergeCell ref="I1531:J1531"/>
    <mergeCell ref="D1532:F1532"/>
    <mergeCell ref="I1532:J1532"/>
    <mergeCell ref="D1533:F1533"/>
    <mergeCell ref="I1533:J1533"/>
    <mergeCell ref="D1534:F1534"/>
    <mergeCell ref="I1534:J1534"/>
    <mergeCell ref="D1535:F1535"/>
    <mergeCell ref="D1536:F1536"/>
    <mergeCell ref="D1537:F1537"/>
    <mergeCell ref="D1538:F1538"/>
    <mergeCell ref="D1518:F1518"/>
    <mergeCell ref="I1518:J1518"/>
    <mergeCell ref="D1519:F1519"/>
    <mergeCell ref="I1519:J1519"/>
    <mergeCell ref="D1520:F1520"/>
    <mergeCell ref="D1521:F1521"/>
    <mergeCell ref="I1521:J1521"/>
    <mergeCell ref="D1522:F1522"/>
    <mergeCell ref="I1522:J1522"/>
    <mergeCell ref="D1523:F1523"/>
    <mergeCell ref="I1523:J1523"/>
    <mergeCell ref="D1524:F1524"/>
    <mergeCell ref="D1525:F1525"/>
    <mergeCell ref="D1526:F1526"/>
    <mergeCell ref="I1526:J1526"/>
    <mergeCell ref="D1527:F1527"/>
    <mergeCell ref="I1527:J1527"/>
    <mergeCell ref="D1509:F1509"/>
    <mergeCell ref="I1509:J1509"/>
    <mergeCell ref="D1510:F1510"/>
    <mergeCell ref="I1510:J1510"/>
    <mergeCell ref="D1511:F1511"/>
    <mergeCell ref="I1511:J1511"/>
    <mergeCell ref="D1512:F1512"/>
    <mergeCell ref="I1512:J1512"/>
    <mergeCell ref="D1513:F1513"/>
    <mergeCell ref="I1513:J1513"/>
    <mergeCell ref="D1514:F1514"/>
    <mergeCell ref="I1514:J1514"/>
    <mergeCell ref="D1515:F1515"/>
    <mergeCell ref="D1516:F1516"/>
    <mergeCell ref="I1516:J1516"/>
    <mergeCell ref="D1517:F1517"/>
    <mergeCell ref="I1517:J1517"/>
    <mergeCell ref="D1498:F1498"/>
    <mergeCell ref="D1499:F1499"/>
    <mergeCell ref="D1500:F1500"/>
    <mergeCell ref="I1500:J1500"/>
    <mergeCell ref="D1501:F1501"/>
    <mergeCell ref="D1502:F1502"/>
    <mergeCell ref="D1503:F1503"/>
    <mergeCell ref="I1503:J1503"/>
    <mergeCell ref="D1504:F1504"/>
    <mergeCell ref="I1504:J1504"/>
    <mergeCell ref="D1505:F1505"/>
    <mergeCell ref="I1505:J1505"/>
    <mergeCell ref="D1506:F1506"/>
    <mergeCell ref="I1506:J1506"/>
    <mergeCell ref="D1507:F1507"/>
    <mergeCell ref="I1507:J1507"/>
    <mergeCell ref="D1508:F1508"/>
    <mergeCell ref="D1488:F1488"/>
    <mergeCell ref="I1488:J1488"/>
    <mergeCell ref="D1489:F1489"/>
    <mergeCell ref="I1489:J1489"/>
    <mergeCell ref="D1490:F1490"/>
    <mergeCell ref="I1490:J1490"/>
    <mergeCell ref="D1491:F1491"/>
    <mergeCell ref="D1492:F1492"/>
    <mergeCell ref="I1492:J1492"/>
    <mergeCell ref="D1493:F1493"/>
    <mergeCell ref="I1493:J1493"/>
    <mergeCell ref="D1494:F1494"/>
    <mergeCell ref="I1494:J1494"/>
    <mergeCell ref="D1495:F1495"/>
    <mergeCell ref="I1495:J1495"/>
    <mergeCell ref="D1496:F1496"/>
    <mergeCell ref="D1497:F1497"/>
    <mergeCell ref="D1478:F1478"/>
    <mergeCell ref="I1478:J1478"/>
    <mergeCell ref="D1479:F1479"/>
    <mergeCell ref="I1479:J1479"/>
    <mergeCell ref="D1480:F1480"/>
    <mergeCell ref="I1480:J1480"/>
    <mergeCell ref="D1481:F1481"/>
    <mergeCell ref="D1482:F1482"/>
    <mergeCell ref="I1482:J1482"/>
    <mergeCell ref="D1483:F1483"/>
    <mergeCell ref="I1483:J1483"/>
    <mergeCell ref="D1484:F1484"/>
    <mergeCell ref="I1484:J1484"/>
    <mergeCell ref="D1485:F1485"/>
    <mergeCell ref="D1486:F1486"/>
    <mergeCell ref="D1487:F1487"/>
    <mergeCell ref="I1487:J1487"/>
    <mergeCell ref="D1468:F1468"/>
    <mergeCell ref="I1468:J1468"/>
    <mergeCell ref="D1469:F1469"/>
    <mergeCell ref="D1470:F1470"/>
    <mergeCell ref="I1470:J1470"/>
    <mergeCell ref="D1471:F1471"/>
    <mergeCell ref="I1471:J1471"/>
    <mergeCell ref="D1472:F1472"/>
    <mergeCell ref="I1472:J1472"/>
    <mergeCell ref="D1473:F1473"/>
    <mergeCell ref="I1473:J1473"/>
    <mergeCell ref="D1474:F1474"/>
    <mergeCell ref="I1474:J1474"/>
    <mergeCell ref="D1475:F1475"/>
    <mergeCell ref="I1475:J1475"/>
    <mergeCell ref="D1476:F1476"/>
    <mergeCell ref="D1477:F1477"/>
    <mergeCell ref="I1477:J1477"/>
    <mergeCell ref="D1456:F1456"/>
    <mergeCell ref="I1456:J1456"/>
    <mergeCell ref="D1457:F1457"/>
    <mergeCell ref="D1458:F1458"/>
    <mergeCell ref="D1459:F1459"/>
    <mergeCell ref="D1460:F1460"/>
    <mergeCell ref="D1461:F1461"/>
    <mergeCell ref="I1461:J1461"/>
    <mergeCell ref="D1462:F1462"/>
    <mergeCell ref="D1463:F1463"/>
    <mergeCell ref="D1464:F1464"/>
    <mergeCell ref="I1464:J1464"/>
    <mergeCell ref="D1465:F1465"/>
    <mergeCell ref="I1465:J1465"/>
    <mergeCell ref="D1466:F1466"/>
    <mergeCell ref="I1466:J1466"/>
    <mergeCell ref="D1467:F1467"/>
    <mergeCell ref="I1467:J1467"/>
    <mergeCell ref="D1446:F1446"/>
    <mergeCell ref="D1447:F1447"/>
    <mergeCell ref="D1448:F1448"/>
    <mergeCell ref="I1448:J1448"/>
    <mergeCell ref="D1449:F1449"/>
    <mergeCell ref="I1449:J1449"/>
    <mergeCell ref="D1450:F1450"/>
    <mergeCell ref="I1450:J1450"/>
    <mergeCell ref="D1451:F1451"/>
    <mergeCell ref="I1451:J1451"/>
    <mergeCell ref="D1452:F1452"/>
    <mergeCell ref="D1453:F1453"/>
    <mergeCell ref="I1453:J1453"/>
    <mergeCell ref="D1454:F1454"/>
    <mergeCell ref="I1454:J1454"/>
    <mergeCell ref="D1455:F1455"/>
    <mergeCell ref="I1455:J1455"/>
    <mergeCell ref="D1436:F1436"/>
    <mergeCell ref="I1436:J1436"/>
    <mergeCell ref="D1437:F1437"/>
    <mergeCell ref="D1438:F1438"/>
    <mergeCell ref="I1438:J1438"/>
    <mergeCell ref="D1439:F1439"/>
    <mergeCell ref="I1439:J1439"/>
    <mergeCell ref="D1440:F1440"/>
    <mergeCell ref="I1440:J1440"/>
    <mergeCell ref="D1441:F1441"/>
    <mergeCell ref="I1441:J1441"/>
    <mergeCell ref="D1442:F1442"/>
    <mergeCell ref="D1443:F1443"/>
    <mergeCell ref="I1443:J1443"/>
    <mergeCell ref="D1444:F1444"/>
    <mergeCell ref="I1444:J1444"/>
    <mergeCell ref="D1445:F1445"/>
    <mergeCell ref="I1445:J1445"/>
    <mergeCell ref="D1427:F1427"/>
    <mergeCell ref="I1427:J1427"/>
    <mergeCell ref="D1428:F1428"/>
    <mergeCell ref="I1428:J1428"/>
    <mergeCell ref="D1429:F1429"/>
    <mergeCell ref="I1429:J1429"/>
    <mergeCell ref="D1430:F1430"/>
    <mergeCell ref="D1431:F1431"/>
    <mergeCell ref="I1431:J1431"/>
    <mergeCell ref="D1432:F1432"/>
    <mergeCell ref="I1432:J1432"/>
    <mergeCell ref="D1433:F1433"/>
    <mergeCell ref="I1433:J1433"/>
    <mergeCell ref="D1434:F1434"/>
    <mergeCell ref="I1434:J1434"/>
    <mergeCell ref="D1435:F1435"/>
    <mergeCell ref="I1435:J1435"/>
    <mergeCell ref="D1415:F1415"/>
    <mergeCell ref="I1415:J1415"/>
    <mergeCell ref="D1416:F1416"/>
    <mergeCell ref="I1416:J1416"/>
    <mergeCell ref="D1417:F1417"/>
    <mergeCell ref="I1417:J1417"/>
    <mergeCell ref="D1418:F1418"/>
    <mergeCell ref="D1419:F1419"/>
    <mergeCell ref="D1420:F1420"/>
    <mergeCell ref="D1421:F1421"/>
    <mergeCell ref="D1422:F1422"/>
    <mergeCell ref="I1422:J1422"/>
    <mergeCell ref="D1423:F1423"/>
    <mergeCell ref="D1424:F1424"/>
    <mergeCell ref="D1425:F1425"/>
    <mergeCell ref="I1425:J1425"/>
    <mergeCell ref="D1426:F1426"/>
    <mergeCell ref="I1426:J1426"/>
    <mergeCell ref="D1406:F1406"/>
    <mergeCell ref="I1406:J1406"/>
    <mergeCell ref="D1407:F1407"/>
    <mergeCell ref="I1407:J1407"/>
    <mergeCell ref="D1408:F1408"/>
    <mergeCell ref="I1408:J1408"/>
    <mergeCell ref="D1409:F1409"/>
    <mergeCell ref="I1409:J1409"/>
    <mergeCell ref="D1410:F1410"/>
    <mergeCell ref="I1410:J1410"/>
    <mergeCell ref="D1411:F1411"/>
    <mergeCell ref="I1411:J1411"/>
    <mergeCell ref="D1412:F1412"/>
    <mergeCell ref="I1412:J1412"/>
    <mergeCell ref="D1413:F1413"/>
    <mergeCell ref="D1414:F1414"/>
    <mergeCell ref="I1414:J1414"/>
    <mergeCell ref="D1395:F1395"/>
    <mergeCell ref="D1396:F1396"/>
    <mergeCell ref="D1397:F1397"/>
    <mergeCell ref="I1397:J1397"/>
    <mergeCell ref="D1398:F1398"/>
    <mergeCell ref="D1399:F1399"/>
    <mergeCell ref="D1400:F1400"/>
    <mergeCell ref="I1400:J1400"/>
    <mergeCell ref="D1401:F1401"/>
    <mergeCell ref="I1401:J1401"/>
    <mergeCell ref="D1402:F1402"/>
    <mergeCell ref="I1402:J1402"/>
    <mergeCell ref="D1403:F1403"/>
    <mergeCell ref="D1404:F1404"/>
    <mergeCell ref="I1404:J1404"/>
    <mergeCell ref="D1405:F1405"/>
    <mergeCell ref="I1405:J1405"/>
    <mergeCell ref="D1385:F1385"/>
    <mergeCell ref="I1385:J1385"/>
    <mergeCell ref="D1386:F1386"/>
    <mergeCell ref="I1386:J1386"/>
    <mergeCell ref="D1387:F1387"/>
    <mergeCell ref="I1387:J1387"/>
    <mergeCell ref="D1388:F1388"/>
    <mergeCell ref="D1389:F1389"/>
    <mergeCell ref="I1389:J1389"/>
    <mergeCell ref="D1390:F1390"/>
    <mergeCell ref="I1390:J1390"/>
    <mergeCell ref="D1391:F1391"/>
    <mergeCell ref="I1391:J1391"/>
    <mergeCell ref="D1392:F1392"/>
    <mergeCell ref="I1392:J1392"/>
    <mergeCell ref="D1393:F1393"/>
    <mergeCell ref="D1394:F1394"/>
    <mergeCell ref="D1375:F1375"/>
    <mergeCell ref="I1375:J1375"/>
    <mergeCell ref="D1376:F1376"/>
    <mergeCell ref="I1376:J1376"/>
    <mergeCell ref="D1377:F1377"/>
    <mergeCell ref="I1377:J1377"/>
    <mergeCell ref="D1378:F1378"/>
    <mergeCell ref="D1379:F1379"/>
    <mergeCell ref="I1379:J1379"/>
    <mergeCell ref="D1380:F1380"/>
    <mergeCell ref="I1380:J1380"/>
    <mergeCell ref="D1381:F1381"/>
    <mergeCell ref="I1381:J1381"/>
    <mergeCell ref="D1382:F1382"/>
    <mergeCell ref="D1383:F1383"/>
    <mergeCell ref="D1384:F1384"/>
    <mergeCell ref="I1384:J1384"/>
    <mergeCell ref="D1365:F1365"/>
    <mergeCell ref="I1365:J1365"/>
    <mergeCell ref="D1366:F1366"/>
    <mergeCell ref="D1367:F1367"/>
    <mergeCell ref="I1367:J1367"/>
    <mergeCell ref="D1368:F1368"/>
    <mergeCell ref="I1368:J1368"/>
    <mergeCell ref="D1369:F1369"/>
    <mergeCell ref="I1369:J1369"/>
    <mergeCell ref="D1370:F1370"/>
    <mergeCell ref="I1370:J1370"/>
    <mergeCell ref="D1371:F1371"/>
    <mergeCell ref="I1371:J1371"/>
    <mergeCell ref="D1372:F1372"/>
    <mergeCell ref="I1372:J1372"/>
    <mergeCell ref="D1373:F1373"/>
    <mergeCell ref="D1374:F1374"/>
    <mergeCell ref="I1374:J1374"/>
    <mergeCell ref="D1353:F1353"/>
    <mergeCell ref="I1353:J1353"/>
    <mergeCell ref="D1354:F1354"/>
    <mergeCell ref="D1355:F1355"/>
    <mergeCell ref="D1356:F1356"/>
    <mergeCell ref="D1357:F1357"/>
    <mergeCell ref="D1358:F1358"/>
    <mergeCell ref="I1358:J1358"/>
    <mergeCell ref="D1359:F1359"/>
    <mergeCell ref="D1360:F1360"/>
    <mergeCell ref="D1361:F1361"/>
    <mergeCell ref="I1361:J1361"/>
    <mergeCell ref="D1362:F1362"/>
    <mergeCell ref="I1362:J1362"/>
    <mergeCell ref="D1363:F1363"/>
    <mergeCell ref="I1363:J1363"/>
    <mergeCell ref="D1364:F1364"/>
    <mergeCell ref="I1364:J1364"/>
    <mergeCell ref="D1343:F1343"/>
    <mergeCell ref="D1344:F1344"/>
    <mergeCell ref="D1345:F1345"/>
    <mergeCell ref="I1345:J1345"/>
    <mergeCell ref="D1346:F1346"/>
    <mergeCell ref="I1346:J1346"/>
    <mergeCell ref="D1347:F1347"/>
    <mergeCell ref="I1347:J1347"/>
    <mergeCell ref="D1348:F1348"/>
    <mergeCell ref="I1348:J1348"/>
    <mergeCell ref="D1349:F1349"/>
    <mergeCell ref="D1350:F1350"/>
    <mergeCell ref="I1350:J1350"/>
    <mergeCell ref="D1351:F1351"/>
    <mergeCell ref="I1351:J1351"/>
    <mergeCell ref="D1352:F1352"/>
    <mergeCell ref="I1352:J1352"/>
    <mergeCell ref="D1333:F1333"/>
    <mergeCell ref="I1333:J1333"/>
    <mergeCell ref="D1334:F1334"/>
    <mergeCell ref="D1335:F1335"/>
    <mergeCell ref="I1335:J1335"/>
    <mergeCell ref="D1336:F1336"/>
    <mergeCell ref="I1336:J1336"/>
    <mergeCell ref="D1337:F1337"/>
    <mergeCell ref="I1337:J1337"/>
    <mergeCell ref="D1338:F1338"/>
    <mergeCell ref="I1338:J1338"/>
    <mergeCell ref="D1339:F1339"/>
    <mergeCell ref="D1340:F1340"/>
    <mergeCell ref="I1340:J1340"/>
    <mergeCell ref="D1341:F1341"/>
    <mergeCell ref="I1341:J1341"/>
    <mergeCell ref="D1342:F1342"/>
    <mergeCell ref="I1342:J1342"/>
    <mergeCell ref="D1324:F1324"/>
    <mergeCell ref="I1324:J1324"/>
    <mergeCell ref="D1325:F1325"/>
    <mergeCell ref="I1325:J1325"/>
    <mergeCell ref="D1326:F1326"/>
    <mergeCell ref="I1326:J1326"/>
    <mergeCell ref="D1327:F1327"/>
    <mergeCell ref="D1328:F1328"/>
    <mergeCell ref="I1328:J1328"/>
    <mergeCell ref="D1329:F1329"/>
    <mergeCell ref="I1329:J1329"/>
    <mergeCell ref="D1330:F1330"/>
    <mergeCell ref="I1330:J1330"/>
    <mergeCell ref="D1331:F1331"/>
    <mergeCell ref="I1331:J1331"/>
    <mergeCell ref="D1332:F1332"/>
    <mergeCell ref="I1332:J1332"/>
    <mergeCell ref="D1312:F1312"/>
    <mergeCell ref="I1312:J1312"/>
    <mergeCell ref="D1313:F1313"/>
    <mergeCell ref="I1313:J1313"/>
    <mergeCell ref="D1314:F1314"/>
    <mergeCell ref="I1314:J1314"/>
    <mergeCell ref="D1315:F1315"/>
    <mergeCell ref="D1316:F1316"/>
    <mergeCell ref="D1317:F1317"/>
    <mergeCell ref="D1318:F1318"/>
    <mergeCell ref="D1319:F1319"/>
    <mergeCell ref="I1319:J1319"/>
    <mergeCell ref="D1320:F1320"/>
    <mergeCell ref="D1321:F1321"/>
    <mergeCell ref="D1322:F1322"/>
    <mergeCell ref="I1322:J1322"/>
    <mergeCell ref="D1323:F1323"/>
    <mergeCell ref="I1323:J1323"/>
    <mergeCell ref="D1302:F1302"/>
    <mergeCell ref="I1302:J1302"/>
    <mergeCell ref="D1303:F1303"/>
    <mergeCell ref="I1303:J1303"/>
    <mergeCell ref="D1304:F1304"/>
    <mergeCell ref="D1305:F1305"/>
    <mergeCell ref="D1306:F1306"/>
    <mergeCell ref="I1306:J1306"/>
    <mergeCell ref="D1307:F1307"/>
    <mergeCell ref="I1307:J1307"/>
    <mergeCell ref="D1308:F1308"/>
    <mergeCell ref="I1308:J1308"/>
    <mergeCell ref="D1309:F1309"/>
    <mergeCell ref="I1309:J1309"/>
    <mergeCell ref="D1310:F1310"/>
    <mergeCell ref="D1311:F1311"/>
    <mergeCell ref="I1311:J1311"/>
    <mergeCell ref="D1292:F1292"/>
    <mergeCell ref="I1292:J1292"/>
    <mergeCell ref="D1293:F1293"/>
    <mergeCell ref="I1293:J1293"/>
    <mergeCell ref="D1294:F1294"/>
    <mergeCell ref="I1294:J1294"/>
    <mergeCell ref="D1295:F1295"/>
    <mergeCell ref="D1296:F1296"/>
    <mergeCell ref="I1296:J1296"/>
    <mergeCell ref="D1297:F1297"/>
    <mergeCell ref="I1297:J1297"/>
    <mergeCell ref="D1298:F1298"/>
    <mergeCell ref="I1298:J1298"/>
    <mergeCell ref="D1299:F1299"/>
    <mergeCell ref="I1299:J1299"/>
    <mergeCell ref="D1300:F1300"/>
    <mergeCell ref="D1301:F1301"/>
    <mergeCell ref="I1301:J1301"/>
    <mergeCell ref="D1283:F1283"/>
    <mergeCell ref="I1283:J1283"/>
    <mergeCell ref="D1284:F1284"/>
    <mergeCell ref="I1284:J1284"/>
    <mergeCell ref="D1285:F1285"/>
    <mergeCell ref="I1285:J1285"/>
    <mergeCell ref="D1286:F1286"/>
    <mergeCell ref="I1286:J1286"/>
    <mergeCell ref="D1287:F1287"/>
    <mergeCell ref="I1287:J1287"/>
    <mergeCell ref="D1288:F1288"/>
    <mergeCell ref="D1289:F1289"/>
    <mergeCell ref="I1289:J1289"/>
    <mergeCell ref="D1290:F1290"/>
    <mergeCell ref="I1290:J1290"/>
    <mergeCell ref="D1291:F1291"/>
    <mergeCell ref="I1291:J1291"/>
    <mergeCell ref="D1271:F1271"/>
    <mergeCell ref="D1272:F1272"/>
    <mergeCell ref="I1272:J1272"/>
    <mergeCell ref="D1273:F1273"/>
    <mergeCell ref="I1273:J1273"/>
    <mergeCell ref="D1274:F1274"/>
    <mergeCell ref="I1274:J1274"/>
    <mergeCell ref="D1275:F1275"/>
    <mergeCell ref="I1275:J1275"/>
    <mergeCell ref="D1276:F1276"/>
    <mergeCell ref="D1277:F1277"/>
    <mergeCell ref="D1278:F1278"/>
    <mergeCell ref="D1279:F1279"/>
    <mergeCell ref="D1280:F1280"/>
    <mergeCell ref="I1280:J1280"/>
    <mergeCell ref="D1281:F1281"/>
    <mergeCell ref="D1282:F1282"/>
    <mergeCell ref="D1261:F1261"/>
    <mergeCell ref="D1262:F1262"/>
    <mergeCell ref="I1262:J1262"/>
    <mergeCell ref="D1263:F1263"/>
    <mergeCell ref="I1263:J1263"/>
    <mergeCell ref="D1264:F1264"/>
    <mergeCell ref="I1264:J1264"/>
    <mergeCell ref="D1265:F1265"/>
    <mergeCell ref="D1266:F1266"/>
    <mergeCell ref="D1267:F1267"/>
    <mergeCell ref="I1267:J1267"/>
    <mergeCell ref="D1268:F1268"/>
    <mergeCell ref="I1268:J1268"/>
    <mergeCell ref="D1269:F1269"/>
    <mergeCell ref="I1269:J1269"/>
    <mergeCell ref="D1270:F1270"/>
    <mergeCell ref="I1270:J1270"/>
    <mergeCell ref="D1251:F1251"/>
    <mergeCell ref="I1251:J1251"/>
    <mergeCell ref="D1252:F1252"/>
    <mergeCell ref="D1253:F1253"/>
    <mergeCell ref="D1254:F1254"/>
    <mergeCell ref="I1254:J1254"/>
    <mergeCell ref="D1255:F1255"/>
    <mergeCell ref="I1255:J1255"/>
    <mergeCell ref="D1256:F1256"/>
    <mergeCell ref="I1256:J1256"/>
    <mergeCell ref="D1257:F1257"/>
    <mergeCell ref="I1257:J1257"/>
    <mergeCell ref="D1258:F1258"/>
    <mergeCell ref="I1258:J1258"/>
    <mergeCell ref="D1259:F1259"/>
    <mergeCell ref="I1259:J1259"/>
    <mergeCell ref="D1260:F1260"/>
    <mergeCell ref="I1260:J1260"/>
    <mergeCell ref="D1240:F1240"/>
    <mergeCell ref="I1240:J1240"/>
    <mergeCell ref="D1241:F1241"/>
    <mergeCell ref="I1241:J1241"/>
    <mergeCell ref="D1242:F1242"/>
    <mergeCell ref="D1243:F1243"/>
    <mergeCell ref="I1243:J1243"/>
    <mergeCell ref="D1244:F1244"/>
    <mergeCell ref="I1244:J1244"/>
    <mergeCell ref="D1245:F1245"/>
    <mergeCell ref="I1245:J1245"/>
    <mergeCell ref="D1246:F1246"/>
    <mergeCell ref="I1246:J1246"/>
    <mergeCell ref="D1247:F1247"/>
    <mergeCell ref="D1248:F1248"/>
    <mergeCell ref="D1249:F1249"/>
    <mergeCell ref="D1250:F1250"/>
    <mergeCell ref="D1231:F1231"/>
    <mergeCell ref="I1231:J1231"/>
    <mergeCell ref="D1232:F1232"/>
    <mergeCell ref="D1233:F1233"/>
    <mergeCell ref="I1233:J1233"/>
    <mergeCell ref="D1234:F1234"/>
    <mergeCell ref="I1234:J1234"/>
    <mergeCell ref="D1235:F1235"/>
    <mergeCell ref="I1235:J1235"/>
    <mergeCell ref="D1236:F1236"/>
    <mergeCell ref="I1236:J1236"/>
    <mergeCell ref="D1237:F1237"/>
    <mergeCell ref="I1237:J1237"/>
    <mergeCell ref="D1238:F1238"/>
    <mergeCell ref="I1238:J1238"/>
    <mergeCell ref="D1239:F1239"/>
    <mergeCell ref="I1239:J1239"/>
    <mergeCell ref="D1222:F1222"/>
    <mergeCell ref="I1222:J1222"/>
    <mergeCell ref="D1223:F1223"/>
    <mergeCell ref="I1223:J1223"/>
    <mergeCell ref="D1224:F1224"/>
    <mergeCell ref="I1224:J1224"/>
    <mergeCell ref="D1225:F1225"/>
    <mergeCell ref="I1225:J1225"/>
    <mergeCell ref="D1226:F1226"/>
    <mergeCell ref="I1226:J1226"/>
    <mergeCell ref="D1227:F1227"/>
    <mergeCell ref="D1228:F1228"/>
    <mergeCell ref="I1228:J1228"/>
    <mergeCell ref="D1229:F1229"/>
    <mergeCell ref="I1229:J1229"/>
    <mergeCell ref="D1230:F1230"/>
    <mergeCell ref="I1230:J1230"/>
    <mergeCell ref="D1213:F1213"/>
    <mergeCell ref="I1213:J1213"/>
    <mergeCell ref="D1214:F1214"/>
    <mergeCell ref="I1214:J1214"/>
    <mergeCell ref="D1215:F1215"/>
    <mergeCell ref="I1215:J1215"/>
    <mergeCell ref="D1216:F1216"/>
    <mergeCell ref="I1216:J1216"/>
    <mergeCell ref="D1217:F1217"/>
    <mergeCell ref="I1217:J1217"/>
    <mergeCell ref="D1218:F1218"/>
    <mergeCell ref="I1218:J1218"/>
    <mergeCell ref="D1219:F1219"/>
    <mergeCell ref="I1219:J1219"/>
    <mergeCell ref="D1220:F1220"/>
    <mergeCell ref="D1221:F1221"/>
    <mergeCell ref="I1221:J1221"/>
    <mergeCell ref="D1201:F1201"/>
    <mergeCell ref="I1201:J1201"/>
    <mergeCell ref="D1202:F1202"/>
    <mergeCell ref="I1202:J1202"/>
    <mergeCell ref="D1203:F1203"/>
    <mergeCell ref="I1203:J1203"/>
    <mergeCell ref="D1204:F1204"/>
    <mergeCell ref="D1205:F1205"/>
    <mergeCell ref="D1206:F1206"/>
    <mergeCell ref="D1207:F1207"/>
    <mergeCell ref="D1208:F1208"/>
    <mergeCell ref="I1208:J1208"/>
    <mergeCell ref="D1209:F1209"/>
    <mergeCell ref="D1210:F1210"/>
    <mergeCell ref="D1211:F1211"/>
    <mergeCell ref="I1211:J1211"/>
    <mergeCell ref="D1212:F1212"/>
    <mergeCell ref="I1212:J1212"/>
    <mergeCell ref="D1192:F1192"/>
    <mergeCell ref="I1192:J1192"/>
    <mergeCell ref="D1193:F1193"/>
    <mergeCell ref="I1193:J1193"/>
    <mergeCell ref="D1194:F1194"/>
    <mergeCell ref="I1194:J1194"/>
    <mergeCell ref="D1195:F1195"/>
    <mergeCell ref="I1195:J1195"/>
    <mergeCell ref="D1196:F1196"/>
    <mergeCell ref="I1196:J1196"/>
    <mergeCell ref="D1197:F1197"/>
    <mergeCell ref="I1197:J1197"/>
    <mergeCell ref="D1198:F1198"/>
    <mergeCell ref="I1198:J1198"/>
    <mergeCell ref="D1199:F1199"/>
    <mergeCell ref="D1200:F1200"/>
    <mergeCell ref="I1200:J1200"/>
    <mergeCell ref="D1182:F1182"/>
    <mergeCell ref="I1182:J1182"/>
    <mergeCell ref="D1183:F1183"/>
    <mergeCell ref="I1183:J1183"/>
    <mergeCell ref="D1184:F1184"/>
    <mergeCell ref="D1185:F1185"/>
    <mergeCell ref="I1185:J1185"/>
    <mergeCell ref="D1186:F1186"/>
    <mergeCell ref="I1186:J1186"/>
    <mergeCell ref="D1187:F1187"/>
    <mergeCell ref="I1187:J1187"/>
    <mergeCell ref="D1188:F1188"/>
    <mergeCell ref="I1188:J1188"/>
    <mergeCell ref="D1189:F1189"/>
    <mergeCell ref="D1190:F1190"/>
    <mergeCell ref="I1190:J1190"/>
    <mergeCell ref="D1191:F1191"/>
    <mergeCell ref="I1191:J1191"/>
    <mergeCell ref="D1173:F1173"/>
    <mergeCell ref="I1173:J1173"/>
    <mergeCell ref="D1174:F1174"/>
    <mergeCell ref="I1174:J1174"/>
    <mergeCell ref="D1175:F1175"/>
    <mergeCell ref="I1175:J1175"/>
    <mergeCell ref="D1176:F1176"/>
    <mergeCell ref="I1176:J1176"/>
    <mergeCell ref="D1177:F1177"/>
    <mergeCell ref="D1178:F1178"/>
    <mergeCell ref="I1178:J1178"/>
    <mergeCell ref="D1179:F1179"/>
    <mergeCell ref="I1179:J1179"/>
    <mergeCell ref="D1180:F1180"/>
    <mergeCell ref="I1180:J1180"/>
    <mergeCell ref="D1181:F1181"/>
    <mergeCell ref="I1181:J1181"/>
    <mergeCell ref="D1161:F1161"/>
    <mergeCell ref="D1162:F1162"/>
    <mergeCell ref="D1163:F1163"/>
    <mergeCell ref="D1164:F1164"/>
    <mergeCell ref="D1165:F1165"/>
    <mergeCell ref="I1165:J1165"/>
    <mergeCell ref="D1166:F1166"/>
    <mergeCell ref="D1167:F1167"/>
    <mergeCell ref="D1168:F1168"/>
    <mergeCell ref="I1168:J1168"/>
    <mergeCell ref="D1169:F1169"/>
    <mergeCell ref="I1169:J1169"/>
    <mergeCell ref="D1170:F1170"/>
    <mergeCell ref="I1170:J1170"/>
    <mergeCell ref="D1171:F1171"/>
    <mergeCell ref="I1171:J1171"/>
    <mergeCell ref="D1172:F1172"/>
    <mergeCell ref="I1172:J1172"/>
    <mergeCell ref="D1152:F1152"/>
    <mergeCell ref="I1152:J1152"/>
    <mergeCell ref="D1153:F1153"/>
    <mergeCell ref="I1153:J1153"/>
    <mergeCell ref="D1154:F1154"/>
    <mergeCell ref="I1154:J1154"/>
    <mergeCell ref="D1155:F1155"/>
    <mergeCell ref="I1155:J1155"/>
    <mergeCell ref="D1156:F1156"/>
    <mergeCell ref="D1157:F1157"/>
    <mergeCell ref="I1157:J1157"/>
    <mergeCell ref="D1158:F1158"/>
    <mergeCell ref="I1158:J1158"/>
    <mergeCell ref="D1159:F1159"/>
    <mergeCell ref="I1159:J1159"/>
    <mergeCell ref="D1160:F1160"/>
    <mergeCell ref="I1160:J1160"/>
    <mergeCell ref="D1143:F1143"/>
    <mergeCell ref="I1143:J1143"/>
    <mergeCell ref="D1144:F1144"/>
    <mergeCell ref="I1144:J1144"/>
    <mergeCell ref="D1145:F1145"/>
    <mergeCell ref="I1145:J1145"/>
    <mergeCell ref="D1146:F1146"/>
    <mergeCell ref="D1147:F1147"/>
    <mergeCell ref="I1147:J1147"/>
    <mergeCell ref="D1148:F1148"/>
    <mergeCell ref="I1148:J1148"/>
    <mergeCell ref="D1149:F1149"/>
    <mergeCell ref="I1149:J1149"/>
    <mergeCell ref="D1150:F1150"/>
    <mergeCell ref="I1150:J1150"/>
    <mergeCell ref="D1151:F1151"/>
    <mergeCell ref="I1151:J1151"/>
    <mergeCell ref="D1133:F1133"/>
    <mergeCell ref="I1133:J1133"/>
    <mergeCell ref="D1134:F1134"/>
    <mergeCell ref="D1135:F1135"/>
    <mergeCell ref="I1135:J1135"/>
    <mergeCell ref="D1136:F1136"/>
    <mergeCell ref="I1136:J1136"/>
    <mergeCell ref="D1137:F1137"/>
    <mergeCell ref="I1137:J1137"/>
    <mergeCell ref="D1138:F1138"/>
    <mergeCell ref="I1138:J1138"/>
    <mergeCell ref="D1139:F1139"/>
    <mergeCell ref="I1139:J1139"/>
    <mergeCell ref="D1140:F1140"/>
    <mergeCell ref="I1140:J1140"/>
    <mergeCell ref="D1141:F1141"/>
    <mergeCell ref="D1142:F1142"/>
    <mergeCell ref="I1142:J1142"/>
    <mergeCell ref="D1119:F1119"/>
    <mergeCell ref="D1120:F1120"/>
    <mergeCell ref="D1121:F1121"/>
    <mergeCell ref="D1122:F1122"/>
    <mergeCell ref="I1122:J1122"/>
    <mergeCell ref="D1123:F1123"/>
    <mergeCell ref="D1124:F1124"/>
    <mergeCell ref="D1125:F1125"/>
    <mergeCell ref="D1126:F1126"/>
    <mergeCell ref="D1127:F1127"/>
    <mergeCell ref="D1128:F1128"/>
    <mergeCell ref="D1129:F1129"/>
    <mergeCell ref="I1129:J1129"/>
    <mergeCell ref="D1130:F1130"/>
    <mergeCell ref="D1131:F1131"/>
    <mergeCell ref="I1131:J1131"/>
    <mergeCell ref="D1132:F1132"/>
    <mergeCell ref="I1132:J1132"/>
    <mergeCell ref="D1110:F1110"/>
    <mergeCell ref="I1110:J1110"/>
    <mergeCell ref="D1111:F1111"/>
    <mergeCell ref="I1111:J1111"/>
    <mergeCell ref="D1112:F1112"/>
    <mergeCell ref="I1112:J1112"/>
    <mergeCell ref="D1113:F1113"/>
    <mergeCell ref="I1113:J1113"/>
    <mergeCell ref="D1114:F1114"/>
    <mergeCell ref="I1114:J1114"/>
    <mergeCell ref="D1115:F1115"/>
    <mergeCell ref="I1115:J1115"/>
    <mergeCell ref="D1116:F1116"/>
    <mergeCell ref="I1116:J1116"/>
    <mergeCell ref="D1117:F1117"/>
    <mergeCell ref="I1117:J1117"/>
    <mergeCell ref="D1118:F1118"/>
    <mergeCell ref="I1118:J1118"/>
    <mergeCell ref="D1100:F1100"/>
    <mergeCell ref="D1101:F1101"/>
    <mergeCell ref="D1102:F1102"/>
    <mergeCell ref="D1103:F1103"/>
    <mergeCell ref="I1103:J1103"/>
    <mergeCell ref="D1104:F1104"/>
    <mergeCell ref="I1104:J1104"/>
    <mergeCell ref="D1105:F1105"/>
    <mergeCell ref="I1105:J1105"/>
    <mergeCell ref="D1106:F1106"/>
    <mergeCell ref="I1106:J1106"/>
    <mergeCell ref="D1107:F1107"/>
    <mergeCell ref="I1107:J1107"/>
    <mergeCell ref="D1108:F1108"/>
    <mergeCell ref="I1108:J1108"/>
    <mergeCell ref="D1109:F1109"/>
    <mergeCell ref="I1109:J1109"/>
    <mergeCell ref="D1087:F1087"/>
    <mergeCell ref="I1087:J1087"/>
    <mergeCell ref="D1088:F1088"/>
    <mergeCell ref="I1088:J1088"/>
    <mergeCell ref="D1089:F1089"/>
    <mergeCell ref="D1090:F1090"/>
    <mergeCell ref="I1090:J1090"/>
    <mergeCell ref="D1091:F1091"/>
    <mergeCell ref="D1092:F1092"/>
    <mergeCell ref="I1092:J1092"/>
    <mergeCell ref="D1093:F1093"/>
    <mergeCell ref="D1094:F1094"/>
    <mergeCell ref="D1095:F1095"/>
    <mergeCell ref="D1096:F1096"/>
    <mergeCell ref="D1097:F1097"/>
    <mergeCell ref="D1098:F1098"/>
    <mergeCell ref="D1099:F1099"/>
    <mergeCell ref="I1099:J1099"/>
    <mergeCell ref="D1078:F1078"/>
    <mergeCell ref="I1078:J1078"/>
    <mergeCell ref="D1079:F1079"/>
    <mergeCell ref="I1079:J1079"/>
    <mergeCell ref="D1080:F1080"/>
    <mergeCell ref="I1080:J1080"/>
    <mergeCell ref="D1081:F1081"/>
    <mergeCell ref="I1081:J1081"/>
    <mergeCell ref="D1082:F1082"/>
    <mergeCell ref="I1082:J1082"/>
    <mergeCell ref="D1083:F1083"/>
    <mergeCell ref="I1083:J1083"/>
    <mergeCell ref="D1084:F1084"/>
    <mergeCell ref="I1084:J1084"/>
    <mergeCell ref="D1085:F1085"/>
    <mergeCell ref="I1085:J1085"/>
    <mergeCell ref="D1086:F1086"/>
    <mergeCell ref="I1086:J1086"/>
    <mergeCell ref="D1067:F1067"/>
    <mergeCell ref="I1067:J1067"/>
    <mergeCell ref="D1068:F1068"/>
    <mergeCell ref="I1068:J1068"/>
    <mergeCell ref="D1069:F1069"/>
    <mergeCell ref="D1070:F1070"/>
    <mergeCell ref="D1071:F1071"/>
    <mergeCell ref="D1072:F1072"/>
    <mergeCell ref="D1073:F1073"/>
    <mergeCell ref="I1073:J1073"/>
    <mergeCell ref="D1074:F1074"/>
    <mergeCell ref="I1074:J1074"/>
    <mergeCell ref="D1075:F1075"/>
    <mergeCell ref="I1075:J1075"/>
    <mergeCell ref="D1076:F1076"/>
    <mergeCell ref="I1076:J1076"/>
    <mergeCell ref="D1077:F1077"/>
    <mergeCell ref="I1077:J1077"/>
    <mergeCell ref="D1057:F1057"/>
    <mergeCell ref="D1058:F1058"/>
    <mergeCell ref="D1059:F1059"/>
    <mergeCell ref="I1059:J1059"/>
    <mergeCell ref="D1060:F1060"/>
    <mergeCell ref="D1061:F1061"/>
    <mergeCell ref="I1061:J1061"/>
    <mergeCell ref="D1062:F1062"/>
    <mergeCell ref="I1062:J1062"/>
    <mergeCell ref="D1063:F1063"/>
    <mergeCell ref="I1063:J1063"/>
    <mergeCell ref="D1064:F1064"/>
    <mergeCell ref="I1064:J1064"/>
    <mergeCell ref="D1065:F1065"/>
    <mergeCell ref="I1065:J1065"/>
    <mergeCell ref="D1066:F1066"/>
    <mergeCell ref="I1066:J1066"/>
    <mergeCell ref="D1045:F1045"/>
    <mergeCell ref="I1045:J1045"/>
    <mergeCell ref="D1046:F1046"/>
    <mergeCell ref="I1046:J1046"/>
    <mergeCell ref="D1047:F1047"/>
    <mergeCell ref="I1047:J1047"/>
    <mergeCell ref="D1048:F1048"/>
    <mergeCell ref="I1048:J1048"/>
    <mergeCell ref="D1049:F1049"/>
    <mergeCell ref="D1050:F1050"/>
    <mergeCell ref="D1051:F1051"/>
    <mergeCell ref="D1052:F1052"/>
    <mergeCell ref="I1052:J1052"/>
    <mergeCell ref="D1053:F1053"/>
    <mergeCell ref="D1054:F1054"/>
    <mergeCell ref="D1055:F1055"/>
    <mergeCell ref="D1056:F1056"/>
    <mergeCell ref="D1036:F1036"/>
    <mergeCell ref="I1036:J1036"/>
    <mergeCell ref="D1037:F1037"/>
    <mergeCell ref="I1037:J1037"/>
    <mergeCell ref="D1038:F1038"/>
    <mergeCell ref="I1038:J1038"/>
    <mergeCell ref="D1039:F1039"/>
    <mergeCell ref="I1039:J1039"/>
    <mergeCell ref="D1040:F1040"/>
    <mergeCell ref="I1040:J1040"/>
    <mergeCell ref="D1041:F1041"/>
    <mergeCell ref="I1041:J1041"/>
    <mergeCell ref="D1042:F1042"/>
    <mergeCell ref="I1042:J1042"/>
    <mergeCell ref="D1043:F1043"/>
    <mergeCell ref="I1043:J1043"/>
    <mergeCell ref="D1044:F1044"/>
    <mergeCell ref="I1044:J1044"/>
    <mergeCell ref="D1023:F1023"/>
    <mergeCell ref="D1024:F1024"/>
    <mergeCell ref="D1025:F1025"/>
    <mergeCell ref="D1026:F1026"/>
    <mergeCell ref="D1027:F1027"/>
    <mergeCell ref="D1028:F1028"/>
    <mergeCell ref="D1029:F1029"/>
    <mergeCell ref="I1029:J1029"/>
    <mergeCell ref="D1030:F1030"/>
    <mergeCell ref="D1031:F1031"/>
    <mergeCell ref="D1032:F1032"/>
    <mergeCell ref="D1033:F1033"/>
    <mergeCell ref="I1033:J1033"/>
    <mergeCell ref="D1034:F1034"/>
    <mergeCell ref="I1034:J1034"/>
    <mergeCell ref="D1035:F1035"/>
    <mergeCell ref="I1035:J1035"/>
    <mergeCell ref="D1013:F1013"/>
    <mergeCell ref="I1013:J1013"/>
    <mergeCell ref="D1014:F1014"/>
    <mergeCell ref="I1014:J1014"/>
    <mergeCell ref="D1015:F1015"/>
    <mergeCell ref="I1015:J1015"/>
    <mergeCell ref="D1016:F1016"/>
    <mergeCell ref="I1016:J1016"/>
    <mergeCell ref="D1017:F1017"/>
    <mergeCell ref="I1017:J1017"/>
    <mergeCell ref="D1018:F1018"/>
    <mergeCell ref="I1018:J1018"/>
    <mergeCell ref="D1019:F1019"/>
    <mergeCell ref="D1020:F1020"/>
    <mergeCell ref="I1020:J1020"/>
    <mergeCell ref="D1021:F1021"/>
    <mergeCell ref="D1022:F1022"/>
    <mergeCell ref="I1022:J1022"/>
    <mergeCell ref="D1004:F1004"/>
    <mergeCell ref="I1004:J1004"/>
    <mergeCell ref="D1005:F1005"/>
    <mergeCell ref="I1005:J1005"/>
    <mergeCell ref="D1006:F1006"/>
    <mergeCell ref="I1006:J1006"/>
    <mergeCell ref="D1007:F1007"/>
    <mergeCell ref="I1007:J1007"/>
    <mergeCell ref="D1008:F1008"/>
    <mergeCell ref="I1008:J1008"/>
    <mergeCell ref="D1009:F1009"/>
    <mergeCell ref="I1009:J1009"/>
    <mergeCell ref="D1010:F1010"/>
    <mergeCell ref="I1010:J1010"/>
    <mergeCell ref="D1011:F1011"/>
    <mergeCell ref="I1011:J1011"/>
    <mergeCell ref="D1012:F1012"/>
    <mergeCell ref="I1012:J1012"/>
    <mergeCell ref="D993:F993"/>
    <mergeCell ref="I993:J993"/>
    <mergeCell ref="D994:F994"/>
    <mergeCell ref="I994:J994"/>
    <mergeCell ref="D995:F995"/>
    <mergeCell ref="I995:J995"/>
    <mergeCell ref="D996:F996"/>
    <mergeCell ref="I996:J996"/>
    <mergeCell ref="D997:F997"/>
    <mergeCell ref="I997:J997"/>
    <mergeCell ref="D998:F998"/>
    <mergeCell ref="I998:J998"/>
    <mergeCell ref="D999:F999"/>
    <mergeCell ref="D1000:F1000"/>
    <mergeCell ref="D1001:F1001"/>
    <mergeCell ref="D1002:F1002"/>
    <mergeCell ref="D1003:F1003"/>
    <mergeCell ref="I1003:J1003"/>
    <mergeCell ref="D978:F978"/>
    <mergeCell ref="D979:F979"/>
    <mergeCell ref="D980:F980"/>
    <mergeCell ref="D981:F981"/>
    <mergeCell ref="D982:F982"/>
    <mergeCell ref="D983:F983"/>
    <mergeCell ref="D984:F984"/>
    <mergeCell ref="D985:F985"/>
    <mergeCell ref="D986:F986"/>
    <mergeCell ref="D987:F987"/>
    <mergeCell ref="D988:F988"/>
    <mergeCell ref="D989:F989"/>
    <mergeCell ref="D990:F990"/>
    <mergeCell ref="D991:F991"/>
    <mergeCell ref="I991:J991"/>
    <mergeCell ref="D992:F992"/>
    <mergeCell ref="I992:J992"/>
    <mergeCell ref="D966:F966"/>
    <mergeCell ref="I966:J966"/>
    <mergeCell ref="D967:F967"/>
    <mergeCell ref="I967:J967"/>
    <mergeCell ref="D968:F968"/>
    <mergeCell ref="I968:J968"/>
    <mergeCell ref="D969:F969"/>
    <mergeCell ref="I969:J969"/>
    <mergeCell ref="D970:F970"/>
    <mergeCell ref="D971:F971"/>
    <mergeCell ref="I971:J971"/>
    <mergeCell ref="D972:F972"/>
    <mergeCell ref="D973:F973"/>
    <mergeCell ref="D974:F974"/>
    <mergeCell ref="D975:F975"/>
    <mergeCell ref="D976:F976"/>
    <mergeCell ref="D977:F977"/>
    <mergeCell ref="D953:F953"/>
    <mergeCell ref="D954:F954"/>
    <mergeCell ref="D955:F955"/>
    <mergeCell ref="I955:J955"/>
    <mergeCell ref="D956:F956"/>
    <mergeCell ref="D957:F957"/>
    <mergeCell ref="D958:F958"/>
    <mergeCell ref="D959:F959"/>
    <mergeCell ref="D960:F960"/>
    <mergeCell ref="D961:F961"/>
    <mergeCell ref="I961:J961"/>
    <mergeCell ref="D962:F962"/>
    <mergeCell ref="I962:J962"/>
    <mergeCell ref="D963:F963"/>
    <mergeCell ref="D964:F964"/>
    <mergeCell ref="I964:J964"/>
    <mergeCell ref="D965:F965"/>
    <mergeCell ref="D938:F938"/>
    <mergeCell ref="D939:F939"/>
    <mergeCell ref="D940:F940"/>
    <mergeCell ref="D941:F941"/>
    <mergeCell ref="D942:F942"/>
    <mergeCell ref="D943:F943"/>
    <mergeCell ref="D944:F944"/>
    <mergeCell ref="D945:F945"/>
    <mergeCell ref="D946:F946"/>
    <mergeCell ref="D947:F947"/>
    <mergeCell ref="D948:F948"/>
    <mergeCell ref="D949:F949"/>
    <mergeCell ref="D950:F950"/>
    <mergeCell ref="I950:J950"/>
    <mergeCell ref="D951:F951"/>
    <mergeCell ref="I951:J951"/>
    <mergeCell ref="D952:F952"/>
    <mergeCell ref="I952:J952"/>
    <mergeCell ref="D922:F922"/>
    <mergeCell ref="D923:F923"/>
    <mergeCell ref="D924:F924"/>
    <mergeCell ref="D925:F925"/>
    <mergeCell ref="I925:J925"/>
    <mergeCell ref="D926:F926"/>
    <mergeCell ref="D927:F927"/>
    <mergeCell ref="D928:F928"/>
    <mergeCell ref="D929:F929"/>
    <mergeCell ref="D930:F930"/>
    <mergeCell ref="D931:F931"/>
    <mergeCell ref="D932:F932"/>
    <mergeCell ref="D933:F933"/>
    <mergeCell ref="D934:F934"/>
    <mergeCell ref="D935:F935"/>
    <mergeCell ref="D936:F936"/>
    <mergeCell ref="D937:F937"/>
    <mergeCell ref="D911:F911"/>
    <mergeCell ref="I911:J911"/>
    <mergeCell ref="D912:F912"/>
    <mergeCell ref="I912:J912"/>
    <mergeCell ref="D913:F913"/>
    <mergeCell ref="I913:J913"/>
    <mergeCell ref="D914:F914"/>
    <mergeCell ref="D915:F915"/>
    <mergeCell ref="I915:J915"/>
    <mergeCell ref="D916:F916"/>
    <mergeCell ref="I916:J916"/>
    <mergeCell ref="D917:F917"/>
    <mergeCell ref="D918:F918"/>
    <mergeCell ref="I918:J918"/>
    <mergeCell ref="D919:F919"/>
    <mergeCell ref="D920:F920"/>
    <mergeCell ref="D921:F921"/>
    <mergeCell ref="I900:J900"/>
    <mergeCell ref="D901:F901"/>
    <mergeCell ref="I901:J901"/>
    <mergeCell ref="I902:J902"/>
    <mergeCell ref="D903:F903"/>
    <mergeCell ref="I903:J903"/>
    <mergeCell ref="I904:J904"/>
    <mergeCell ref="D905:F905"/>
    <mergeCell ref="I905:J905"/>
    <mergeCell ref="I906:J906"/>
    <mergeCell ref="D907:F907"/>
    <mergeCell ref="I907:J907"/>
    <mergeCell ref="D908:F908"/>
    <mergeCell ref="I908:J908"/>
    <mergeCell ref="D909:F909"/>
    <mergeCell ref="I909:J909"/>
    <mergeCell ref="D910:F910"/>
    <mergeCell ref="I910:J910"/>
    <mergeCell ref="D887:F887"/>
    <mergeCell ref="I887:J887"/>
    <mergeCell ref="D888:F888"/>
    <mergeCell ref="I888:J888"/>
    <mergeCell ref="I889:J889"/>
    <mergeCell ref="I890:J890"/>
    <mergeCell ref="I891:J891"/>
    <mergeCell ref="D892:F892"/>
    <mergeCell ref="I892:J892"/>
    <mergeCell ref="D893:F893"/>
    <mergeCell ref="D894:F894"/>
    <mergeCell ref="D895:F895"/>
    <mergeCell ref="D896:F896"/>
    <mergeCell ref="D897:F897"/>
    <mergeCell ref="D898:F898"/>
    <mergeCell ref="I898:J898"/>
    <mergeCell ref="D899:F899"/>
    <mergeCell ref="I899:J899"/>
    <mergeCell ref="D877:F877"/>
    <mergeCell ref="D878:F878"/>
    <mergeCell ref="D879:F879"/>
    <mergeCell ref="I879:J879"/>
    <mergeCell ref="D880:F880"/>
    <mergeCell ref="I880:J880"/>
    <mergeCell ref="D881:F881"/>
    <mergeCell ref="I881:J881"/>
    <mergeCell ref="D882:F882"/>
    <mergeCell ref="I882:J882"/>
    <mergeCell ref="D883:F883"/>
    <mergeCell ref="I883:J883"/>
    <mergeCell ref="D884:F884"/>
    <mergeCell ref="I884:J884"/>
    <mergeCell ref="I885:J885"/>
    <mergeCell ref="D886:F886"/>
    <mergeCell ref="I886:J886"/>
    <mergeCell ref="I865:J865"/>
    <mergeCell ref="D866:F866"/>
    <mergeCell ref="I866:J866"/>
    <mergeCell ref="D867:F867"/>
    <mergeCell ref="D868:F868"/>
    <mergeCell ref="I868:J868"/>
    <mergeCell ref="D869:F869"/>
    <mergeCell ref="I869:J869"/>
    <mergeCell ref="D870:F870"/>
    <mergeCell ref="I870:J870"/>
    <mergeCell ref="D871:F871"/>
    <mergeCell ref="I871:J871"/>
    <mergeCell ref="D872:F872"/>
    <mergeCell ref="D873:F873"/>
    <mergeCell ref="D874:F874"/>
    <mergeCell ref="D875:F875"/>
    <mergeCell ref="D876:F876"/>
    <mergeCell ref="I876:J876"/>
    <mergeCell ref="D855:F855"/>
    <mergeCell ref="I855:J855"/>
    <mergeCell ref="D856:F856"/>
    <mergeCell ref="I856:J856"/>
    <mergeCell ref="D857:F857"/>
    <mergeCell ref="D858:F858"/>
    <mergeCell ref="I858:J858"/>
    <mergeCell ref="D859:F859"/>
    <mergeCell ref="I859:J859"/>
    <mergeCell ref="D860:F860"/>
    <mergeCell ref="I860:J860"/>
    <mergeCell ref="I861:J861"/>
    <mergeCell ref="D862:F862"/>
    <mergeCell ref="I862:J862"/>
    <mergeCell ref="I863:J863"/>
    <mergeCell ref="D864:F864"/>
    <mergeCell ref="I864:J864"/>
    <mergeCell ref="D845:F845"/>
    <mergeCell ref="D846:F846"/>
    <mergeCell ref="I846:J846"/>
    <mergeCell ref="D847:F847"/>
    <mergeCell ref="I847:J847"/>
    <mergeCell ref="D848:F848"/>
    <mergeCell ref="I848:J848"/>
    <mergeCell ref="I849:J849"/>
    <mergeCell ref="D850:F850"/>
    <mergeCell ref="I850:J850"/>
    <mergeCell ref="D851:F851"/>
    <mergeCell ref="I851:J851"/>
    <mergeCell ref="D852:F852"/>
    <mergeCell ref="D853:F853"/>
    <mergeCell ref="I853:J853"/>
    <mergeCell ref="D854:F854"/>
    <mergeCell ref="I854:J854"/>
    <mergeCell ref="D764:I764"/>
    <mergeCell ref="D765:I765"/>
    <mergeCell ref="D766:I766"/>
    <mergeCell ref="D767:I767"/>
    <mergeCell ref="D768:I768"/>
    <mergeCell ref="D769:I769"/>
    <mergeCell ref="D770:I770"/>
    <mergeCell ref="D771:I771"/>
    <mergeCell ref="D772:I772"/>
    <mergeCell ref="D773:I773"/>
    <mergeCell ref="D774:I774"/>
    <mergeCell ref="D775:I775"/>
    <mergeCell ref="D776:I776"/>
    <mergeCell ref="D843:F843"/>
    <mergeCell ref="I843:J843"/>
    <mergeCell ref="D844:F844"/>
    <mergeCell ref="I844:J844"/>
    <mergeCell ref="D722:F722"/>
    <mergeCell ref="I722:J722"/>
    <mergeCell ref="D723:F723"/>
    <mergeCell ref="I723:J723"/>
    <mergeCell ref="D724:F724"/>
    <mergeCell ref="I724:J724"/>
    <mergeCell ref="D725:F725"/>
    <mergeCell ref="I725:J725"/>
    <mergeCell ref="D726:F726"/>
    <mergeCell ref="I726:J726"/>
    <mergeCell ref="D727:F727"/>
    <mergeCell ref="I727:J727"/>
    <mergeCell ref="D728:F728"/>
    <mergeCell ref="I728:J728"/>
    <mergeCell ref="D729:F729"/>
    <mergeCell ref="D730:F730"/>
    <mergeCell ref="D731:F731"/>
    <mergeCell ref="D713:F713"/>
    <mergeCell ref="I713:J713"/>
    <mergeCell ref="D714:F714"/>
    <mergeCell ref="I714:J714"/>
    <mergeCell ref="D715:F715"/>
    <mergeCell ref="I715:J715"/>
    <mergeCell ref="D716:F716"/>
    <mergeCell ref="I716:J716"/>
    <mergeCell ref="D717:F717"/>
    <mergeCell ref="I717:J717"/>
    <mergeCell ref="D718:F718"/>
    <mergeCell ref="I718:J718"/>
    <mergeCell ref="D719:F719"/>
    <mergeCell ref="D720:F720"/>
    <mergeCell ref="I720:J720"/>
    <mergeCell ref="D721:F721"/>
    <mergeCell ref="I721:J721"/>
    <mergeCell ref="D703:F703"/>
    <mergeCell ref="I703:J703"/>
    <mergeCell ref="D704:K704"/>
    <mergeCell ref="D705:K705"/>
    <mergeCell ref="D706:F706"/>
    <mergeCell ref="I706:J706"/>
    <mergeCell ref="D707:F707"/>
    <mergeCell ref="I707:J707"/>
    <mergeCell ref="D708:F708"/>
    <mergeCell ref="I708:J708"/>
    <mergeCell ref="D709:F709"/>
    <mergeCell ref="I709:J709"/>
    <mergeCell ref="D710:F710"/>
    <mergeCell ref="I710:J710"/>
    <mergeCell ref="D711:F711"/>
    <mergeCell ref="I711:J711"/>
    <mergeCell ref="D712:F712"/>
    <mergeCell ref="I712:J712"/>
    <mergeCell ref="D694:F694"/>
    <mergeCell ref="I694:J694"/>
    <mergeCell ref="D695:F695"/>
    <mergeCell ref="I695:J695"/>
    <mergeCell ref="D696:F696"/>
    <mergeCell ref="I696:J696"/>
    <mergeCell ref="D697:F697"/>
    <mergeCell ref="I697:J697"/>
    <mergeCell ref="D698:F698"/>
    <mergeCell ref="I698:J698"/>
    <mergeCell ref="D699:F699"/>
    <mergeCell ref="I699:J699"/>
    <mergeCell ref="D700:F700"/>
    <mergeCell ref="I700:J700"/>
    <mergeCell ref="D701:F701"/>
    <mergeCell ref="I701:J701"/>
    <mergeCell ref="D702:F702"/>
    <mergeCell ref="I702:J702"/>
    <mergeCell ref="D683:F683"/>
    <mergeCell ref="I683:J683"/>
    <mergeCell ref="D684:F684"/>
    <mergeCell ref="I684:J684"/>
    <mergeCell ref="D685:F685"/>
    <mergeCell ref="I685:J685"/>
    <mergeCell ref="D686:F686"/>
    <mergeCell ref="D687:F687"/>
    <mergeCell ref="D688:F688"/>
    <mergeCell ref="D689:F689"/>
    <mergeCell ref="D690:F690"/>
    <mergeCell ref="I690:J690"/>
    <mergeCell ref="D691:F691"/>
    <mergeCell ref="I691:J691"/>
    <mergeCell ref="D692:F692"/>
    <mergeCell ref="I692:J692"/>
    <mergeCell ref="D693:F693"/>
    <mergeCell ref="I693:J693"/>
    <mergeCell ref="D670:F670"/>
    <mergeCell ref="D671:F671"/>
    <mergeCell ref="D672:F672"/>
    <mergeCell ref="D673:F673"/>
    <mergeCell ref="I673:J673"/>
    <mergeCell ref="D674:F674"/>
    <mergeCell ref="D675:F675"/>
    <mergeCell ref="I675:J675"/>
    <mergeCell ref="D676:F676"/>
    <mergeCell ref="D677:F677"/>
    <mergeCell ref="D678:F678"/>
    <mergeCell ref="D679:F679"/>
    <mergeCell ref="D680:F680"/>
    <mergeCell ref="D681:F681"/>
    <mergeCell ref="I681:K681"/>
    <mergeCell ref="D682:F682"/>
    <mergeCell ref="I682:J682"/>
    <mergeCell ref="D660:F660"/>
    <mergeCell ref="I660:J660"/>
    <mergeCell ref="D661:F661"/>
    <mergeCell ref="I661:J661"/>
    <mergeCell ref="D662:F662"/>
    <mergeCell ref="I662:J662"/>
    <mergeCell ref="D663:F663"/>
    <mergeCell ref="I663:J663"/>
    <mergeCell ref="D664:F664"/>
    <mergeCell ref="I664:J664"/>
    <mergeCell ref="D665:F665"/>
    <mergeCell ref="I665:J665"/>
    <mergeCell ref="D666:F666"/>
    <mergeCell ref="D667:F667"/>
    <mergeCell ref="I667:K667"/>
    <mergeCell ref="D668:F668"/>
    <mergeCell ref="D669:F669"/>
    <mergeCell ref="D651:F651"/>
    <mergeCell ref="I651:J651"/>
    <mergeCell ref="D652:F652"/>
    <mergeCell ref="I652:J652"/>
    <mergeCell ref="D653:F653"/>
    <mergeCell ref="I653:J653"/>
    <mergeCell ref="D654:F654"/>
    <mergeCell ref="I654:J654"/>
    <mergeCell ref="D655:F655"/>
    <mergeCell ref="I655:J655"/>
    <mergeCell ref="D656:F656"/>
    <mergeCell ref="I656:J656"/>
    <mergeCell ref="D657:F657"/>
    <mergeCell ref="I657:J657"/>
    <mergeCell ref="D658:F658"/>
    <mergeCell ref="I658:J658"/>
    <mergeCell ref="D659:F659"/>
    <mergeCell ref="I659:J659"/>
    <mergeCell ref="D642:F642"/>
    <mergeCell ref="I642:J642"/>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33:F633"/>
    <mergeCell ref="I633:J633"/>
    <mergeCell ref="D634:F634"/>
    <mergeCell ref="I634:J634"/>
    <mergeCell ref="D635:F635"/>
    <mergeCell ref="I635:J635"/>
    <mergeCell ref="D636:F636"/>
    <mergeCell ref="I636:J636"/>
    <mergeCell ref="D637:F637"/>
    <mergeCell ref="I637:J637"/>
    <mergeCell ref="D638:F638"/>
    <mergeCell ref="I638:J638"/>
    <mergeCell ref="D639:F639"/>
    <mergeCell ref="I639:J639"/>
    <mergeCell ref="D640:F640"/>
    <mergeCell ref="I640:J640"/>
    <mergeCell ref="D641:F641"/>
    <mergeCell ref="I641:J641"/>
    <mergeCell ref="D624:F624"/>
    <mergeCell ref="I624:J624"/>
    <mergeCell ref="D625:F625"/>
    <mergeCell ref="I625:J625"/>
    <mergeCell ref="D626:F626"/>
    <mergeCell ref="I626:J626"/>
    <mergeCell ref="D627:F627"/>
    <mergeCell ref="I627:J627"/>
    <mergeCell ref="D628:F628"/>
    <mergeCell ref="I628:J628"/>
    <mergeCell ref="D629:F629"/>
    <mergeCell ref="I629:J629"/>
    <mergeCell ref="D630:F630"/>
    <mergeCell ref="I630:J630"/>
    <mergeCell ref="D631:F631"/>
    <mergeCell ref="I631:J631"/>
    <mergeCell ref="D632:F632"/>
    <mergeCell ref="I632:J632"/>
    <mergeCell ref="D615:F615"/>
    <mergeCell ref="I615:J615"/>
    <mergeCell ref="D616:F616"/>
    <mergeCell ref="I616:J616"/>
    <mergeCell ref="D617:F617"/>
    <mergeCell ref="I617:J617"/>
    <mergeCell ref="D618:F618"/>
    <mergeCell ref="I618:J618"/>
    <mergeCell ref="D619:F619"/>
    <mergeCell ref="I619:J619"/>
    <mergeCell ref="D620:F620"/>
    <mergeCell ref="I620:J620"/>
    <mergeCell ref="D621:F621"/>
    <mergeCell ref="I621:J621"/>
    <mergeCell ref="D622:F622"/>
    <mergeCell ref="I622:J622"/>
    <mergeCell ref="D623:F623"/>
    <mergeCell ref="I623:J623"/>
    <mergeCell ref="D606:F606"/>
    <mergeCell ref="I606:J606"/>
    <mergeCell ref="D607:F607"/>
    <mergeCell ref="I607:J607"/>
    <mergeCell ref="D608:F608"/>
    <mergeCell ref="I608:J608"/>
    <mergeCell ref="D609:F609"/>
    <mergeCell ref="I609:J609"/>
    <mergeCell ref="D610:F610"/>
    <mergeCell ref="I610:J610"/>
    <mergeCell ref="D611:F611"/>
    <mergeCell ref="I611:J611"/>
    <mergeCell ref="D612:F612"/>
    <mergeCell ref="I612:J612"/>
    <mergeCell ref="D613:F613"/>
    <mergeCell ref="I613:J613"/>
    <mergeCell ref="D614:F614"/>
    <mergeCell ref="I614:J614"/>
    <mergeCell ref="D595:F595"/>
    <mergeCell ref="D596:F596"/>
    <mergeCell ref="D597:F597"/>
    <mergeCell ref="D598:F598"/>
    <mergeCell ref="D599:F599"/>
    <mergeCell ref="I599:J599"/>
    <mergeCell ref="D600:F600"/>
    <mergeCell ref="I600:J600"/>
    <mergeCell ref="D601:F601"/>
    <mergeCell ref="I601:J601"/>
    <mergeCell ref="D602:F602"/>
    <mergeCell ref="I602:J602"/>
    <mergeCell ref="D603:F603"/>
    <mergeCell ref="I603:J603"/>
    <mergeCell ref="D604:F604"/>
    <mergeCell ref="I604:J604"/>
    <mergeCell ref="D605:F605"/>
    <mergeCell ref="I605:J605"/>
    <mergeCell ref="D579:F579"/>
    <mergeCell ref="D580:F580"/>
    <mergeCell ref="D581:F581"/>
    <mergeCell ref="D582:F582"/>
    <mergeCell ref="D583:F583"/>
    <mergeCell ref="I583:K583"/>
    <mergeCell ref="D584:F584"/>
    <mergeCell ref="I584:K584"/>
    <mergeCell ref="D585:F585"/>
    <mergeCell ref="D586:F586"/>
    <mergeCell ref="I586:J586"/>
    <mergeCell ref="D587:F587"/>
    <mergeCell ref="I587:J587"/>
    <mergeCell ref="D588:F588"/>
    <mergeCell ref="I588:J588"/>
    <mergeCell ref="D589:F589"/>
    <mergeCell ref="I589:K589"/>
    <mergeCell ref="D570:F570"/>
    <mergeCell ref="I570:J570"/>
    <mergeCell ref="D571:F571"/>
    <mergeCell ref="I571:K571"/>
    <mergeCell ref="D572:F572"/>
    <mergeCell ref="D573:F573"/>
    <mergeCell ref="I573:J573"/>
    <mergeCell ref="D574:F574"/>
    <mergeCell ref="I574:J574"/>
    <mergeCell ref="D575:F575"/>
    <mergeCell ref="I575:K575"/>
    <mergeCell ref="D576:F576"/>
    <mergeCell ref="I576:K576"/>
    <mergeCell ref="D577:F577"/>
    <mergeCell ref="I577:J577"/>
    <mergeCell ref="D578:F578"/>
    <mergeCell ref="I578:J578"/>
    <mergeCell ref="D559:F559"/>
    <mergeCell ref="I559:K559"/>
    <mergeCell ref="D560:F560"/>
    <mergeCell ref="I560:K560"/>
    <mergeCell ref="D561:F561"/>
    <mergeCell ref="I561:J561"/>
    <mergeCell ref="D562:F562"/>
    <mergeCell ref="D563:F563"/>
    <mergeCell ref="D564:F564"/>
    <mergeCell ref="D565:F565"/>
    <mergeCell ref="D566:F566"/>
    <mergeCell ref="I566:J566"/>
    <mergeCell ref="D567:F567"/>
    <mergeCell ref="I567:J567"/>
    <mergeCell ref="D568:F568"/>
    <mergeCell ref="I568:J568"/>
    <mergeCell ref="D569:F569"/>
    <mergeCell ref="I569:J569"/>
    <mergeCell ref="D549:F549"/>
    <mergeCell ref="I549:J549"/>
    <mergeCell ref="D550:F550"/>
    <mergeCell ref="D551:F551"/>
    <mergeCell ref="I551:J551"/>
    <mergeCell ref="D552:F552"/>
    <mergeCell ref="I552:J552"/>
    <mergeCell ref="D553:F553"/>
    <mergeCell ref="I553:J553"/>
    <mergeCell ref="D554:F554"/>
    <mergeCell ref="I554:J554"/>
    <mergeCell ref="D555:F555"/>
    <mergeCell ref="D556:F556"/>
    <mergeCell ref="I556:K556"/>
    <mergeCell ref="D557:F557"/>
    <mergeCell ref="I557:K557"/>
    <mergeCell ref="D558:F558"/>
    <mergeCell ref="I558:K558"/>
    <mergeCell ref="D538:F538"/>
    <mergeCell ref="D539:F539"/>
    <mergeCell ref="D540:F540"/>
    <mergeCell ref="D541:F541"/>
    <mergeCell ref="I541:J541"/>
    <mergeCell ref="D542:F542"/>
    <mergeCell ref="D543:F543"/>
    <mergeCell ref="I543:J543"/>
    <mergeCell ref="D544:F544"/>
    <mergeCell ref="I544:J544"/>
    <mergeCell ref="D545:F545"/>
    <mergeCell ref="I545:J545"/>
    <mergeCell ref="D546:F546"/>
    <mergeCell ref="D547:F547"/>
    <mergeCell ref="I547:J547"/>
    <mergeCell ref="D548:F548"/>
    <mergeCell ref="I548:J548"/>
    <mergeCell ref="D527:F527"/>
    <mergeCell ref="I527:J527"/>
    <mergeCell ref="D528:F528"/>
    <mergeCell ref="D529:F529"/>
    <mergeCell ref="I529:J529"/>
    <mergeCell ref="D530:F530"/>
    <mergeCell ref="I530:J530"/>
    <mergeCell ref="D531:F531"/>
    <mergeCell ref="D532:F532"/>
    <mergeCell ref="D533:F533"/>
    <mergeCell ref="I533:J533"/>
    <mergeCell ref="D534:F534"/>
    <mergeCell ref="I534:J534"/>
    <mergeCell ref="D535:F535"/>
    <mergeCell ref="D536:F536"/>
    <mergeCell ref="I536:J536"/>
    <mergeCell ref="D537:F537"/>
    <mergeCell ref="D518:F518"/>
    <mergeCell ref="I518:J518"/>
    <mergeCell ref="D519:F519"/>
    <mergeCell ref="I519:J519"/>
    <mergeCell ref="D520:F520"/>
    <mergeCell ref="I520:J520"/>
    <mergeCell ref="D521:F521"/>
    <mergeCell ref="I521:J521"/>
    <mergeCell ref="D522:F522"/>
    <mergeCell ref="I522:J522"/>
    <mergeCell ref="D523:F523"/>
    <mergeCell ref="I523:J523"/>
    <mergeCell ref="D524:F524"/>
    <mergeCell ref="I524:J524"/>
    <mergeCell ref="D525:F525"/>
    <mergeCell ref="I525:J525"/>
    <mergeCell ref="D526:F526"/>
    <mergeCell ref="I526:J526"/>
  </mergeCells>
  <conditionalFormatting sqref="C1:C416 C2091:C1048576">
    <cfRule type="expression" dxfId="74" priority="5">
      <formula>NOT(ISERROR(SEARCH("_ag",C1)))</formula>
    </cfRule>
  </conditionalFormatting>
  <conditionalFormatting sqref="C246:C248">
    <cfRule type="expression" dxfId="73" priority="4">
      <formula>NOT(ISERROR(SEARCH("_ag",C1)))</formula>
    </cfRule>
  </conditionalFormatting>
  <conditionalFormatting sqref="C330">
    <cfRule type="expression" dxfId="72" priority="3">
      <formula>NOT(ISERROR(SEARCH("_ag",C1)))</formula>
    </cfRule>
  </conditionalFormatting>
  <conditionalFormatting sqref="C333">
    <cfRule type="expression" dxfId="71" priority="2">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zoomScale="89" zoomScaleNormal="89" workbookViewId="0"/>
  </sheetViews>
  <sheetFormatPr defaultColWidth="9.28515625" defaultRowHeight="12.75" x14ac:dyDescent="0.2"/>
  <cols>
    <col min="1" max="1" width="8" style="9" customWidth="1"/>
    <col min="2" max="2" width="38.5703125" style="9" customWidth="1"/>
    <col min="3" max="3" width="35" style="9" customWidth="1"/>
    <col min="4" max="6" width="17.85546875" style="9" customWidth="1"/>
    <col min="7" max="7" width="26.42578125" style="9" customWidth="1"/>
  </cols>
  <sheetData>
    <row r="1" spans="1:8" ht="18.75" x14ac:dyDescent="0.3">
      <c r="A1" s="46"/>
      <c r="B1" s="13" t="s">
        <v>9722</v>
      </c>
      <c r="C1" s="13" t="s">
        <v>9723</v>
      </c>
      <c r="D1" s="13" t="s">
        <v>8301</v>
      </c>
      <c r="E1" s="13" t="s">
        <v>8302</v>
      </c>
      <c r="F1" s="13" t="s">
        <v>8717</v>
      </c>
      <c r="G1" s="13" t="s">
        <v>9724</v>
      </c>
    </row>
    <row r="2" spans="1:8" ht="18.75" x14ac:dyDescent="0.3">
      <c r="A2" s="189" t="s">
        <v>8304</v>
      </c>
      <c r="B2" s="60" t="s">
        <v>9725</v>
      </c>
      <c r="C2" s="60" t="s">
        <v>339</v>
      </c>
      <c r="D2" s="190" t="s">
        <v>9726</v>
      </c>
      <c r="E2" s="125" t="s">
        <v>8309</v>
      </c>
      <c r="H2" s="187" t="s">
        <v>9727</v>
      </c>
    </row>
    <row r="3" spans="1:8" ht="15" x14ac:dyDescent="0.25">
      <c r="A3" s="46"/>
      <c r="B3" s="60" t="s">
        <v>9728</v>
      </c>
      <c r="C3" s="60" t="s">
        <v>9729</v>
      </c>
      <c r="D3" s="9" t="s">
        <v>9730</v>
      </c>
      <c r="H3" s="191" t="s">
        <v>9731</v>
      </c>
    </row>
    <row r="4" spans="1:8" ht="15" x14ac:dyDescent="0.25">
      <c r="A4" s="46"/>
      <c r="B4" s="60" t="s">
        <v>9732</v>
      </c>
      <c r="C4" s="60" t="s">
        <v>9733</v>
      </c>
      <c r="H4" s="192" t="s">
        <v>9734</v>
      </c>
    </row>
    <row r="5" spans="1:8" ht="15" x14ac:dyDescent="0.25">
      <c r="A5" s="46"/>
      <c r="B5" s="60" t="s">
        <v>9735</v>
      </c>
      <c r="C5" s="60" t="s">
        <v>332</v>
      </c>
      <c r="D5" s="190" t="s">
        <v>9736</v>
      </c>
      <c r="E5" s="125" t="s">
        <v>8314</v>
      </c>
      <c r="H5" s="193" t="s">
        <v>9737</v>
      </c>
    </row>
    <row r="6" spans="1:8" ht="15" x14ac:dyDescent="0.25">
      <c r="A6" s="46"/>
      <c r="B6" s="60" t="s">
        <v>9738</v>
      </c>
      <c r="C6" s="60" t="s">
        <v>263</v>
      </c>
      <c r="D6" s="190" t="s">
        <v>9739</v>
      </c>
      <c r="E6" s="125" t="s">
        <v>8318</v>
      </c>
      <c r="H6" s="24" t="s">
        <v>9740</v>
      </c>
    </row>
    <row r="7" spans="1:8" ht="15" x14ac:dyDescent="0.25">
      <c r="A7" s="46"/>
      <c r="B7" s="60" t="s">
        <v>9741</v>
      </c>
      <c r="C7" s="60" t="s">
        <v>8058</v>
      </c>
      <c r="D7" s="190" t="s">
        <v>9742</v>
      </c>
      <c r="E7" s="125" t="s">
        <v>9743</v>
      </c>
    </row>
    <row r="8" spans="1:8" ht="15" x14ac:dyDescent="0.25">
      <c r="A8" s="46"/>
      <c r="B8" s="60" t="s">
        <v>9744</v>
      </c>
      <c r="C8" s="60" t="s">
        <v>1398</v>
      </c>
      <c r="D8" s="190" t="s">
        <v>9745</v>
      </c>
      <c r="E8" s="125" t="s">
        <v>9746</v>
      </c>
    </row>
    <row r="9" spans="1:8" ht="15" x14ac:dyDescent="0.25">
      <c r="A9" s="46"/>
      <c r="B9" s="60" t="s">
        <v>9504</v>
      </c>
      <c r="C9" s="60" t="s">
        <v>471</v>
      </c>
      <c r="D9" s="190" t="s">
        <v>8359</v>
      </c>
      <c r="E9" s="125" t="s">
        <v>8360</v>
      </c>
    </row>
    <row r="10" spans="1:8" ht="15" x14ac:dyDescent="0.25">
      <c r="A10" s="46"/>
      <c r="B10" s="60" t="s">
        <v>9747</v>
      </c>
      <c r="C10" s="60" t="s">
        <v>38</v>
      </c>
      <c r="D10" s="190" t="s">
        <v>9747</v>
      </c>
      <c r="E10" s="125" t="s">
        <v>9748</v>
      </c>
    </row>
    <row r="11" spans="1:8" ht="15" x14ac:dyDescent="0.25">
      <c r="A11" s="46"/>
      <c r="B11" s="194" t="s">
        <v>9749</v>
      </c>
      <c r="C11" s="195" t="s">
        <v>489</v>
      </c>
      <c r="D11" s="190" t="s">
        <v>8368</v>
      </c>
      <c r="E11" s="125" t="s">
        <v>8369</v>
      </c>
    </row>
    <row r="12" spans="1:8" ht="15" x14ac:dyDescent="0.25">
      <c r="A12" s="46"/>
      <c r="B12" s="196" t="s">
        <v>9750</v>
      </c>
      <c r="C12" s="197" t="s">
        <v>489</v>
      </c>
      <c r="D12" s="190" t="s">
        <v>9751</v>
      </c>
      <c r="E12" s="125" t="s">
        <v>9752</v>
      </c>
    </row>
    <row r="13" spans="1:8" ht="15" x14ac:dyDescent="0.25">
      <c r="A13" s="46"/>
      <c r="B13" s="60" t="s">
        <v>9753</v>
      </c>
      <c r="C13" s="60" t="s">
        <v>272</v>
      </c>
      <c r="D13" s="9" t="s">
        <v>9754</v>
      </c>
      <c r="E13" s="125" t="s">
        <v>8374</v>
      </c>
    </row>
    <row r="14" spans="1:8" ht="15" x14ac:dyDescent="0.25">
      <c r="A14" s="46"/>
      <c r="B14" s="60" t="s">
        <v>9755</v>
      </c>
      <c r="C14" s="60" t="s">
        <v>326</v>
      </c>
      <c r="D14" s="190" t="s">
        <v>9756</v>
      </c>
    </row>
    <row r="15" spans="1:8" ht="15" x14ac:dyDescent="0.25">
      <c r="A15" s="46"/>
      <c r="B15" s="60" t="s">
        <v>9757</v>
      </c>
      <c r="C15" s="60" t="s">
        <v>1725</v>
      </c>
      <c r="D15" s="190" t="s">
        <v>9758</v>
      </c>
      <c r="E15" s="125" t="s">
        <v>9759</v>
      </c>
    </row>
    <row r="16" spans="1:8" ht="18.75" x14ac:dyDescent="0.3">
      <c r="A16" s="189" t="s">
        <v>8376</v>
      </c>
      <c r="B16" s="60" t="s">
        <v>9760</v>
      </c>
      <c r="C16" s="60" t="s">
        <v>265</v>
      </c>
      <c r="D16" s="190" t="s">
        <v>8379</v>
      </c>
      <c r="E16" s="125" t="s">
        <v>8380</v>
      </c>
    </row>
    <row r="17" spans="1:7" ht="15" x14ac:dyDescent="0.25">
      <c r="A17" s="46"/>
      <c r="B17" s="60" t="s">
        <v>8385</v>
      </c>
      <c r="C17" s="60" t="s">
        <v>24</v>
      </c>
      <c r="D17" s="9" t="s">
        <v>8385</v>
      </c>
      <c r="E17" s="125" t="s">
        <v>8386</v>
      </c>
    </row>
    <row r="18" spans="1:7" ht="15" x14ac:dyDescent="0.25">
      <c r="A18" s="46"/>
      <c r="B18" s="60" t="s">
        <v>9761</v>
      </c>
      <c r="C18" s="60" t="s">
        <v>93</v>
      </c>
      <c r="E18" s="125"/>
      <c r="G18" s="9" t="s">
        <v>9762</v>
      </c>
    </row>
    <row r="19" spans="1:7" ht="15" x14ac:dyDescent="0.25">
      <c r="A19" s="46"/>
      <c r="B19" s="60" t="s">
        <v>9763</v>
      </c>
      <c r="C19" s="60" t="s">
        <v>9764</v>
      </c>
      <c r="D19" s="190" t="s">
        <v>8390</v>
      </c>
      <c r="E19" s="125" t="s">
        <v>8391</v>
      </c>
    </row>
    <row r="20" spans="1:7" ht="15" x14ac:dyDescent="0.25">
      <c r="A20" s="46"/>
      <c r="B20" s="60" t="s">
        <v>9765</v>
      </c>
      <c r="C20" s="60" t="s">
        <v>9766</v>
      </c>
      <c r="D20" s="190" t="s">
        <v>8393</v>
      </c>
      <c r="E20" s="125" t="s">
        <v>8394</v>
      </c>
    </row>
    <row r="21" spans="1:7" ht="15" x14ac:dyDescent="0.25">
      <c r="A21" s="46"/>
      <c r="B21" s="60" t="s">
        <v>9767</v>
      </c>
      <c r="C21" s="60" t="s">
        <v>9768</v>
      </c>
      <c r="D21" s="190" t="s">
        <v>8396</v>
      </c>
      <c r="E21" s="125" t="s">
        <v>8397</v>
      </c>
    </row>
    <row r="22" spans="1:7" ht="15" x14ac:dyDescent="0.25">
      <c r="A22" s="46"/>
      <c r="B22" s="194" t="s">
        <v>8399</v>
      </c>
      <c r="C22" s="195" t="s">
        <v>9769</v>
      </c>
      <c r="D22" s="190" t="s">
        <v>8399</v>
      </c>
      <c r="E22" s="125" t="s">
        <v>8400</v>
      </c>
    </row>
    <row r="23" spans="1:7" ht="15" x14ac:dyDescent="0.25">
      <c r="A23" s="46"/>
      <c r="B23" s="196" t="s">
        <v>9770</v>
      </c>
      <c r="C23" s="197" t="s">
        <v>9769</v>
      </c>
      <c r="D23" s="190" t="s">
        <v>8399</v>
      </c>
      <c r="E23" s="125" t="s">
        <v>8400</v>
      </c>
    </row>
    <row r="24" spans="1:7" ht="15" x14ac:dyDescent="0.25">
      <c r="A24" s="46"/>
      <c r="B24" s="60" t="s">
        <v>8399</v>
      </c>
      <c r="C24" s="60" t="s">
        <v>9769</v>
      </c>
      <c r="D24" s="9" t="s">
        <v>8399</v>
      </c>
      <c r="E24" s="125" t="s">
        <v>8400</v>
      </c>
    </row>
    <row r="25" spans="1:7" ht="15" x14ac:dyDescent="0.25">
      <c r="A25" s="46"/>
      <c r="B25" s="60" t="s">
        <v>8401</v>
      </c>
      <c r="C25" s="60" t="s">
        <v>49</v>
      </c>
      <c r="D25" s="190" t="s">
        <v>8401</v>
      </c>
      <c r="E25" s="125" t="s">
        <v>8402</v>
      </c>
    </row>
    <row r="26" spans="1:7" ht="15" x14ac:dyDescent="0.25">
      <c r="A26" s="46"/>
      <c r="B26" s="60" t="s">
        <v>9771</v>
      </c>
      <c r="C26" s="60" t="s">
        <v>47</v>
      </c>
      <c r="D26" s="9" t="s">
        <v>8405</v>
      </c>
      <c r="E26" s="125" t="s">
        <v>8406</v>
      </c>
    </row>
    <row r="27" spans="1:7" ht="15" x14ac:dyDescent="0.25">
      <c r="A27" s="46"/>
      <c r="B27" s="60" t="s">
        <v>9772</v>
      </c>
      <c r="C27" s="60" t="s">
        <v>568</v>
      </c>
    </row>
    <row r="28" spans="1:7" ht="15" x14ac:dyDescent="0.25">
      <c r="A28" s="46"/>
      <c r="B28" s="60" t="s">
        <v>9773</v>
      </c>
      <c r="C28" s="60" t="s">
        <v>130</v>
      </c>
      <c r="D28" s="190" t="s">
        <v>8409</v>
      </c>
      <c r="E28" s="125" t="s">
        <v>8410</v>
      </c>
    </row>
    <row r="29" spans="1:7" ht="15" x14ac:dyDescent="0.25">
      <c r="A29" s="46"/>
      <c r="B29" s="60" t="s">
        <v>9774</v>
      </c>
      <c r="C29" s="60" t="s">
        <v>9775</v>
      </c>
      <c r="E29" s="9" t="s">
        <v>8904</v>
      </c>
      <c r="G29" s="9" t="s">
        <v>9776</v>
      </c>
    </row>
    <row r="30" spans="1:7" ht="15" x14ac:dyDescent="0.25">
      <c r="A30" s="46"/>
      <c r="B30" s="60" t="s">
        <v>8417</v>
      </c>
      <c r="C30" s="60" t="s">
        <v>114</v>
      </c>
      <c r="D30" s="190" t="s">
        <v>8417</v>
      </c>
      <c r="E30" s="125" t="s">
        <v>8418</v>
      </c>
    </row>
    <row r="31" spans="1:7" ht="15" x14ac:dyDescent="0.25">
      <c r="A31" s="46"/>
      <c r="B31" s="60" t="s">
        <v>8419</v>
      </c>
      <c r="C31" s="60" t="s">
        <v>554</v>
      </c>
      <c r="D31" s="190" t="s">
        <v>8419</v>
      </c>
      <c r="E31" s="125" t="s">
        <v>8420</v>
      </c>
    </row>
    <row r="32" spans="1:7" ht="15" x14ac:dyDescent="0.25">
      <c r="A32" s="46"/>
      <c r="B32" s="60" t="s">
        <v>9777</v>
      </c>
      <c r="C32" s="60" t="s">
        <v>9778</v>
      </c>
      <c r="G32" s="9" t="s">
        <v>9779</v>
      </c>
    </row>
    <row r="33" spans="1:7" ht="15" x14ac:dyDescent="0.25">
      <c r="A33" s="46"/>
      <c r="B33" s="60" t="s">
        <v>8426</v>
      </c>
      <c r="C33" s="60" t="s">
        <v>9780</v>
      </c>
      <c r="D33" s="9" t="s">
        <v>8426</v>
      </c>
      <c r="E33" s="125" t="s">
        <v>8427</v>
      </c>
    </row>
    <row r="34" spans="1:7" ht="15" x14ac:dyDescent="0.25">
      <c r="A34" s="46"/>
      <c r="B34" s="60" t="s">
        <v>8428</v>
      </c>
      <c r="C34" s="60" t="s">
        <v>574</v>
      </c>
      <c r="D34" s="9" t="s">
        <v>8428</v>
      </c>
      <c r="E34" s="125" t="s">
        <v>8429</v>
      </c>
    </row>
    <row r="35" spans="1:7" ht="15" x14ac:dyDescent="0.25">
      <c r="A35" s="46"/>
      <c r="B35" s="60" t="s">
        <v>8433</v>
      </c>
      <c r="C35" s="60" t="s">
        <v>560</v>
      </c>
      <c r="D35" s="198" t="s">
        <v>8433</v>
      </c>
      <c r="E35" s="125" t="s">
        <v>8434</v>
      </c>
    </row>
    <row r="36" spans="1:7" ht="15" x14ac:dyDescent="0.25">
      <c r="A36" s="46"/>
      <c r="B36" s="60" t="s">
        <v>9781</v>
      </c>
      <c r="C36" s="60" t="s">
        <v>9782</v>
      </c>
      <c r="G36" s="9" t="s">
        <v>9783</v>
      </c>
    </row>
    <row r="37" spans="1:7" ht="15" x14ac:dyDescent="0.25">
      <c r="A37" s="46"/>
      <c r="B37" s="60" t="s">
        <v>9784</v>
      </c>
      <c r="C37" s="60" t="s">
        <v>9785</v>
      </c>
      <c r="E37" s="9" t="s">
        <v>8904</v>
      </c>
      <c r="G37" s="9" t="s">
        <v>9786</v>
      </c>
    </row>
    <row r="38" spans="1:7" ht="15" x14ac:dyDescent="0.25">
      <c r="A38" s="46"/>
      <c r="B38" s="60" t="s">
        <v>9787</v>
      </c>
      <c r="C38" s="60" t="s">
        <v>565</v>
      </c>
      <c r="D38" s="190" t="s">
        <v>9787</v>
      </c>
      <c r="E38" s="125" t="s">
        <v>9788</v>
      </c>
    </row>
    <row r="39" spans="1:7" ht="15" x14ac:dyDescent="0.25">
      <c r="A39" s="46"/>
      <c r="B39" s="60" t="s">
        <v>9789</v>
      </c>
      <c r="C39" s="60" t="s">
        <v>9790</v>
      </c>
      <c r="G39" s="9" t="s">
        <v>9791</v>
      </c>
    </row>
    <row r="40" spans="1:7" ht="15" x14ac:dyDescent="0.25">
      <c r="A40" s="46"/>
      <c r="B40" s="60" t="s">
        <v>8543</v>
      </c>
      <c r="C40" s="60" t="s">
        <v>562</v>
      </c>
      <c r="D40" s="9" t="s">
        <v>8904</v>
      </c>
      <c r="E40" s="125" t="s">
        <v>8447</v>
      </c>
    </row>
    <row r="41" spans="1:7" ht="15" x14ac:dyDescent="0.25">
      <c r="A41" s="46"/>
      <c r="B41" s="60" t="s">
        <v>9792</v>
      </c>
      <c r="C41" s="60" t="s">
        <v>116</v>
      </c>
      <c r="D41" s="9" t="s">
        <v>8904</v>
      </c>
      <c r="E41" s="125" t="s">
        <v>8447</v>
      </c>
    </row>
    <row r="42" spans="1:7" ht="15" x14ac:dyDescent="0.25">
      <c r="A42" s="46"/>
      <c r="B42" s="60" t="s">
        <v>9793</v>
      </c>
      <c r="C42" s="60" t="s">
        <v>1690</v>
      </c>
    </row>
    <row r="43" spans="1:7" ht="15" x14ac:dyDescent="0.25">
      <c r="A43" s="46"/>
      <c r="B43" s="60" t="s">
        <v>9794</v>
      </c>
      <c r="C43" s="60" t="s">
        <v>1677</v>
      </c>
    </row>
    <row r="44" spans="1:7" ht="15" x14ac:dyDescent="0.25">
      <c r="A44" s="46"/>
      <c r="B44" s="199" t="s">
        <v>9795</v>
      </c>
      <c r="C44" s="200" t="s">
        <v>9796</v>
      </c>
    </row>
    <row r="45" spans="1:7" ht="15" x14ac:dyDescent="0.25">
      <c r="A45" s="46"/>
      <c r="B45" s="201" t="s">
        <v>9797</v>
      </c>
      <c r="C45" s="202" t="s">
        <v>9796</v>
      </c>
    </row>
    <row r="46" spans="1:7" ht="15" x14ac:dyDescent="0.25">
      <c r="A46" s="46"/>
      <c r="B46" s="203" t="s">
        <v>9798</v>
      </c>
      <c r="C46" s="203" t="s">
        <v>9799</v>
      </c>
    </row>
    <row r="47" spans="1:7" ht="15" x14ac:dyDescent="0.25">
      <c r="B47" s="9" t="s">
        <v>9397</v>
      </c>
      <c r="C47" s="60" t="s">
        <v>1690</v>
      </c>
    </row>
    <row r="48" spans="1:7" ht="15" x14ac:dyDescent="0.25">
      <c r="A48" s="46"/>
      <c r="B48" s="60" t="s">
        <v>9800</v>
      </c>
      <c r="C48" s="60" t="s">
        <v>1517</v>
      </c>
      <c r="G48" s="9" t="s">
        <v>9801</v>
      </c>
    </row>
    <row r="49" spans="1:7" ht="15" x14ac:dyDescent="0.25">
      <c r="A49" s="46"/>
      <c r="B49" s="60" t="s">
        <v>9802</v>
      </c>
      <c r="C49" s="60" t="s">
        <v>1520</v>
      </c>
      <c r="G49" s="9" t="s">
        <v>9801</v>
      </c>
    </row>
    <row r="50" spans="1:7" ht="15" x14ac:dyDescent="0.25">
      <c r="A50" s="46"/>
      <c r="B50" s="60" t="s">
        <v>9803</v>
      </c>
      <c r="C50" s="60" t="s">
        <v>1609</v>
      </c>
      <c r="G50" s="9" t="s">
        <v>9801</v>
      </c>
    </row>
    <row r="51" spans="1:7" ht="15" x14ac:dyDescent="0.25">
      <c r="A51" s="46"/>
      <c r="B51" s="60" t="s">
        <v>9804</v>
      </c>
      <c r="C51" s="60" t="s">
        <v>1611</v>
      </c>
      <c r="G51" s="9" t="s">
        <v>9801</v>
      </c>
    </row>
    <row r="52" spans="1:7" ht="15" x14ac:dyDescent="0.25">
      <c r="A52" s="46"/>
      <c r="C52" s="204" t="s">
        <v>926</v>
      </c>
    </row>
    <row r="53" spans="1:7" ht="18.75" x14ac:dyDescent="0.3">
      <c r="A53" s="189" t="s">
        <v>8461</v>
      </c>
      <c r="B53" s="60" t="s">
        <v>9805</v>
      </c>
      <c r="C53" s="60" t="s">
        <v>9806</v>
      </c>
      <c r="E53" s="9" t="s">
        <v>8467</v>
      </c>
      <c r="G53" s="9" t="s">
        <v>9807</v>
      </c>
    </row>
    <row r="54" spans="1:7" ht="15" x14ac:dyDescent="0.25">
      <c r="A54" s="46"/>
      <c r="B54" s="60" t="s">
        <v>9808</v>
      </c>
      <c r="C54" s="60" t="s">
        <v>9809</v>
      </c>
      <c r="E54" s="9" t="s">
        <v>8468</v>
      </c>
      <c r="G54" s="9" t="s">
        <v>9807</v>
      </c>
    </row>
    <row r="55" spans="1:7" ht="15" x14ac:dyDescent="0.25">
      <c r="A55" s="46"/>
      <c r="B55" s="60" t="s">
        <v>9810</v>
      </c>
      <c r="C55" s="60" t="s">
        <v>9811</v>
      </c>
      <c r="G55" s="46" t="s">
        <v>9812</v>
      </c>
    </row>
    <row r="56" spans="1:7" ht="15" x14ac:dyDescent="0.25">
      <c r="A56" s="46"/>
      <c r="B56" s="60" t="s">
        <v>9813</v>
      </c>
      <c r="C56" s="60" t="s">
        <v>9814</v>
      </c>
      <c r="G56" s="9" t="s">
        <v>9815</v>
      </c>
    </row>
    <row r="57" spans="1:7" ht="15" x14ac:dyDescent="0.25">
      <c r="A57" s="46"/>
      <c r="B57" s="60" t="s">
        <v>9816</v>
      </c>
      <c r="C57" s="60" t="s">
        <v>9817</v>
      </c>
      <c r="G57" s="9" t="s">
        <v>9818</v>
      </c>
    </row>
    <row r="58" spans="1:7" ht="15" x14ac:dyDescent="0.25">
      <c r="A58" s="46"/>
      <c r="B58" s="60" t="s">
        <v>9819</v>
      </c>
      <c r="C58" s="60" t="s">
        <v>9820</v>
      </c>
      <c r="G58" s="9" t="s">
        <v>9818</v>
      </c>
    </row>
    <row r="59" spans="1:7" ht="15" x14ac:dyDescent="0.25">
      <c r="A59" s="46"/>
      <c r="B59" s="60" t="s">
        <v>9821</v>
      </c>
      <c r="C59" s="60" t="s">
        <v>9822</v>
      </c>
      <c r="G59" s="9" t="s">
        <v>9823</v>
      </c>
    </row>
    <row r="60" spans="1:7" ht="15" x14ac:dyDescent="0.25">
      <c r="A60" s="46"/>
      <c r="B60" s="60" t="s">
        <v>9824</v>
      </c>
      <c r="C60" s="60" t="s">
        <v>9825</v>
      </c>
      <c r="G60" s="9" t="s">
        <v>9823</v>
      </c>
    </row>
    <row r="61" spans="1:7" ht="15" x14ac:dyDescent="0.25">
      <c r="A61" s="46"/>
      <c r="B61" s="60" t="s">
        <v>9826</v>
      </c>
      <c r="C61" s="60" t="s">
        <v>9827</v>
      </c>
      <c r="E61" s="9" t="s">
        <v>9828</v>
      </c>
      <c r="G61" s="9" t="s">
        <v>9829</v>
      </c>
    </row>
    <row r="62" spans="1:7" ht="15" x14ac:dyDescent="0.25">
      <c r="A62" s="46"/>
      <c r="B62" s="60" t="s">
        <v>9830</v>
      </c>
      <c r="C62" s="60" t="s">
        <v>9831</v>
      </c>
      <c r="E62" s="9" t="s">
        <v>9828</v>
      </c>
      <c r="G62" s="9" t="s">
        <v>9832</v>
      </c>
    </row>
    <row r="63" spans="1:7" ht="15" x14ac:dyDescent="0.25">
      <c r="A63" s="46"/>
      <c r="B63" s="60" t="s">
        <v>9833</v>
      </c>
      <c r="C63" s="60" t="s">
        <v>9834</v>
      </c>
      <c r="E63" s="9" t="s">
        <v>9823</v>
      </c>
      <c r="G63" s="9" t="s">
        <v>9835</v>
      </c>
    </row>
    <row r="64" spans="1:7" ht="15" x14ac:dyDescent="0.25">
      <c r="A64" s="46"/>
      <c r="B64" s="60" t="s">
        <v>9836</v>
      </c>
      <c r="C64" s="60" t="s">
        <v>9837</v>
      </c>
      <c r="G64" s="9" t="s">
        <v>9835</v>
      </c>
    </row>
    <row r="65" spans="1:7" ht="15" x14ac:dyDescent="0.25">
      <c r="A65" s="46"/>
      <c r="B65" s="60" t="s">
        <v>9838</v>
      </c>
      <c r="C65" s="60" t="s">
        <v>9839</v>
      </c>
      <c r="F65" s="125"/>
      <c r="G65" s="9" t="s">
        <v>9840</v>
      </c>
    </row>
    <row r="66" spans="1:7" ht="15" x14ac:dyDescent="0.25">
      <c r="A66" s="46"/>
      <c r="B66" s="60" t="s">
        <v>9841</v>
      </c>
      <c r="C66" s="60" t="s">
        <v>9842</v>
      </c>
      <c r="G66" s="9" t="s">
        <v>9840</v>
      </c>
    </row>
    <row r="67" spans="1:7" ht="15" x14ac:dyDescent="0.25">
      <c r="A67" s="46"/>
      <c r="B67" s="60" t="s">
        <v>9843</v>
      </c>
      <c r="C67" s="60" t="s">
        <v>9844</v>
      </c>
      <c r="G67" s="9" t="s">
        <v>9840</v>
      </c>
    </row>
    <row r="68" spans="1:7" ht="15" x14ac:dyDescent="0.25">
      <c r="A68" s="46"/>
      <c r="B68" s="60" t="s">
        <v>9845</v>
      </c>
      <c r="C68" s="60" t="s">
        <v>9846</v>
      </c>
      <c r="G68" s="9" t="s">
        <v>9840</v>
      </c>
    </row>
    <row r="69" spans="1:7" ht="15" x14ac:dyDescent="0.25">
      <c r="A69" s="46"/>
      <c r="B69" s="60" t="s">
        <v>9847</v>
      </c>
      <c r="C69" s="60" t="s">
        <v>9848</v>
      </c>
      <c r="G69" s="9" t="s">
        <v>9840</v>
      </c>
    </row>
    <row r="70" spans="1:7" ht="15" x14ac:dyDescent="0.25">
      <c r="A70" s="46"/>
      <c r="B70" s="60" t="s">
        <v>9849</v>
      </c>
      <c r="C70" s="60" t="s">
        <v>9850</v>
      </c>
      <c r="G70" s="9" t="s">
        <v>9840</v>
      </c>
    </row>
    <row r="71" spans="1:7" ht="15" x14ac:dyDescent="0.25">
      <c r="A71" s="46"/>
      <c r="B71" s="60" t="s">
        <v>9851</v>
      </c>
      <c r="C71" s="60" t="s">
        <v>9852</v>
      </c>
      <c r="F71" s="125"/>
      <c r="G71" s="9" t="s">
        <v>9853</v>
      </c>
    </row>
    <row r="72" spans="1:7" ht="15" x14ac:dyDescent="0.25">
      <c r="A72" s="46"/>
      <c r="B72" s="60" t="s">
        <v>9854</v>
      </c>
      <c r="C72" s="60" t="s">
        <v>9855</v>
      </c>
      <c r="G72" s="9" t="s">
        <v>9853</v>
      </c>
    </row>
    <row r="73" spans="1:7" ht="15" x14ac:dyDescent="0.25">
      <c r="A73" s="46"/>
      <c r="B73" s="60" t="s">
        <v>9856</v>
      </c>
      <c r="C73" s="60" t="s">
        <v>9857</v>
      </c>
      <c r="F73" s="125"/>
      <c r="G73" s="9" t="s">
        <v>9858</v>
      </c>
    </row>
    <row r="74" spans="1:7" ht="15" x14ac:dyDescent="0.25">
      <c r="A74" s="46"/>
      <c r="B74" s="60" t="s">
        <v>9859</v>
      </c>
      <c r="C74" s="60" t="s">
        <v>9860</v>
      </c>
      <c r="G74" s="9" t="s">
        <v>9858</v>
      </c>
    </row>
    <row r="75" spans="1:7" ht="15" x14ac:dyDescent="0.25">
      <c r="A75" s="46"/>
      <c r="B75" s="60" t="s">
        <v>9861</v>
      </c>
      <c r="C75" s="60" t="s">
        <v>9862</v>
      </c>
      <c r="G75" s="9" t="s">
        <v>9858</v>
      </c>
    </row>
    <row r="76" spans="1:7" ht="15" x14ac:dyDescent="0.25">
      <c r="A76" s="46"/>
      <c r="B76" s="60" t="s">
        <v>9863</v>
      </c>
      <c r="C76" s="60" t="s">
        <v>9864</v>
      </c>
      <c r="G76" s="9" t="s">
        <v>9858</v>
      </c>
    </row>
    <row r="77" spans="1:7" ht="15" x14ac:dyDescent="0.25">
      <c r="A77" s="46"/>
      <c r="B77" s="60" t="s">
        <v>9865</v>
      </c>
      <c r="C77" s="60" t="s">
        <v>9866</v>
      </c>
      <c r="G77" s="9" t="s">
        <v>9867</v>
      </c>
    </row>
    <row r="78" spans="1:7" ht="15" x14ac:dyDescent="0.25">
      <c r="A78" s="46"/>
      <c r="B78" s="60" t="s">
        <v>9868</v>
      </c>
      <c r="C78" s="60" t="s">
        <v>9869</v>
      </c>
      <c r="G78" s="9" t="s">
        <v>9807</v>
      </c>
    </row>
    <row r="79" spans="1:7" ht="15" x14ac:dyDescent="0.25">
      <c r="A79" s="46"/>
      <c r="B79" s="60" t="s">
        <v>9870</v>
      </c>
      <c r="C79" s="60" t="s">
        <v>9871</v>
      </c>
      <c r="G79" s="9" t="s">
        <v>9872</v>
      </c>
    </row>
    <row r="80" spans="1:7" ht="15" x14ac:dyDescent="0.25">
      <c r="A80" s="46"/>
      <c r="B80" s="60" t="s">
        <v>9873</v>
      </c>
      <c r="C80" s="60" t="s">
        <v>9874</v>
      </c>
      <c r="G80" s="9" t="s">
        <v>9823</v>
      </c>
    </row>
    <row r="81" spans="1:7" ht="15" x14ac:dyDescent="0.25">
      <c r="A81" s="46"/>
      <c r="B81" s="60" t="s">
        <v>9875</v>
      </c>
      <c r="C81" s="60" t="s">
        <v>9876</v>
      </c>
      <c r="G81" s="9" t="s">
        <v>9877</v>
      </c>
    </row>
    <row r="82" spans="1:7" ht="15" x14ac:dyDescent="0.25">
      <c r="A82" s="46"/>
      <c r="B82" s="60" t="s">
        <v>9878</v>
      </c>
      <c r="C82" s="60" t="s">
        <v>9879</v>
      </c>
      <c r="G82" s="9" t="s">
        <v>9880</v>
      </c>
    </row>
    <row r="83" spans="1:7" ht="15" x14ac:dyDescent="0.25">
      <c r="A83" s="46"/>
      <c r="B83" s="60" t="s">
        <v>9881</v>
      </c>
      <c r="C83" s="60" t="s">
        <v>9882</v>
      </c>
      <c r="G83" s="9" t="s">
        <v>9883</v>
      </c>
    </row>
    <row r="84" spans="1:7" ht="15" x14ac:dyDescent="0.25">
      <c r="A84" s="46"/>
      <c r="B84" s="60" t="s">
        <v>9884</v>
      </c>
      <c r="C84" s="60" t="s">
        <v>9885</v>
      </c>
      <c r="G84" s="9" t="s">
        <v>9886</v>
      </c>
    </row>
    <row r="85" spans="1:7" ht="15" x14ac:dyDescent="0.25">
      <c r="A85" s="46"/>
      <c r="B85" s="60" t="s">
        <v>9887</v>
      </c>
      <c r="C85" s="60" t="s">
        <v>1497</v>
      </c>
    </row>
    <row r="86" spans="1:7" ht="15" x14ac:dyDescent="0.25">
      <c r="A86" s="46"/>
      <c r="B86" s="60" t="s">
        <v>9888</v>
      </c>
      <c r="C86" s="60" t="s">
        <v>1560</v>
      </c>
    </row>
    <row r="87" spans="1:7" ht="15" x14ac:dyDescent="0.25">
      <c r="A87" s="46"/>
      <c r="B87" s="60" t="s">
        <v>9889</v>
      </c>
      <c r="C87" s="60" t="s">
        <v>1563</v>
      </c>
    </row>
    <row r="88" spans="1:7" ht="15" x14ac:dyDescent="0.25">
      <c r="A88" s="46"/>
      <c r="B88" s="60" t="s">
        <v>9890</v>
      </c>
      <c r="C88" s="60" t="s">
        <v>1610</v>
      </c>
    </row>
    <row r="89" spans="1:7" ht="15" x14ac:dyDescent="0.25">
      <c r="A89" s="46"/>
      <c r="B89" s="60" t="s">
        <v>9891</v>
      </c>
      <c r="C89" s="60" t="s">
        <v>1654</v>
      </c>
    </row>
    <row r="90" spans="1:7" ht="15" x14ac:dyDescent="0.25">
      <c r="A90" s="46"/>
      <c r="B90" s="60" t="s">
        <v>9892</v>
      </c>
      <c r="C90" s="60" t="s">
        <v>1675</v>
      </c>
    </row>
    <row r="91" spans="1:7" ht="15" x14ac:dyDescent="0.25">
      <c r="A91" s="46"/>
      <c r="B91" s="60" t="s">
        <v>9893</v>
      </c>
      <c r="C91" s="60" t="s">
        <v>1646</v>
      </c>
    </row>
    <row r="92" spans="1:7" ht="15" x14ac:dyDescent="0.25">
      <c r="A92" s="46"/>
      <c r="B92" s="60"/>
      <c r="C92" s="42" t="s">
        <v>1809</v>
      </c>
    </row>
    <row r="93" spans="1:7" ht="15" x14ac:dyDescent="0.25">
      <c r="A93" s="46"/>
      <c r="B93" s="60"/>
      <c r="C93" s="42" t="s">
        <v>1852</v>
      </c>
    </row>
    <row r="94" spans="1:7" ht="15" x14ac:dyDescent="0.25">
      <c r="A94" s="46"/>
      <c r="B94" s="60"/>
      <c r="C94" s="60" t="s">
        <v>1858</v>
      </c>
    </row>
    <row r="95" spans="1:7" ht="15" x14ac:dyDescent="0.25">
      <c r="A95" s="46"/>
      <c r="B95" s="60"/>
      <c r="C95" s="42" t="s">
        <v>1880</v>
      </c>
    </row>
    <row r="96" spans="1:7" ht="15" x14ac:dyDescent="0.25">
      <c r="A96" s="46"/>
      <c r="B96" s="60"/>
      <c r="C96" s="60" t="s">
        <v>1924</v>
      </c>
    </row>
    <row r="97" spans="1:3" ht="15" x14ac:dyDescent="0.25">
      <c r="A97" s="46"/>
      <c r="B97" s="60"/>
      <c r="C97" s="60" t="s">
        <v>1929</v>
      </c>
    </row>
    <row r="98" spans="1:3" ht="15" x14ac:dyDescent="0.25">
      <c r="A98" s="46"/>
      <c r="B98" s="60"/>
      <c r="C98" s="42" t="s">
        <v>1972</v>
      </c>
    </row>
    <row r="99" spans="1:3" ht="15" x14ac:dyDescent="0.25">
      <c r="A99" s="46"/>
      <c r="B99" s="60"/>
      <c r="C99" s="42" t="s">
        <v>2015</v>
      </c>
    </row>
    <row r="100" spans="1:3" ht="15" x14ac:dyDescent="0.25">
      <c r="A100" s="46"/>
      <c r="B100" s="60"/>
      <c r="C100" s="42" t="s">
        <v>2021</v>
      </c>
    </row>
    <row r="101" spans="1:3" ht="15" x14ac:dyDescent="0.25">
      <c r="A101" s="46"/>
      <c r="B101" s="60"/>
      <c r="C101" s="42" t="s">
        <v>2043</v>
      </c>
    </row>
    <row r="102" spans="1:3" ht="15" x14ac:dyDescent="0.25">
      <c r="A102" s="46"/>
      <c r="B102" s="60"/>
      <c r="C102" s="60" t="s">
        <v>2087</v>
      </c>
    </row>
    <row r="103" spans="1:3" ht="15" x14ac:dyDescent="0.25">
      <c r="A103" s="46"/>
      <c r="B103" s="60"/>
      <c r="C103" s="42" t="s">
        <v>2092</v>
      </c>
    </row>
    <row r="104" spans="1:3" ht="15" x14ac:dyDescent="0.25">
      <c r="A104" s="46"/>
      <c r="B104" s="60"/>
      <c r="C104" s="42" t="s">
        <v>2123</v>
      </c>
    </row>
    <row r="105" spans="1:3" ht="15" x14ac:dyDescent="0.25">
      <c r="A105" s="46"/>
      <c r="B105" s="60"/>
      <c r="C105" s="42" t="s">
        <v>2181</v>
      </c>
    </row>
    <row r="106" spans="1:3" ht="15" x14ac:dyDescent="0.25">
      <c r="A106" s="46"/>
      <c r="B106" s="60"/>
      <c r="C106" s="42" t="s">
        <v>2184</v>
      </c>
    </row>
    <row r="107" spans="1:3" ht="15" x14ac:dyDescent="0.25">
      <c r="A107" s="46"/>
      <c r="B107" s="60"/>
      <c r="C107" s="42" t="s">
        <v>2220</v>
      </c>
    </row>
    <row r="108" spans="1:3" ht="15" x14ac:dyDescent="0.25">
      <c r="A108" s="46"/>
      <c r="B108" s="60"/>
      <c r="C108" s="42" t="s">
        <v>2277</v>
      </c>
    </row>
    <row r="109" spans="1:3" ht="15" x14ac:dyDescent="0.25">
      <c r="A109" s="46"/>
      <c r="B109" s="60"/>
      <c r="C109" s="42" t="s">
        <v>2280</v>
      </c>
    </row>
    <row r="110" spans="1:3" ht="15" x14ac:dyDescent="0.25">
      <c r="A110" s="46"/>
      <c r="B110" s="60"/>
      <c r="C110" s="42" t="s">
        <v>2316</v>
      </c>
    </row>
    <row r="111" spans="1:3" ht="15" x14ac:dyDescent="0.25">
      <c r="A111" s="46"/>
      <c r="B111" s="60"/>
      <c r="C111" s="42" t="s">
        <v>2373</v>
      </c>
    </row>
    <row r="112" spans="1:3" ht="15" x14ac:dyDescent="0.25">
      <c r="A112" s="46"/>
      <c r="B112" s="60"/>
      <c r="C112" s="42" t="s">
        <v>2376</v>
      </c>
    </row>
    <row r="113" spans="1:3" ht="15" x14ac:dyDescent="0.25">
      <c r="A113" s="46"/>
      <c r="B113" s="60"/>
      <c r="C113" s="42" t="s">
        <v>2429</v>
      </c>
    </row>
    <row r="114" spans="1:3" ht="15" x14ac:dyDescent="0.25">
      <c r="A114" s="46"/>
      <c r="B114" s="60"/>
      <c r="C114" s="42" t="s">
        <v>2440</v>
      </c>
    </row>
    <row r="115" spans="1:3" ht="15" x14ac:dyDescent="0.25">
      <c r="A115" s="46"/>
      <c r="B115" s="60"/>
      <c r="C115" s="42" t="s">
        <v>2443</v>
      </c>
    </row>
    <row r="116" spans="1:3" ht="15" x14ac:dyDescent="0.25">
      <c r="A116" s="46"/>
      <c r="B116" s="60"/>
      <c r="C116" s="42" t="s">
        <v>2471</v>
      </c>
    </row>
    <row r="117" spans="1:3" ht="15" x14ac:dyDescent="0.25">
      <c r="A117" s="46"/>
      <c r="B117" s="60"/>
      <c r="C117" s="42" t="s">
        <v>2528</v>
      </c>
    </row>
    <row r="118" spans="1:3" ht="15" x14ac:dyDescent="0.25">
      <c r="A118" s="46"/>
      <c r="B118" s="60"/>
      <c r="C118" s="42" t="s">
        <v>2531</v>
      </c>
    </row>
    <row r="119" spans="1:3" ht="15" x14ac:dyDescent="0.25">
      <c r="A119" s="46"/>
      <c r="B119" s="60"/>
      <c r="C119" s="42" t="s">
        <v>2559</v>
      </c>
    </row>
    <row r="120" spans="1:3" ht="15" x14ac:dyDescent="0.25">
      <c r="A120" s="46"/>
      <c r="B120" s="60"/>
      <c r="C120" s="42" t="s">
        <v>2616</v>
      </c>
    </row>
    <row r="121" spans="1:3" ht="15" x14ac:dyDescent="0.25">
      <c r="A121" s="46"/>
      <c r="B121" s="60"/>
      <c r="C121" s="42" t="s">
        <v>2619</v>
      </c>
    </row>
    <row r="122" spans="1:3" ht="15" x14ac:dyDescent="0.25">
      <c r="A122" s="46"/>
      <c r="B122" s="60"/>
      <c r="C122" s="42" t="s">
        <v>2647</v>
      </c>
    </row>
    <row r="123" spans="1:3" ht="15" x14ac:dyDescent="0.25">
      <c r="A123" s="46"/>
      <c r="B123" s="60"/>
      <c r="C123" s="42" t="s">
        <v>2705</v>
      </c>
    </row>
    <row r="124" spans="1:3" ht="15" x14ac:dyDescent="0.25">
      <c r="A124" s="46"/>
      <c r="B124" s="60"/>
      <c r="C124" s="42" t="s">
        <v>2708</v>
      </c>
    </row>
    <row r="125" spans="1:3" ht="15" x14ac:dyDescent="0.25">
      <c r="A125" s="46"/>
      <c r="B125" s="60"/>
      <c r="C125" s="42" t="s">
        <v>2730</v>
      </c>
    </row>
    <row r="126" spans="1:3" ht="15" x14ac:dyDescent="0.25">
      <c r="A126" s="46"/>
      <c r="B126" s="60"/>
      <c r="C126" s="42" t="s">
        <v>2764</v>
      </c>
    </row>
    <row r="127" spans="1:3" ht="15" x14ac:dyDescent="0.25">
      <c r="A127" s="46"/>
      <c r="B127" s="60"/>
      <c r="C127" s="42" t="s">
        <v>2767</v>
      </c>
    </row>
    <row r="128" spans="1:3" ht="15" x14ac:dyDescent="0.25">
      <c r="A128" s="46"/>
      <c r="B128" s="60"/>
      <c r="C128" s="42" t="s">
        <v>2795</v>
      </c>
    </row>
    <row r="129" spans="1:7" ht="15" x14ac:dyDescent="0.25">
      <c r="A129" s="46"/>
      <c r="B129" s="60"/>
      <c r="C129" s="42" t="s">
        <v>2852</v>
      </c>
    </row>
    <row r="130" spans="1:7" ht="15" x14ac:dyDescent="0.25">
      <c r="A130" s="46"/>
      <c r="B130" s="60"/>
      <c r="C130" s="42" t="s">
        <v>2855</v>
      </c>
    </row>
    <row r="131" spans="1:7" ht="15" x14ac:dyDescent="0.25">
      <c r="A131" s="46"/>
      <c r="B131" s="60"/>
      <c r="C131" s="42" t="s">
        <v>2883</v>
      </c>
    </row>
    <row r="132" spans="1:7" ht="15" x14ac:dyDescent="0.25">
      <c r="A132" s="46"/>
      <c r="B132" s="60"/>
      <c r="C132" s="42" t="s">
        <v>2940</v>
      </c>
    </row>
    <row r="133" spans="1:7" ht="15" x14ac:dyDescent="0.25">
      <c r="A133" s="46"/>
      <c r="B133" s="60"/>
      <c r="C133" s="42" t="s">
        <v>2943</v>
      </c>
    </row>
    <row r="134" spans="1:7" ht="15" x14ac:dyDescent="0.25">
      <c r="A134" s="46"/>
      <c r="B134" s="60"/>
      <c r="C134" s="42" t="s">
        <v>2971</v>
      </c>
    </row>
    <row r="135" spans="1:7" ht="15" x14ac:dyDescent="0.25">
      <c r="A135" s="46"/>
      <c r="B135" s="60"/>
      <c r="C135" s="42" t="s">
        <v>3028</v>
      </c>
    </row>
    <row r="136" spans="1:7" ht="15" x14ac:dyDescent="0.25">
      <c r="A136" s="46"/>
      <c r="B136" s="60"/>
      <c r="C136" s="42" t="s">
        <v>3031</v>
      </c>
    </row>
    <row r="137" spans="1:7" ht="15" x14ac:dyDescent="0.25">
      <c r="A137" s="46"/>
      <c r="B137" s="60"/>
      <c r="C137" s="42" t="s">
        <v>3053</v>
      </c>
    </row>
    <row r="138" spans="1:7" ht="15" x14ac:dyDescent="0.25">
      <c r="A138" s="46"/>
      <c r="B138" s="60"/>
      <c r="C138" s="42" t="s">
        <v>3087</v>
      </c>
    </row>
    <row r="139" spans="1:7" ht="15" x14ac:dyDescent="0.25">
      <c r="A139" s="46"/>
      <c r="B139" s="60"/>
      <c r="C139" s="42" t="s">
        <v>3090</v>
      </c>
    </row>
    <row r="140" spans="1:7" ht="15" x14ac:dyDescent="0.25">
      <c r="A140" s="46"/>
      <c r="B140" s="60" t="s">
        <v>9894</v>
      </c>
      <c r="C140" s="60" t="s">
        <v>8159</v>
      </c>
      <c r="G140" s="9" t="s">
        <v>8501</v>
      </c>
    </row>
    <row r="141" spans="1:7" ht="15" x14ac:dyDescent="0.25">
      <c r="A141" s="46"/>
      <c r="B141" s="60" t="s">
        <v>9895</v>
      </c>
      <c r="C141" s="60" t="s">
        <v>596</v>
      </c>
      <c r="G141" s="9" t="s">
        <v>8503</v>
      </c>
    </row>
    <row r="142" spans="1:7" ht="15" x14ac:dyDescent="0.25">
      <c r="A142" s="46"/>
      <c r="B142" s="60" t="s">
        <v>9896</v>
      </c>
      <c r="C142" s="60" t="s">
        <v>8162</v>
      </c>
      <c r="G142" s="9" t="s">
        <v>8505</v>
      </c>
    </row>
    <row r="143" spans="1:7" ht="15" x14ac:dyDescent="0.25">
      <c r="A143" s="46"/>
      <c r="B143" s="60" t="s">
        <v>9897</v>
      </c>
      <c r="C143" s="60" t="s">
        <v>8164</v>
      </c>
    </row>
    <row r="144" spans="1:7" ht="15" x14ac:dyDescent="0.25">
      <c r="A144" s="46"/>
      <c r="B144" s="60" t="s">
        <v>9898</v>
      </c>
      <c r="C144" s="60" t="s">
        <v>8166</v>
      </c>
    </row>
    <row r="145" spans="1:7" ht="15" x14ac:dyDescent="0.25">
      <c r="A145" s="46"/>
      <c r="B145" s="60" t="s">
        <v>9899</v>
      </c>
      <c r="C145" s="60" t="s">
        <v>8168</v>
      </c>
    </row>
    <row r="146" spans="1:7" ht="15" x14ac:dyDescent="0.25">
      <c r="A146" s="46"/>
      <c r="B146" s="60" t="s">
        <v>9900</v>
      </c>
      <c r="C146" s="60" t="s">
        <v>8170</v>
      </c>
    </row>
    <row r="147" spans="1:7" ht="15" x14ac:dyDescent="0.25">
      <c r="A147" s="46"/>
      <c r="B147" s="60" t="s">
        <v>9901</v>
      </c>
      <c r="C147" s="60" t="s">
        <v>8172</v>
      </c>
      <c r="E147" s="9" t="s">
        <v>8512</v>
      </c>
      <c r="G147" s="9" t="s">
        <v>8511</v>
      </c>
    </row>
    <row r="148" spans="1:7" ht="15" x14ac:dyDescent="0.25">
      <c r="A148" s="46"/>
      <c r="B148" s="60" t="s">
        <v>9902</v>
      </c>
      <c r="C148" s="60" t="s">
        <v>678</v>
      </c>
      <c r="E148" s="9" t="s">
        <v>8512</v>
      </c>
      <c r="G148" s="9" t="s">
        <v>8511</v>
      </c>
    </row>
    <row r="149" spans="1:7" ht="15" x14ac:dyDescent="0.25">
      <c r="A149" s="46"/>
      <c r="B149" s="60" t="s">
        <v>9903</v>
      </c>
      <c r="C149" s="60" t="s">
        <v>8175</v>
      </c>
      <c r="G149" s="9" t="s">
        <v>8515</v>
      </c>
    </row>
    <row r="150" spans="1:7" ht="15" x14ac:dyDescent="0.25">
      <c r="A150" s="46"/>
      <c r="B150" s="60" t="s">
        <v>9904</v>
      </c>
      <c r="C150" s="48" t="s">
        <v>9905</v>
      </c>
      <c r="G150" s="9" t="s">
        <v>8518</v>
      </c>
    </row>
    <row r="151" spans="1:7" ht="15" x14ac:dyDescent="0.25">
      <c r="A151" s="46"/>
      <c r="B151" s="60" t="s">
        <v>9906</v>
      </c>
      <c r="C151" s="48" t="s">
        <v>9907</v>
      </c>
      <c r="G151" s="9" t="s">
        <v>8520</v>
      </c>
    </row>
    <row r="152" spans="1:7" ht="15" x14ac:dyDescent="0.25">
      <c r="A152" s="46"/>
      <c r="B152" s="60" t="s">
        <v>9908</v>
      </c>
      <c r="C152" s="48" t="s">
        <v>9909</v>
      </c>
      <c r="G152" s="9" t="s">
        <v>8522</v>
      </c>
    </row>
    <row r="153" spans="1:7" ht="14.25" x14ac:dyDescent="0.2">
      <c r="A153" s="46"/>
      <c r="C153" s="48" t="s">
        <v>9910</v>
      </c>
      <c r="G153" s="9" t="s">
        <v>8524</v>
      </c>
    </row>
    <row r="154" spans="1:7" ht="15" x14ac:dyDescent="0.25">
      <c r="A154" s="46"/>
      <c r="B154" s="60" t="s">
        <v>9911</v>
      </c>
      <c r="C154" s="48" t="s">
        <v>9912</v>
      </c>
    </row>
    <row r="155" spans="1:7" ht="15" x14ac:dyDescent="0.25">
      <c r="A155" s="46"/>
      <c r="B155" s="60"/>
      <c r="C155" s="48" t="s">
        <v>9913</v>
      </c>
    </row>
    <row r="156" spans="1:7" ht="15" x14ac:dyDescent="0.25">
      <c r="A156" s="46"/>
      <c r="B156" s="60"/>
      <c r="C156" s="48" t="s">
        <v>9914</v>
      </c>
    </row>
    <row r="157" spans="1:7" ht="15" x14ac:dyDescent="0.25">
      <c r="A157" s="46"/>
      <c r="B157" s="60"/>
      <c r="C157" s="48" t="s">
        <v>9915</v>
      </c>
    </row>
    <row r="158" spans="1:7" ht="15" x14ac:dyDescent="0.25">
      <c r="A158" s="46"/>
      <c r="B158" s="60"/>
      <c r="C158" s="48" t="s">
        <v>9916</v>
      </c>
    </row>
    <row r="159" spans="1:7" ht="15" x14ac:dyDescent="0.25">
      <c r="A159" s="46"/>
      <c r="B159" s="60"/>
      <c r="C159" s="48" t="s">
        <v>9917</v>
      </c>
    </row>
    <row r="160" spans="1:7" ht="15" x14ac:dyDescent="0.25">
      <c r="A160" s="46"/>
      <c r="B160" s="60" t="s">
        <v>9918</v>
      </c>
      <c r="C160" s="60" t="s">
        <v>9919</v>
      </c>
      <c r="D160" s="9" t="s">
        <v>8533</v>
      </c>
      <c r="G160" s="9" t="s">
        <v>8532</v>
      </c>
    </row>
    <row r="161" spans="1:7" ht="15" x14ac:dyDescent="0.25">
      <c r="A161" s="46"/>
      <c r="B161" s="60" t="s">
        <v>9920</v>
      </c>
      <c r="C161" s="60" t="s">
        <v>9921</v>
      </c>
      <c r="D161" s="9" t="s">
        <v>8536</v>
      </c>
      <c r="G161" s="9" t="s">
        <v>9922</v>
      </c>
    </row>
    <row r="162" spans="1:7" ht="15" x14ac:dyDescent="0.25">
      <c r="A162" s="46"/>
      <c r="B162" s="60" t="s">
        <v>9923</v>
      </c>
      <c r="C162" s="60" t="s">
        <v>9924</v>
      </c>
      <c r="D162" s="9" t="s">
        <v>8428</v>
      </c>
      <c r="G162" s="9" t="s">
        <v>8538</v>
      </c>
    </row>
    <row r="163" spans="1:7" ht="15" x14ac:dyDescent="0.25">
      <c r="A163" s="46"/>
      <c r="B163" s="60" t="s">
        <v>9925</v>
      </c>
      <c r="C163" s="60" t="s">
        <v>9926</v>
      </c>
      <c r="D163" s="9" t="s">
        <v>8540</v>
      </c>
      <c r="G163" s="9" t="s">
        <v>8542</v>
      </c>
    </row>
    <row r="164" spans="1:7" ht="15" x14ac:dyDescent="0.25">
      <c r="A164" s="46"/>
      <c r="B164" s="60" t="s">
        <v>9927</v>
      </c>
      <c r="C164" s="60" t="s">
        <v>9928</v>
      </c>
      <c r="D164" s="9" t="s">
        <v>8543</v>
      </c>
      <c r="G164" s="9" t="s">
        <v>8542</v>
      </c>
    </row>
    <row r="165" spans="1:7" ht="15" x14ac:dyDescent="0.25">
      <c r="A165" s="46"/>
      <c r="B165" s="60"/>
      <c r="C165" s="60" t="s">
        <v>9929</v>
      </c>
      <c r="D165" s="190" t="s">
        <v>8545</v>
      </c>
    </row>
    <row r="166" spans="1:7" ht="15" x14ac:dyDescent="0.25">
      <c r="A166" s="46"/>
      <c r="B166" s="60" t="s">
        <v>9930</v>
      </c>
      <c r="C166" s="60" t="s">
        <v>9931</v>
      </c>
      <c r="G166" s="9" t="s">
        <v>8459</v>
      </c>
    </row>
    <row r="167" spans="1:7" ht="18.75" x14ac:dyDescent="0.3">
      <c r="A167" s="189" t="s">
        <v>8623</v>
      </c>
      <c r="B167" s="60" t="s">
        <v>9645</v>
      </c>
      <c r="C167" s="60" t="s">
        <v>1262</v>
      </c>
      <c r="G167" s="9" t="s">
        <v>8624</v>
      </c>
    </row>
    <row r="168" spans="1:7" ht="15" x14ac:dyDescent="0.25">
      <c r="A168" s="46"/>
      <c r="B168" s="60" t="s">
        <v>9932</v>
      </c>
      <c r="C168" s="60" t="s">
        <v>1415</v>
      </c>
      <c r="E168" s="125"/>
      <c r="G168" s="9" t="s">
        <v>8614</v>
      </c>
    </row>
    <row r="169" spans="1:7" ht="15" x14ac:dyDescent="0.25">
      <c r="A169" s="46"/>
      <c r="B169" s="60" t="s">
        <v>9933</v>
      </c>
      <c r="C169" s="60" t="s">
        <v>1257</v>
      </c>
      <c r="D169" s="9" t="s">
        <v>9651</v>
      </c>
      <c r="E169" s="125" t="s">
        <v>8616</v>
      </c>
    </row>
    <row r="170" spans="1:7" ht="15" x14ac:dyDescent="0.25">
      <c r="A170" s="46"/>
      <c r="B170" s="60" t="s">
        <v>9934</v>
      </c>
      <c r="C170" s="60" t="s">
        <v>8550</v>
      </c>
      <c r="G170" s="9" t="s">
        <v>8552</v>
      </c>
    </row>
    <row r="171" spans="1:7" ht="15" x14ac:dyDescent="0.25">
      <c r="A171" s="46"/>
      <c r="B171" s="60" t="s">
        <v>9935</v>
      </c>
      <c r="C171" s="60" t="s">
        <v>875</v>
      </c>
      <c r="G171" s="9" t="s">
        <v>9936</v>
      </c>
    </row>
    <row r="172" spans="1:7" ht="15" x14ac:dyDescent="0.25">
      <c r="A172" s="46"/>
      <c r="B172" s="60" t="s">
        <v>9937</v>
      </c>
      <c r="C172" s="60" t="s">
        <v>9938</v>
      </c>
      <c r="G172" s="9" t="s">
        <v>9939</v>
      </c>
    </row>
    <row r="173" spans="1:7" ht="15" x14ac:dyDescent="0.25">
      <c r="A173" s="46"/>
      <c r="B173" s="60" t="s">
        <v>9940</v>
      </c>
      <c r="C173" s="60" t="s">
        <v>8596</v>
      </c>
    </row>
    <row r="174" spans="1:7" ht="15" x14ac:dyDescent="0.25">
      <c r="A174" s="46"/>
      <c r="B174" s="60" t="s">
        <v>9941</v>
      </c>
      <c r="C174" s="60" t="s">
        <v>9942</v>
      </c>
    </row>
    <row r="175" spans="1:7" ht="15" x14ac:dyDescent="0.25">
      <c r="A175" s="46"/>
      <c r="B175" s="60" t="s">
        <v>9943</v>
      </c>
      <c r="C175" s="60" t="s">
        <v>9944</v>
      </c>
    </row>
    <row r="176" spans="1:7" ht="15" x14ac:dyDescent="0.25">
      <c r="A176" s="46"/>
      <c r="B176" s="60" t="s">
        <v>9945</v>
      </c>
      <c r="C176" s="60" t="s">
        <v>879</v>
      </c>
    </row>
    <row r="177" spans="1:3" ht="15" x14ac:dyDescent="0.25">
      <c r="A177" s="46"/>
      <c r="B177" s="60" t="s">
        <v>9946</v>
      </c>
      <c r="C177" s="60" t="s">
        <v>8619</v>
      </c>
    </row>
    <row r="178" spans="1:3" ht="15" x14ac:dyDescent="0.25">
      <c r="A178" s="46"/>
      <c r="B178" s="60" t="s">
        <v>9947</v>
      </c>
      <c r="C178" s="60" t="s">
        <v>8620</v>
      </c>
    </row>
    <row r="179" spans="1:3" ht="15" x14ac:dyDescent="0.25">
      <c r="A179" s="46"/>
      <c r="B179" s="60" t="s">
        <v>9948</v>
      </c>
      <c r="C179" s="60" t="s">
        <v>9949</v>
      </c>
    </row>
    <row r="180" spans="1:3" ht="15" x14ac:dyDescent="0.25">
      <c r="A180" s="46"/>
      <c r="B180" s="60" t="s">
        <v>9950</v>
      </c>
      <c r="C180" s="60" t="s">
        <v>9951</v>
      </c>
    </row>
    <row r="181" spans="1:3" ht="15" x14ac:dyDescent="0.25">
      <c r="A181" s="46"/>
      <c r="B181" s="60" t="s">
        <v>9952</v>
      </c>
      <c r="C181" s="60" t="s">
        <v>9953</v>
      </c>
    </row>
    <row r="182" spans="1:3" ht="15" x14ac:dyDescent="0.25">
      <c r="A182" s="46"/>
      <c r="B182" s="60" t="s">
        <v>9954</v>
      </c>
      <c r="C182" s="60" t="s">
        <v>9955</v>
      </c>
    </row>
    <row r="183" spans="1:3" ht="15" x14ac:dyDescent="0.25">
      <c r="A183" s="46"/>
      <c r="B183" s="60" t="s">
        <v>9956</v>
      </c>
      <c r="C183" s="60" t="s">
        <v>9957</v>
      </c>
    </row>
    <row r="184" spans="1:3" ht="15" x14ac:dyDescent="0.25">
      <c r="A184" s="46"/>
      <c r="B184" s="60" t="s">
        <v>9958</v>
      </c>
      <c r="C184" s="60" t="s">
        <v>712</v>
      </c>
    </row>
    <row r="185" spans="1:3" ht="15" x14ac:dyDescent="0.25">
      <c r="A185" s="46"/>
      <c r="B185" s="60" t="s">
        <v>9959</v>
      </c>
      <c r="C185" s="60" t="s">
        <v>9960</v>
      </c>
    </row>
    <row r="186" spans="1:3" ht="15" x14ac:dyDescent="0.25">
      <c r="A186" s="46"/>
      <c r="B186" s="60" t="s">
        <v>9961</v>
      </c>
      <c r="C186" s="60" t="s">
        <v>9962</v>
      </c>
    </row>
    <row r="187" spans="1:3" ht="15" x14ac:dyDescent="0.25">
      <c r="A187" s="46"/>
      <c r="B187" s="60" t="s">
        <v>9963</v>
      </c>
      <c r="C187" s="60" t="s">
        <v>9964</v>
      </c>
    </row>
    <row r="188" spans="1:3" ht="15" x14ac:dyDescent="0.25">
      <c r="A188" s="46"/>
      <c r="B188" s="60" t="s">
        <v>9965</v>
      </c>
      <c r="C188" s="60" t="s">
        <v>9966</v>
      </c>
    </row>
    <row r="189" spans="1:3" ht="15" x14ac:dyDescent="0.25">
      <c r="A189" s="46"/>
      <c r="B189" s="60" t="s">
        <v>9967</v>
      </c>
      <c r="C189" s="9" t="s">
        <v>9968</v>
      </c>
    </row>
    <row r="190" spans="1:3" ht="15" x14ac:dyDescent="0.25">
      <c r="A190" s="46"/>
      <c r="B190" s="60" t="s">
        <v>9969</v>
      </c>
      <c r="C190" s="60" t="s">
        <v>9970</v>
      </c>
    </row>
    <row r="191" spans="1:3" ht="15" x14ac:dyDescent="0.25">
      <c r="A191" s="46"/>
      <c r="B191" s="60" t="s">
        <v>9971</v>
      </c>
      <c r="C191" s="60" t="s">
        <v>9972</v>
      </c>
    </row>
    <row r="192" spans="1:3" ht="15" x14ac:dyDescent="0.25">
      <c r="A192" s="46"/>
      <c r="B192" s="60" t="s">
        <v>9973</v>
      </c>
      <c r="C192" s="60" t="s">
        <v>9974</v>
      </c>
    </row>
    <row r="193" spans="1:3" ht="15" x14ac:dyDescent="0.25">
      <c r="A193" s="46"/>
      <c r="B193" s="60" t="s">
        <v>9975</v>
      </c>
      <c r="C193" s="60" t="s">
        <v>9976</v>
      </c>
    </row>
    <row r="194" spans="1:3" ht="15" x14ac:dyDescent="0.25">
      <c r="A194" s="46"/>
      <c r="B194" s="60" t="s">
        <v>9977</v>
      </c>
      <c r="C194" s="60" t="s">
        <v>9978</v>
      </c>
    </row>
    <row r="195" spans="1:3" ht="15" x14ac:dyDescent="0.25">
      <c r="A195" s="46"/>
      <c r="B195" s="60" t="s">
        <v>9979</v>
      </c>
      <c r="C195" s="60" t="s">
        <v>9980</v>
      </c>
    </row>
    <row r="196" spans="1:3" ht="15" x14ac:dyDescent="0.25">
      <c r="A196" s="46"/>
      <c r="B196" s="60" t="s">
        <v>9981</v>
      </c>
      <c r="C196" s="60" t="s">
        <v>9982</v>
      </c>
    </row>
    <row r="197" spans="1:3" ht="15" x14ac:dyDescent="0.25">
      <c r="A197" s="46"/>
      <c r="B197" s="60" t="s">
        <v>9983</v>
      </c>
      <c r="C197" s="60" t="s">
        <v>600</v>
      </c>
    </row>
    <row r="198" spans="1:3" ht="15" x14ac:dyDescent="0.25">
      <c r="A198" s="46"/>
      <c r="B198" s="60" t="s">
        <v>9984</v>
      </c>
      <c r="C198" s="60" t="s">
        <v>9985</v>
      </c>
    </row>
    <row r="199" spans="1:3" ht="15" x14ac:dyDescent="0.25">
      <c r="A199" s="46"/>
      <c r="B199" s="60" t="s">
        <v>9986</v>
      </c>
      <c r="C199" s="60" t="s">
        <v>9987</v>
      </c>
    </row>
    <row r="200" spans="1:3" ht="15" x14ac:dyDescent="0.25">
      <c r="A200" s="46"/>
      <c r="B200" s="60" t="s">
        <v>9988</v>
      </c>
      <c r="C200" s="60" t="s">
        <v>622</v>
      </c>
    </row>
    <row r="201" spans="1:3" ht="15" x14ac:dyDescent="0.25">
      <c r="A201" s="46"/>
      <c r="B201" s="60" t="s">
        <v>9989</v>
      </c>
      <c r="C201" s="60" t="s">
        <v>9990</v>
      </c>
    </row>
    <row r="202" spans="1:3" ht="15" x14ac:dyDescent="0.25">
      <c r="A202" s="46"/>
      <c r="B202" s="60" t="s">
        <v>9991</v>
      </c>
      <c r="C202" s="60" t="s">
        <v>9992</v>
      </c>
    </row>
    <row r="203" spans="1:3" ht="15" x14ac:dyDescent="0.25">
      <c r="A203" s="46"/>
      <c r="B203" s="60" t="s">
        <v>9993</v>
      </c>
      <c r="C203" s="60" t="s">
        <v>647</v>
      </c>
    </row>
    <row r="204" spans="1:3" ht="15" x14ac:dyDescent="0.25">
      <c r="A204" s="46"/>
      <c r="B204" s="60" t="s">
        <v>9994</v>
      </c>
      <c r="C204" s="60" t="s">
        <v>8629</v>
      </c>
    </row>
    <row r="205" spans="1:3" ht="15" x14ac:dyDescent="0.25">
      <c r="A205" s="46"/>
      <c r="B205" s="60" t="s">
        <v>9995</v>
      </c>
      <c r="C205" s="60" t="s">
        <v>9996</v>
      </c>
    </row>
    <row r="206" spans="1:3" ht="15" x14ac:dyDescent="0.25">
      <c r="A206" s="46"/>
      <c r="B206" s="60" t="s">
        <v>9997</v>
      </c>
      <c r="C206" s="60" t="s">
        <v>730</v>
      </c>
    </row>
    <row r="207" spans="1:3" ht="15" x14ac:dyDescent="0.25">
      <c r="A207" s="46"/>
      <c r="B207" s="60" t="s">
        <v>9998</v>
      </c>
      <c r="C207" s="60" t="s">
        <v>8628</v>
      </c>
    </row>
    <row r="208" spans="1:3" ht="15" x14ac:dyDescent="0.25">
      <c r="A208" s="46"/>
      <c r="B208" s="60" t="s">
        <v>9999</v>
      </c>
      <c r="C208" s="60" t="s">
        <v>8627</v>
      </c>
    </row>
    <row r="209" spans="1:3" ht="15" x14ac:dyDescent="0.25">
      <c r="A209" s="46"/>
      <c r="B209" s="60" t="s">
        <v>10000</v>
      </c>
      <c r="C209" s="60" t="s">
        <v>885</v>
      </c>
    </row>
    <row r="210" spans="1:3" ht="15" x14ac:dyDescent="0.25">
      <c r="A210" s="46"/>
      <c r="B210" s="60" t="s">
        <v>10001</v>
      </c>
      <c r="C210" s="60" t="s">
        <v>10002</v>
      </c>
    </row>
    <row r="211" spans="1:3" ht="15" x14ac:dyDescent="0.25">
      <c r="A211" s="46"/>
      <c r="B211" s="60" t="s">
        <v>10003</v>
      </c>
      <c r="C211" s="60" t="s">
        <v>720</v>
      </c>
    </row>
    <row r="212" spans="1:3" ht="15" x14ac:dyDescent="0.25">
      <c r="A212" s="46"/>
      <c r="B212" s="60" t="s">
        <v>10004</v>
      </c>
      <c r="C212" s="60" t="s">
        <v>10005</v>
      </c>
    </row>
    <row r="213" spans="1:3" ht="15" x14ac:dyDescent="0.25">
      <c r="A213" s="46"/>
      <c r="B213" s="60" t="s">
        <v>10006</v>
      </c>
      <c r="C213" s="9" t="s">
        <v>10007</v>
      </c>
    </row>
    <row r="214" spans="1:3" ht="15" x14ac:dyDescent="0.25">
      <c r="A214" s="46"/>
      <c r="B214" s="60" t="s">
        <v>10008</v>
      </c>
      <c r="C214" s="60" t="s">
        <v>10009</v>
      </c>
    </row>
    <row r="215" spans="1:3" ht="15" x14ac:dyDescent="0.25">
      <c r="A215" s="46"/>
      <c r="B215" s="60" t="s">
        <v>10010</v>
      </c>
      <c r="C215" s="9" t="s">
        <v>10011</v>
      </c>
    </row>
    <row r="216" spans="1:3" ht="15" x14ac:dyDescent="0.25">
      <c r="A216" s="46"/>
      <c r="B216" s="60" t="s">
        <v>10012</v>
      </c>
      <c r="C216" s="60" t="s">
        <v>10013</v>
      </c>
    </row>
    <row r="217" spans="1:3" ht="15" x14ac:dyDescent="0.25">
      <c r="A217" s="46"/>
      <c r="B217" s="60" t="s">
        <v>10014</v>
      </c>
      <c r="C217" s="9" t="s">
        <v>10015</v>
      </c>
    </row>
    <row r="218" spans="1:3" ht="15" x14ac:dyDescent="0.25">
      <c r="A218" s="46"/>
      <c r="B218" s="60" t="s">
        <v>10016</v>
      </c>
      <c r="C218" s="60" t="s">
        <v>10017</v>
      </c>
    </row>
    <row r="219" spans="1:3" ht="15" x14ac:dyDescent="0.25">
      <c r="A219" s="46"/>
      <c r="B219" s="60" t="s">
        <v>10018</v>
      </c>
      <c r="C219" s="9" t="s">
        <v>10019</v>
      </c>
    </row>
    <row r="220" spans="1:3" ht="15" x14ac:dyDescent="0.25">
      <c r="A220" s="46"/>
      <c r="B220" s="60" t="s">
        <v>10020</v>
      </c>
      <c r="C220" s="60" t="s">
        <v>10021</v>
      </c>
    </row>
    <row r="221" spans="1:3" ht="15" x14ac:dyDescent="0.25">
      <c r="A221" s="46"/>
      <c r="B221" s="60" t="s">
        <v>10022</v>
      </c>
      <c r="C221" s="60" t="s">
        <v>10023</v>
      </c>
    </row>
    <row r="222" spans="1:3" ht="15" x14ac:dyDescent="0.25">
      <c r="A222" s="46"/>
      <c r="B222" s="60" t="s">
        <v>10024</v>
      </c>
      <c r="C222" s="60" t="s">
        <v>10025</v>
      </c>
    </row>
    <row r="223" spans="1:3" ht="15" x14ac:dyDescent="0.25">
      <c r="A223" s="46"/>
      <c r="B223" s="60" t="s">
        <v>10026</v>
      </c>
      <c r="C223" s="60" t="s">
        <v>10027</v>
      </c>
    </row>
    <row r="224" spans="1:3" ht="15" x14ac:dyDescent="0.25">
      <c r="A224" s="46"/>
      <c r="B224" s="60" t="s">
        <v>10028</v>
      </c>
      <c r="C224" s="60" t="s">
        <v>10029</v>
      </c>
    </row>
    <row r="225" spans="1:7" ht="15" x14ac:dyDescent="0.25">
      <c r="A225" s="46"/>
      <c r="B225" s="60" t="s">
        <v>10030</v>
      </c>
      <c r="C225" s="60" t="s">
        <v>1343</v>
      </c>
    </row>
    <row r="226" spans="1:7" ht="15" x14ac:dyDescent="0.25">
      <c r="A226" s="46"/>
      <c r="B226" s="60" t="s">
        <v>10031</v>
      </c>
      <c r="C226" s="60" t="s">
        <v>8592</v>
      </c>
    </row>
    <row r="227" spans="1:7" ht="15" x14ac:dyDescent="0.25">
      <c r="A227" s="46"/>
      <c r="B227" s="60" t="s">
        <v>10032</v>
      </c>
      <c r="C227" s="60" t="s">
        <v>8626</v>
      </c>
    </row>
    <row r="228" spans="1:7" ht="15" x14ac:dyDescent="0.25">
      <c r="A228" s="46"/>
      <c r="B228" s="60" t="s">
        <v>10033</v>
      </c>
      <c r="C228" s="60" t="s">
        <v>10034</v>
      </c>
    </row>
    <row r="229" spans="1:7" ht="15" x14ac:dyDescent="0.25">
      <c r="A229" s="46"/>
      <c r="B229" s="60" t="s">
        <v>10035</v>
      </c>
      <c r="C229" s="60" t="s">
        <v>10036</v>
      </c>
    </row>
    <row r="230" spans="1:7" ht="15" x14ac:dyDescent="0.25">
      <c r="A230" s="46"/>
      <c r="B230" s="60" t="s">
        <v>10037</v>
      </c>
      <c r="C230" s="60" t="s">
        <v>10038</v>
      </c>
    </row>
    <row r="231" spans="1:7" ht="15" x14ac:dyDescent="0.25">
      <c r="A231" s="46"/>
      <c r="B231" s="60" t="s">
        <v>10039</v>
      </c>
      <c r="C231" s="60" t="s">
        <v>10040</v>
      </c>
    </row>
    <row r="232" spans="1:7" ht="15" x14ac:dyDescent="0.25">
      <c r="A232" s="46"/>
      <c r="B232" s="60" t="s">
        <v>10041</v>
      </c>
      <c r="C232" s="60" t="s">
        <v>7998</v>
      </c>
    </row>
    <row r="233" spans="1:7" ht="15" x14ac:dyDescent="0.25">
      <c r="A233" s="46"/>
      <c r="B233" s="60" t="s">
        <v>10042</v>
      </c>
      <c r="C233" s="60" t="s">
        <v>1418</v>
      </c>
    </row>
    <row r="234" spans="1:7" ht="15" x14ac:dyDescent="0.25">
      <c r="A234" s="46"/>
      <c r="B234" s="60" t="s">
        <v>9602</v>
      </c>
      <c r="C234" s="60" t="s">
        <v>924</v>
      </c>
    </row>
    <row r="235" spans="1:7" ht="15" x14ac:dyDescent="0.25">
      <c r="A235" s="46"/>
      <c r="B235" s="60" t="s">
        <v>9798</v>
      </c>
      <c r="C235" s="60" t="s">
        <v>8622</v>
      </c>
    </row>
    <row r="236" spans="1:7" ht="15" x14ac:dyDescent="0.25">
      <c r="A236" s="46"/>
      <c r="B236" s="60" t="s">
        <v>10043</v>
      </c>
      <c r="C236" s="60" t="s">
        <v>8590</v>
      </c>
    </row>
    <row r="237" spans="1:7" ht="15" x14ac:dyDescent="0.25">
      <c r="A237" s="46"/>
      <c r="B237" s="60" t="s">
        <v>10044</v>
      </c>
      <c r="C237" s="60" t="s">
        <v>10045</v>
      </c>
    </row>
    <row r="238" spans="1:7" ht="18.75" x14ac:dyDescent="0.3">
      <c r="A238" s="189" t="s">
        <v>8641</v>
      </c>
      <c r="B238" s="60" t="s">
        <v>10046</v>
      </c>
      <c r="C238" s="46" t="s">
        <v>10047</v>
      </c>
      <c r="G238" s="9" t="s">
        <v>10048</v>
      </c>
    </row>
    <row r="239" spans="1:7" ht="18.75" x14ac:dyDescent="0.3">
      <c r="A239" s="189"/>
      <c r="B239" s="60" t="s">
        <v>10046</v>
      </c>
      <c r="C239" s="46" t="s">
        <v>10049</v>
      </c>
      <c r="G239" s="9" t="s">
        <v>10050</v>
      </c>
    </row>
    <row r="240" spans="1:7" ht="18.75" x14ac:dyDescent="0.3">
      <c r="A240" s="189"/>
      <c r="B240" s="60" t="s">
        <v>10046</v>
      </c>
      <c r="C240" s="46" t="s">
        <v>10051</v>
      </c>
      <c r="G240" s="9" t="s">
        <v>10052</v>
      </c>
    </row>
    <row r="241" spans="1:7" ht="18.75" x14ac:dyDescent="0.3">
      <c r="A241" s="189"/>
      <c r="B241" s="60" t="s">
        <v>10053</v>
      </c>
      <c r="C241" s="46" t="s">
        <v>10054</v>
      </c>
      <c r="G241" s="9" t="s">
        <v>10048</v>
      </c>
    </row>
    <row r="242" spans="1:7" ht="15" x14ac:dyDescent="0.25">
      <c r="A242" s="46"/>
      <c r="B242" s="60" t="s">
        <v>10055</v>
      </c>
      <c r="C242" s="9" t="s">
        <v>10056</v>
      </c>
      <c r="G242" s="9" t="s">
        <v>10057</v>
      </c>
    </row>
    <row r="243" spans="1:7" ht="15" x14ac:dyDescent="0.25">
      <c r="A243" s="46"/>
      <c r="B243" s="60" t="s">
        <v>10058</v>
      </c>
      <c r="C243" s="9" t="s">
        <v>10059</v>
      </c>
      <c r="G243" s="9" t="s">
        <v>10060</v>
      </c>
    </row>
    <row r="244" spans="1:7" ht="15" x14ac:dyDescent="0.25">
      <c r="A244" s="46"/>
      <c r="B244" s="60" t="s">
        <v>10061</v>
      </c>
      <c r="C244" s="9" t="s">
        <v>10062</v>
      </c>
      <c r="G244" s="9" t="s">
        <v>10063</v>
      </c>
    </row>
    <row r="245" spans="1:7" ht="15" x14ac:dyDescent="0.25">
      <c r="B245" s="60" t="s">
        <v>10061</v>
      </c>
      <c r="C245" s="9" t="s">
        <v>10064</v>
      </c>
      <c r="G245" s="9" t="s">
        <v>10065</v>
      </c>
    </row>
    <row r="246" spans="1:7" x14ac:dyDescent="0.2">
      <c r="C246" s="9" t="s">
        <v>10066</v>
      </c>
    </row>
    <row r="247" spans="1:7" x14ac:dyDescent="0.2">
      <c r="C247" s="9" t="s">
        <v>10067</v>
      </c>
    </row>
    <row r="248" spans="1:7" ht="15" x14ac:dyDescent="0.25">
      <c r="A248" s="56"/>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4" r:id="rId10" xr:uid="{00000000-0004-0000-0900-000009000000}"/>
    <hyperlink ref="D15" r:id="rId11" xr:uid="{00000000-0004-0000-0900-00000A000000}"/>
    <hyperlink ref="D16" r:id="rId12" xr:uid="{00000000-0004-0000-0900-00000B000000}"/>
    <hyperlink ref="D19" r:id="rId13" xr:uid="{00000000-0004-0000-0900-00000C000000}"/>
    <hyperlink ref="D20" r:id="rId14" xr:uid="{00000000-0004-0000-0900-00000D000000}"/>
    <hyperlink ref="D21" r:id="rId15" xr:uid="{00000000-0004-0000-0900-00000E000000}"/>
    <hyperlink ref="D22" r:id="rId16" xr:uid="{00000000-0004-0000-0900-00000F000000}"/>
    <hyperlink ref="D23" r:id="rId17" xr:uid="{00000000-0004-0000-0900-000010000000}"/>
    <hyperlink ref="D25" r:id="rId18" xr:uid="{00000000-0004-0000-0900-000011000000}"/>
    <hyperlink ref="D28" r:id="rId19" xr:uid="{00000000-0004-0000-0900-000012000000}"/>
    <hyperlink ref="D30" r:id="rId20" xr:uid="{00000000-0004-0000-0900-000013000000}"/>
    <hyperlink ref="D31" r:id="rId21" xr:uid="{00000000-0004-0000-0900-000014000000}"/>
    <hyperlink ref="D35" r:id="rId22" xr:uid="{00000000-0004-0000-0900-000015000000}"/>
    <hyperlink ref="D38" r:id="rId23" xr:uid="{00000000-0004-0000-0900-000016000000}"/>
    <hyperlink ref="D165" r:id="rId24" xr:uid="{00000000-0004-0000-0900-000017000000}"/>
  </hyperlinks>
  <pageMargins left="0.70069444444444495" right="0.70069444444444495" top="0.75208333333333299" bottom="0.75208333333333299" header="0.511811023622047" footer="0.511811023622047"/>
  <pageSetup paperSize="9" orientation="portrait" horizontalDpi="300" verticalDpi="300"/>
  <legacy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89" zoomScaleNormal="89" workbookViewId="0">
      <selection activeCell="B1" sqref="B1"/>
    </sheetView>
  </sheetViews>
  <sheetFormatPr defaultColWidth="12.140625" defaultRowHeight="12.75" x14ac:dyDescent="0.2"/>
  <cols>
    <col min="1" max="1" width="2.85546875" style="159" customWidth="1"/>
    <col min="2" max="2" width="30.28515625" style="159" customWidth="1"/>
    <col min="3" max="3" width="23.28515625" style="159" customWidth="1"/>
    <col min="4" max="4" width="23.42578125" style="159" customWidth="1"/>
    <col min="5" max="5" width="38.5703125" style="159" customWidth="1"/>
    <col min="6" max="6" width="38.5703125" style="9" customWidth="1"/>
    <col min="7" max="7" width="3.7109375" style="159" customWidth="1"/>
    <col min="8" max="8" width="13.42578125" style="159" customWidth="1"/>
    <col min="9" max="16384" width="12.140625" style="159"/>
  </cols>
  <sheetData>
    <row r="2" spans="2:10" ht="15" customHeight="1" x14ac:dyDescent="0.25">
      <c r="B2" s="341" t="s">
        <v>10068</v>
      </c>
      <c r="C2" s="341"/>
      <c r="D2" s="341"/>
      <c r="E2" s="341"/>
      <c r="F2" s="205"/>
      <c r="H2" s="206" t="s">
        <v>9727</v>
      </c>
    </row>
    <row r="3" spans="2:10" ht="15" customHeight="1" x14ac:dyDescent="0.25">
      <c r="B3" s="207" t="s">
        <v>10069</v>
      </c>
      <c r="C3" s="207" t="s">
        <v>10070</v>
      </c>
      <c r="D3" s="207" t="s">
        <v>10071</v>
      </c>
      <c r="E3" s="207" t="s">
        <v>10072</v>
      </c>
      <c r="F3" s="207" t="s">
        <v>10073</v>
      </c>
      <c r="H3" s="181" t="s">
        <v>8305</v>
      </c>
      <c r="I3" s="159" t="s">
        <v>10074</v>
      </c>
    </row>
    <row r="4" spans="2:10" ht="11.25" customHeight="1" x14ac:dyDescent="0.25">
      <c r="B4" s="181" t="s">
        <v>9725</v>
      </c>
      <c r="C4" s="208" t="s">
        <v>10075</v>
      </c>
      <c r="D4" s="208" t="s">
        <v>10076</v>
      </c>
      <c r="E4" s="209" t="s">
        <v>3298</v>
      </c>
      <c r="F4" s="210" t="s">
        <v>10077</v>
      </c>
      <c r="H4" s="211" t="s">
        <v>10078</v>
      </c>
      <c r="I4" s="159" t="s">
        <v>10079</v>
      </c>
    </row>
    <row r="5" spans="2:10" ht="11.25" customHeight="1" x14ac:dyDescent="0.25">
      <c r="B5" s="211" t="s">
        <v>9728</v>
      </c>
      <c r="C5" s="208" t="s">
        <v>10080</v>
      </c>
      <c r="D5" s="212" t="s">
        <v>9887</v>
      </c>
      <c r="E5" s="213" t="s">
        <v>9934</v>
      </c>
      <c r="F5" s="210" t="s">
        <v>10061</v>
      </c>
      <c r="H5" s="214" t="s">
        <v>8311</v>
      </c>
      <c r="I5" s="159" t="s">
        <v>10081</v>
      </c>
    </row>
    <row r="6" spans="2:10" ht="11.25" customHeight="1" x14ac:dyDescent="0.25">
      <c r="B6" s="214" t="s">
        <v>9732</v>
      </c>
      <c r="C6" s="208" t="s">
        <v>10041</v>
      </c>
      <c r="D6" s="212" t="s">
        <v>10082</v>
      </c>
      <c r="E6" s="213" t="s">
        <v>9935</v>
      </c>
      <c r="F6" s="215" t="s">
        <v>10083</v>
      </c>
      <c r="H6" s="216" t="s">
        <v>8312</v>
      </c>
      <c r="I6" s="159" t="s">
        <v>9420</v>
      </c>
    </row>
    <row r="7" spans="2:10" ht="11.25" customHeight="1" x14ac:dyDescent="0.25">
      <c r="B7" s="217" t="s">
        <v>9735</v>
      </c>
      <c r="C7" s="212" t="s">
        <v>9397</v>
      </c>
      <c r="D7" s="212" t="s">
        <v>9889</v>
      </c>
      <c r="E7" s="213" t="s">
        <v>9937</v>
      </c>
      <c r="F7" s="210" t="s">
        <v>10084</v>
      </c>
      <c r="H7" s="218" t="s">
        <v>10085</v>
      </c>
      <c r="I7" s="159" t="s">
        <v>10086</v>
      </c>
    </row>
    <row r="8" spans="2:10" ht="11.25" customHeight="1" x14ac:dyDescent="0.25">
      <c r="B8" s="219" t="s">
        <v>9744</v>
      </c>
      <c r="C8" s="212" t="s">
        <v>10087</v>
      </c>
      <c r="D8" s="212" t="s">
        <v>9890</v>
      </c>
      <c r="E8" s="213" t="s">
        <v>9941</v>
      </c>
      <c r="F8" s="215" t="s">
        <v>10088</v>
      </c>
      <c r="H8" s="24" t="s">
        <v>8377</v>
      </c>
      <c r="I8" s="159" t="s">
        <v>9641</v>
      </c>
    </row>
    <row r="9" spans="2:10" ht="11.25" customHeight="1" x14ac:dyDescent="0.25">
      <c r="B9" s="219" t="s">
        <v>10089</v>
      </c>
      <c r="C9" s="212" t="s">
        <v>10090</v>
      </c>
      <c r="D9" s="212" t="s">
        <v>10091</v>
      </c>
      <c r="E9" s="213" t="s">
        <v>9940</v>
      </c>
      <c r="F9" s="210" t="s">
        <v>10092</v>
      </c>
      <c r="H9" s="220" t="s">
        <v>8315</v>
      </c>
      <c r="I9" s="159" t="s">
        <v>9397</v>
      </c>
    </row>
    <row r="10" spans="2:10" ht="11.25" customHeight="1" x14ac:dyDescent="0.25">
      <c r="B10" s="212" t="s">
        <v>9738</v>
      </c>
      <c r="C10" s="212" t="s">
        <v>10093</v>
      </c>
      <c r="D10" s="212" t="s">
        <v>9891</v>
      </c>
      <c r="E10" s="213" t="s">
        <v>9943</v>
      </c>
      <c r="F10" s="210" t="s">
        <v>10094</v>
      </c>
      <c r="H10" s="221" t="s">
        <v>10095</v>
      </c>
      <c r="I10" s="159" t="s">
        <v>10096</v>
      </c>
    </row>
    <row r="11" spans="2:10" ht="11.25" customHeight="1" x14ac:dyDescent="0.25">
      <c r="B11" s="222" t="s">
        <v>9741</v>
      </c>
      <c r="C11" s="223" t="s">
        <v>10097</v>
      </c>
      <c r="D11" s="212" t="s">
        <v>9892</v>
      </c>
      <c r="E11" s="213" t="s">
        <v>9984</v>
      </c>
      <c r="F11" s="210" t="s">
        <v>10098</v>
      </c>
      <c r="H11" s="224" t="s">
        <v>8367</v>
      </c>
      <c r="I11" s="159" t="s">
        <v>10099</v>
      </c>
    </row>
    <row r="12" spans="2:10" ht="11.25" customHeight="1" x14ac:dyDescent="0.25">
      <c r="B12" s="225" t="s">
        <v>8362</v>
      </c>
      <c r="C12" s="223" t="s">
        <v>9930</v>
      </c>
      <c r="D12" s="226" t="s">
        <v>10100</v>
      </c>
      <c r="E12" s="213" t="s">
        <v>9983</v>
      </c>
      <c r="F12" s="227" t="s">
        <v>10101</v>
      </c>
      <c r="H12" s="228" t="s">
        <v>10102</v>
      </c>
      <c r="I12" s="159" t="s">
        <v>10103</v>
      </c>
    </row>
    <row r="13" spans="2:10" ht="11.25" customHeight="1" x14ac:dyDescent="0.25">
      <c r="B13" s="225" t="s">
        <v>8365</v>
      </c>
      <c r="C13" s="223" t="s">
        <v>10104</v>
      </c>
      <c r="D13" s="226" t="s">
        <v>10105</v>
      </c>
      <c r="E13" s="213" t="s">
        <v>9983</v>
      </c>
      <c r="F13" s="227" t="s">
        <v>10106</v>
      </c>
      <c r="H13" s="229" t="s">
        <v>8358</v>
      </c>
      <c r="I13" s="159" t="s">
        <v>10107</v>
      </c>
    </row>
    <row r="14" spans="2:10" ht="11.25" customHeight="1" x14ac:dyDescent="0.25">
      <c r="B14" s="228" t="s">
        <v>9749</v>
      </c>
      <c r="C14" s="229" t="s">
        <v>9763</v>
      </c>
      <c r="D14" s="226" t="s">
        <v>9868</v>
      </c>
      <c r="E14" s="213" t="s">
        <v>9945</v>
      </c>
      <c r="F14" s="230"/>
      <c r="H14" s="231" t="s">
        <v>8398</v>
      </c>
      <c r="I14" s="159" t="s">
        <v>8399</v>
      </c>
    </row>
    <row r="15" spans="2:10" ht="11.25" customHeight="1" x14ac:dyDescent="0.25">
      <c r="B15" s="232" t="s">
        <v>9753</v>
      </c>
      <c r="C15" s="229" t="s">
        <v>9765</v>
      </c>
      <c r="D15" s="226" t="s">
        <v>9875</v>
      </c>
      <c r="E15" s="213" t="s">
        <v>9988</v>
      </c>
      <c r="F15" s="230"/>
      <c r="H15" s="233" t="s">
        <v>8408</v>
      </c>
      <c r="I15" s="234" t="s">
        <v>10108</v>
      </c>
      <c r="J15" s="234"/>
    </row>
    <row r="16" spans="2:10" ht="11.25" customHeight="1" x14ac:dyDescent="0.25">
      <c r="B16" s="232" t="s">
        <v>9755</v>
      </c>
      <c r="C16" s="229" t="s">
        <v>9767</v>
      </c>
      <c r="D16" s="226" t="s">
        <v>9870</v>
      </c>
      <c r="E16" s="213" t="s">
        <v>9989</v>
      </c>
      <c r="F16" s="230"/>
      <c r="H16" s="226" t="s">
        <v>8440</v>
      </c>
      <c r="I16" s="230" t="s">
        <v>10109</v>
      </c>
    </row>
    <row r="17" spans="2:9" ht="11.25" customHeight="1" x14ac:dyDescent="0.25">
      <c r="B17" s="235" t="s">
        <v>9757</v>
      </c>
      <c r="C17" s="229" t="s">
        <v>10110</v>
      </c>
      <c r="D17" s="226" t="s">
        <v>9873</v>
      </c>
      <c r="E17" s="213" t="s">
        <v>9946</v>
      </c>
      <c r="F17" s="230"/>
      <c r="H17" s="236" t="s">
        <v>8549</v>
      </c>
      <c r="I17" s="230" t="s">
        <v>10111</v>
      </c>
    </row>
    <row r="18" spans="2:9" ht="11.25" customHeight="1" x14ac:dyDescent="0.25">
      <c r="B18" s="229" t="s">
        <v>9504</v>
      </c>
      <c r="C18" s="229" t="s">
        <v>10112</v>
      </c>
      <c r="D18" s="237" t="s">
        <v>10113</v>
      </c>
      <c r="E18" s="213" t="s">
        <v>9986</v>
      </c>
      <c r="F18" s="230"/>
      <c r="H18" s="238" t="s">
        <v>8462</v>
      </c>
      <c r="I18" s="234" t="s">
        <v>10114</v>
      </c>
    </row>
    <row r="19" spans="2:9" ht="11.25" customHeight="1" x14ac:dyDescent="0.25">
      <c r="B19" s="208" t="s">
        <v>10115</v>
      </c>
      <c r="C19" s="229" t="s">
        <v>8385</v>
      </c>
      <c r="D19" s="237" t="s">
        <v>9906</v>
      </c>
      <c r="E19" s="213" t="s">
        <v>9993</v>
      </c>
      <c r="F19" s="230"/>
      <c r="H19" s="210" t="s">
        <v>10116</v>
      </c>
      <c r="I19" s="159" t="s">
        <v>10117</v>
      </c>
    </row>
    <row r="20" spans="2:9" ht="11.25" customHeight="1" x14ac:dyDescent="0.25">
      <c r="B20" s="208" t="s">
        <v>10118</v>
      </c>
      <c r="C20" s="227" t="s">
        <v>10119</v>
      </c>
      <c r="D20" s="237" t="s">
        <v>9908</v>
      </c>
      <c r="E20" s="213" t="s">
        <v>9947</v>
      </c>
      <c r="F20" s="230"/>
      <c r="H20" s="209" t="s">
        <v>10120</v>
      </c>
      <c r="I20" s="159" t="s">
        <v>3298</v>
      </c>
    </row>
    <row r="21" spans="2:9" ht="11.25" customHeight="1" x14ac:dyDescent="0.25">
      <c r="B21" s="231" t="s">
        <v>10121</v>
      </c>
      <c r="C21" s="227" t="s">
        <v>10122</v>
      </c>
      <c r="D21" s="236" t="s">
        <v>10123</v>
      </c>
      <c r="E21" s="213" t="s">
        <v>9991</v>
      </c>
      <c r="F21" s="230"/>
    </row>
    <row r="22" spans="2:9" ht="11.25" customHeight="1" x14ac:dyDescent="0.25">
      <c r="B22" s="231" t="s">
        <v>10124</v>
      </c>
      <c r="C22" s="231" t="s">
        <v>10125</v>
      </c>
      <c r="D22" s="236" t="s">
        <v>9911</v>
      </c>
      <c r="E22" s="213" t="s">
        <v>9948</v>
      </c>
      <c r="F22" s="159"/>
    </row>
    <row r="23" spans="2:9" ht="11.25" customHeight="1" x14ac:dyDescent="0.25">
      <c r="B23" s="233" t="s">
        <v>10126</v>
      </c>
      <c r="C23" s="231" t="s">
        <v>10127</v>
      </c>
      <c r="D23" s="239" t="s">
        <v>9898</v>
      </c>
      <c r="E23" s="213" t="s">
        <v>9950</v>
      </c>
      <c r="F23" s="159"/>
    </row>
    <row r="24" spans="2:9" ht="11.25" customHeight="1" x14ac:dyDescent="0.25">
      <c r="B24" s="233" t="s">
        <v>10128</v>
      </c>
      <c r="C24" s="233" t="s">
        <v>8419</v>
      </c>
      <c r="D24" s="239" t="s">
        <v>9899</v>
      </c>
      <c r="E24" s="213" t="s">
        <v>9952</v>
      </c>
      <c r="F24" s="159"/>
    </row>
    <row r="25" spans="2:9" ht="11.25" customHeight="1" x14ac:dyDescent="0.25">
      <c r="B25" s="233" t="s">
        <v>10129</v>
      </c>
      <c r="C25" s="233" t="s">
        <v>10130</v>
      </c>
      <c r="D25" s="239" t="s">
        <v>9900</v>
      </c>
      <c r="E25" s="213" t="s">
        <v>9954</v>
      </c>
      <c r="F25" s="159"/>
    </row>
    <row r="26" spans="2:9" ht="11.25" customHeight="1" x14ac:dyDescent="0.25">
      <c r="B26" s="233" t="s">
        <v>10131</v>
      </c>
      <c r="C26" s="233" t="s">
        <v>10132</v>
      </c>
      <c r="D26" s="239" t="s">
        <v>9901</v>
      </c>
      <c r="E26" s="213" t="s">
        <v>10032</v>
      </c>
      <c r="F26" s="159"/>
    </row>
    <row r="27" spans="2:9" ht="11.25" customHeight="1" x14ac:dyDescent="0.25">
      <c r="B27" s="233" t="s">
        <v>10133</v>
      </c>
      <c r="C27" s="233" t="s">
        <v>8426</v>
      </c>
      <c r="D27" s="239" t="s">
        <v>9903</v>
      </c>
      <c r="E27" s="213" t="s">
        <v>9958</v>
      </c>
      <c r="F27" s="159"/>
    </row>
    <row r="28" spans="2:9" ht="11.25" customHeight="1" x14ac:dyDescent="0.25">
      <c r="B28" s="233" t="s">
        <v>10134</v>
      </c>
      <c r="C28" s="233" t="s">
        <v>9773</v>
      </c>
      <c r="D28" s="239" t="s">
        <v>9896</v>
      </c>
      <c r="E28" s="213" t="s">
        <v>10001</v>
      </c>
      <c r="F28" s="159"/>
    </row>
    <row r="29" spans="2:9" ht="11.25" customHeight="1" x14ac:dyDescent="0.25">
      <c r="B29" s="233" t="s">
        <v>10135</v>
      </c>
      <c r="C29" s="233" t="s">
        <v>10136</v>
      </c>
      <c r="D29" s="239" t="s">
        <v>9902</v>
      </c>
      <c r="E29" s="213" t="s">
        <v>10003</v>
      </c>
      <c r="F29" s="159"/>
    </row>
    <row r="30" spans="2:9" ht="11.25" customHeight="1" x14ac:dyDescent="0.25">
      <c r="B30" s="233" t="s">
        <v>10137</v>
      </c>
      <c r="C30" s="233" t="s">
        <v>10138</v>
      </c>
      <c r="D30" s="239" t="s">
        <v>9903</v>
      </c>
      <c r="E30" s="213" t="s">
        <v>9995</v>
      </c>
      <c r="F30" s="159"/>
    </row>
    <row r="31" spans="2:9" ht="11.25" customHeight="1" x14ac:dyDescent="0.25">
      <c r="B31" s="229" t="s">
        <v>10139</v>
      </c>
      <c r="C31" s="233" t="s">
        <v>8417</v>
      </c>
      <c r="D31" s="239" t="s">
        <v>9895</v>
      </c>
      <c r="E31" s="213" t="s">
        <v>9999</v>
      </c>
      <c r="F31" s="159"/>
    </row>
    <row r="32" spans="2:9" ht="11.25" customHeight="1" x14ac:dyDescent="0.25">
      <c r="B32" s="229" t="s">
        <v>10140</v>
      </c>
      <c r="C32" s="233" t="s">
        <v>9792</v>
      </c>
      <c r="D32" s="239" t="s">
        <v>9894</v>
      </c>
      <c r="E32" s="213" t="s">
        <v>9998</v>
      </c>
      <c r="F32" s="159"/>
    </row>
    <row r="33" spans="2:6" ht="11.25" customHeight="1" x14ac:dyDescent="0.25">
      <c r="B33" s="229" t="s">
        <v>10141</v>
      </c>
      <c r="C33" s="233" t="s">
        <v>8543</v>
      </c>
      <c r="D33" s="239" t="s">
        <v>9918</v>
      </c>
      <c r="E33" s="213" t="s">
        <v>9994</v>
      </c>
      <c r="F33" s="159"/>
    </row>
    <row r="34" spans="2:6" ht="11.25" customHeight="1" x14ac:dyDescent="0.25">
      <c r="B34" s="225" t="s">
        <v>10142</v>
      </c>
      <c r="C34" s="233" t="s">
        <v>8433</v>
      </c>
      <c r="D34" s="239" t="s">
        <v>9920</v>
      </c>
      <c r="E34" s="213" t="s">
        <v>9997</v>
      </c>
      <c r="F34" s="159"/>
    </row>
    <row r="35" spans="2:6" ht="11.25" customHeight="1" x14ac:dyDescent="0.25">
      <c r="B35" s="228" t="s">
        <v>10143</v>
      </c>
      <c r="C35" s="233" t="s">
        <v>10144</v>
      </c>
      <c r="D35" s="239" t="s">
        <v>9923</v>
      </c>
      <c r="E35" s="213" t="s">
        <v>10145</v>
      </c>
      <c r="F35" s="159"/>
    </row>
    <row r="36" spans="2:6" ht="11.25" customHeight="1" x14ac:dyDescent="0.25">
      <c r="C36" s="233" t="s">
        <v>10146</v>
      </c>
      <c r="D36" s="239" t="s">
        <v>9925</v>
      </c>
      <c r="E36" s="213" t="s">
        <v>10006</v>
      </c>
      <c r="F36" s="159"/>
    </row>
    <row r="37" spans="2:6" ht="11.25" customHeight="1" x14ac:dyDescent="0.25">
      <c r="C37" s="233" t="s">
        <v>9784</v>
      </c>
      <c r="D37" s="239" t="s">
        <v>9927</v>
      </c>
      <c r="E37" s="213" t="s">
        <v>9959</v>
      </c>
      <c r="F37" s="230"/>
    </row>
    <row r="38" spans="2:6" ht="11.25" customHeight="1" x14ac:dyDescent="0.25">
      <c r="C38" s="233" t="s">
        <v>9789</v>
      </c>
      <c r="E38" s="213" t="s">
        <v>10147</v>
      </c>
      <c r="F38" s="230"/>
    </row>
    <row r="39" spans="2:6" ht="11.25" customHeight="1" x14ac:dyDescent="0.25">
      <c r="C39" s="233" t="s">
        <v>9787</v>
      </c>
      <c r="E39" s="213" t="s">
        <v>10148</v>
      </c>
      <c r="F39" s="230"/>
    </row>
    <row r="40" spans="2:6" ht="11.25" customHeight="1" x14ac:dyDescent="0.25">
      <c r="C40" s="233" t="s">
        <v>10149</v>
      </c>
      <c r="E40" s="213" t="s">
        <v>10150</v>
      </c>
      <c r="F40" s="230"/>
    </row>
    <row r="41" spans="2:6" ht="11.25" customHeight="1" x14ac:dyDescent="0.25">
      <c r="C41" s="233" t="s">
        <v>10151</v>
      </c>
      <c r="E41" s="213" t="s">
        <v>10012</v>
      </c>
      <c r="F41" s="230"/>
    </row>
    <row r="42" spans="2:6" ht="11.25" customHeight="1" x14ac:dyDescent="0.25">
      <c r="C42" s="233" t="s">
        <v>10152</v>
      </c>
      <c r="E42" s="213" t="s">
        <v>10014</v>
      </c>
      <c r="F42" s="230"/>
    </row>
    <row r="43" spans="2:6" ht="11.25" customHeight="1" x14ac:dyDescent="0.25">
      <c r="C43" s="228" t="s">
        <v>9771</v>
      </c>
      <c r="E43" s="213" t="s">
        <v>9963</v>
      </c>
      <c r="F43" s="230"/>
    </row>
    <row r="44" spans="2:6" ht="11.25" customHeight="1" x14ac:dyDescent="0.25">
      <c r="C44" s="238" t="s">
        <v>10153</v>
      </c>
      <c r="D44" s="230"/>
      <c r="E44" s="213" t="s">
        <v>10016</v>
      </c>
      <c r="F44" s="230"/>
    </row>
    <row r="45" spans="2:6" ht="11.25" customHeight="1" x14ac:dyDescent="0.25">
      <c r="C45" s="221" t="s">
        <v>9932</v>
      </c>
      <c r="D45" s="230"/>
      <c r="E45" s="213" t="s">
        <v>10018</v>
      </c>
      <c r="F45" s="230"/>
    </row>
    <row r="46" spans="2:6" ht="11.25" customHeight="1" x14ac:dyDescent="0.25">
      <c r="E46" s="213" t="s">
        <v>9965</v>
      </c>
      <c r="F46" s="230"/>
    </row>
    <row r="47" spans="2:6" ht="11.25" customHeight="1" x14ac:dyDescent="0.25">
      <c r="E47" s="213" t="s">
        <v>10020</v>
      </c>
      <c r="F47" s="230"/>
    </row>
    <row r="48" spans="2:6" ht="11.25" customHeight="1" x14ac:dyDescent="0.25">
      <c r="E48" s="213" t="s">
        <v>10022</v>
      </c>
      <c r="F48" s="230"/>
    </row>
    <row r="49" spans="5:6" ht="11.25" customHeight="1" x14ac:dyDescent="0.25">
      <c r="E49" s="213" t="s">
        <v>10035</v>
      </c>
      <c r="F49" s="230"/>
    </row>
    <row r="50" spans="5:6" ht="11.25" customHeight="1" x14ac:dyDescent="0.25">
      <c r="E50" s="213" t="s">
        <v>9979</v>
      </c>
      <c r="F50" s="230"/>
    </row>
    <row r="51" spans="5:6" ht="11.25" customHeight="1" x14ac:dyDescent="0.25">
      <c r="E51" s="213" t="s">
        <v>9975</v>
      </c>
      <c r="F51" s="230"/>
    </row>
    <row r="52" spans="5:6" ht="11.25" customHeight="1" x14ac:dyDescent="0.25">
      <c r="E52" s="213" t="s">
        <v>10024</v>
      </c>
      <c r="F52" s="230"/>
    </row>
    <row r="53" spans="5:6" ht="11.25" customHeight="1" x14ac:dyDescent="0.25">
      <c r="E53" s="213" t="s">
        <v>10026</v>
      </c>
      <c r="F53" s="230"/>
    </row>
    <row r="54" spans="5:6" ht="11.25" customHeight="1" x14ac:dyDescent="0.25">
      <c r="E54" s="213" t="s">
        <v>10154</v>
      </c>
      <c r="F54" s="230"/>
    </row>
    <row r="55" spans="5:6" ht="11.25" customHeight="1" x14ac:dyDescent="0.25">
      <c r="E55" s="213" t="s">
        <v>10155</v>
      </c>
      <c r="F55" s="230"/>
    </row>
    <row r="56" spans="5:6" ht="11.25" customHeight="1" x14ac:dyDescent="0.25">
      <c r="E56" s="213" t="s">
        <v>9969</v>
      </c>
      <c r="F56" s="230"/>
    </row>
    <row r="57" spans="5:6" ht="11.25" customHeight="1" x14ac:dyDescent="0.25">
      <c r="E57" s="213" t="s">
        <v>9971</v>
      </c>
      <c r="F57" s="230"/>
    </row>
    <row r="58" spans="5:6" ht="11.25" customHeight="1" x14ac:dyDescent="0.25">
      <c r="E58" s="213" t="s">
        <v>9973</v>
      </c>
      <c r="F58" s="230"/>
    </row>
    <row r="59" spans="5:6" ht="11.25" customHeight="1" x14ac:dyDescent="0.25">
      <c r="E59" s="213" t="s">
        <v>10156</v>
      </c>
      <c r="F59" s="230"/>
    </row>
    <row r="60" spans="5:6" ht="11.25" customHeight="1" x14ac:dyDescent="0.25">
      <c r="E60" s="213" t="s">
        <v>9977</v>
      </c>
      <c r="F60" s="230"/>
    </row>
    <row r="61" spans="5:6" ht="11.25" customHeight="1" x14ac:dyDescent="0.25">
      <c r="E61" s="213" t="s">
        <v>9981</v>
      </c>
      <c r="F61" s="230"/>
    </row>
    <row r="62" spans="5:6" ht="11.25" customHeight="1" x14ac:dyDescent="0.25">
      <c r="E62" s="238" t="s">
        <v>10157</v>
      </c>
      <c r="F62" s="230"/>
    </row>
    <row r="63" spans="5:6" ht="11.25" customHeight="1" x14ac:dyDescent="0.25">
      <c r="F63" s="230"/>
    </row>
    <row r="64" spans="5:6" ht="11.25" customHeight="1" x14ac:dyDescent="0.2">
      <c r="F64" s="159"/>
    </row>
    <row r="65" s="159" customFormat="1" ht="11.25" customHeight="1" x14ac:dyDescent="0.2"/>
    <row r="66" s="159" customFormat="1" ht="11.25" customHeight="1" x14ac:dyDescent="0.2"/>
    <row r="67" s="159" customFormat="1" ht="11.25" customHeight="1" x14ac:dyDescent="0.2"/>
    <row r="68" s="159" customFormat="1" ht="11.25" customHeight="1" x14ac:dyDescent="0.2"/>
    <row r="69" s="159" customFormat="1" ht="11.25" customHeight="1" x14ac:dyDescent="0.2"/>
    <row r="70" s="159" customFormat="1" ht="11.25" customHeight="1" x14ac:dyDescent="0.2"/>
    <row r="71" s="159" customFormat="1" ht="11.25" customHeight="1" x14ac:dyDescent="0.2"/>
    <row r="72" s="159" customFormat="1" ht="11.25" customHeight="1" x14ac:dyDescent="0.2"/>
    <row r="73" s="159" customFormat="1" ht="11.25" customHeight="1" x14ac:dyDescent="0.2"/>
    <row r="74" s="159" customFormat="1" ht="11.25" customHeight="1" x14ac:dyDescent="0.2"/>
    <row r="75" s="159" customFormat="1" ht="11.25" customHeight="1" x14ac:dyDescent="0.2"/>
    <row r="76" s="159" customFormat="1" ht="11.25" customHeight="1" x14ac:dyDescent="0.2"/>
    <row r="77" s="159" customFormat="1" ht="11.25" customHeight="1" x14ac:dyDescent="0.2"/>
    <row r="78" s="159" customFormat="1" ht="11.25" customHeight="1" x14ac:dyDescent="0.2"/>
    <row r="79" s="159" customFormat="1" ht="11.25" customHeight="1" x14ac:dyDescent="0.2"/>
    <row r="80" s="159" customFormat="1" ht="11.25" customHeight="1" x14ac:dyDescent="0.2"/>
    <row r="81" s="159" customFormat="1" ht="11.25" customHeight="1" x14ac:dyDescent="0.2"/>
    <row r="82" s="159" customFormat="1" ht="11.25" customHeight="1" x14ac:dyDescent="0.2"/>
    <row r="83" s="159" customFormat="1" ht="11.25" customHeight="1" x14ac:dyDescent="0.2"/>
    <row r="84" s="159" customFormat="1" ht="11.25" customHeight="1" x14ac:dyDescent="0.2"/>
    <row r="85" s="159" customFormat="1" ht="11.25" customHeight="1" x14ac:dyDescent="0.2"/>
    <row r="86" s="159" customFormat="1" ht="11.25" customHeight="1" x14ac:dyDescent="0.2"/>
    <row r="87" s="159" customFormat="1" ht="11.25" customHeight="1" x14ac:dyDescent="0.2"/>
    <row r="88" s="159" customFormat="1" ht="11.25" customHeight="1" x14ac:dyDescent="0.2"/>
    <row r="89" s="159" customFormat="1" ht="11.25" customHeight="1" x14ac:dyDescent="0.2"/>
    <row r="90" s="159" customFormat="1" ht="11.25" customHeight="1" x14ac:dyDescent="0.2"/>
    <row r="91" s="159" customFormat="1" ht="11.25" customHeight="1" x14ac:dyDescent="0.2"/>
    <row r="92" s="159" customFormat="1" ht="11.25" customHeight="1" x14ac:dyDescent="0.2"/>
    <row r="93" s="159" customFormat="1" ht="11.25" customHeight="1" x14ac:dyDescent="0.2"/>
    <row r="94" s="159" customFormat="1" ht="11.25" customHeight="1" x14ac:dyDescent="0.2"/>
    <row r="95" s="159" customFormat="1" ht="11.25" customHeight="1" x14ac:dyDescent="0.2"/>
    <row r="96" s="159" customFormat="1" ht="11.25" customHeight="1" x14ac:dyDescent="0.2"/>
    <row r="97" s="159" customFormat="1" ht="11.25" customHeight="1" x14ac:dyDescent="0.2"/>
    <row r="98" s="159" customFormat="1" ht="11.25" customHeight="1" x14ac:dyDescent="0.2"/>
    <row r="99" s="159" customFormat="1" ht="11.25" customHeight="1" x14ac:dyDescent="0.2"/>
    <row r="100" s="159" customFormat="1" ht="11.25" customHeight="1" x14ac:dyDescent="0.2"/>
    <row r="101" s="159" customFormat="1" ht="11.25" customHeight="1" x14ac:dyDescent="0.2"/>
    <row r="102" s="159" customFormat="1" ht="11.25" customHeight="1" x14ac:dyDescent="0.2"/>
    <row r="103" s="159" customFormat="1" ht="11.25" customHeight="1" x14ac:dyDescent="0.2"/>
    <row r="104" s="159" customFormat="1" ht="11.25" customHeight="1" x14ac:dyDescent="0.2"/>
    <row r="105" s="159" customFormat="1" ht="11.25" customHeight="1" x14ac:dyDescent="0.2"/>
    <row r="106" s="159" customFormat="1" ht="11.25" customHeight="1" x14ac:dyDescent="0.2"/>
    <row r="107" s="159" customFormat="1" ht="11.25" customHeight="1" x14ac:dyDescent="0.2"/>
    <row r="108" s="159" customFormat="1" ht="11.25" customHeight="1" x14ac:dyDescent="0.2"/>
    <row r="109" s="159" customFormat="1" ht="11.25" customHeight="1" x14ac:dyDescent="0.2"/>
    <row r="110" s="159" customFormat="1" ht="11.25" customHeight="1" x14ac:dyDescent="0.2"/>
    <row r="111" s="159" customFormat="1" ht="11.25" customHeight="1" x14ac:dyDescent="0.2"/>
    <row r="112" s="159" customFormat="1" ht="11.25" customHeight="1" x14ac:dyDescent="0.2"/>
    <row r="113" s="159" customFormat="1" ht="11.25" customHeight="1" x14ac:dyDescent="0.2"/>
    <row r="114" s="159" customFormat="1" ht="11.25" customHeight="1" x14ac:dyDescent="0.2"/>
    <row r="115" s="159" customFormat="1" ht="11.25" customHeight="1" x14ac:dyDescent="0.2"/>
    <row r="116" s="159" customFormat="1" ht="11.25" customHeight="1" x14ac:dyDescent="0.2"/>
    <row r="117" s="159" customFormat="1" ht="11.25" customHeight="1" x14ac:dyDescent="0.2"/>
    <row r="118" s="159" customFormat="1" ht="11.25" customHeight="1" x14ac:dyDescent="0.2"/>
    <row r="119" s="159" customFormat="1" ht="11.25" customHeight="1" x14ac:dyDescent="0.2"/>
    <row r="120" s="159" customFormat="1" ht="11.25" customHeight="1" x14ac:dyDescent="0.2"/>
    <row r="121" s="159" customFormat="1" ht="11.25" customHeight="1" x14ac:dyDescent="0.2"/>
    <row r="122" s="159" customFormat="1" ht="11.25" customHeight="1" x14ac:dyDescent="0.2"/>
    <row r="123" s="159" customFormat="1" ht="11.25" customHeight="1" x14ac:dyDescent="0.2"/>
    <row r="124" s="159" customFormat="1" ht="11.25" customHeight="1" x14ac:dyDescent="0.2"/>
    <row r="125" s="159" customFormat="1" ht="11.25" customHeight="1" x14ac:dyDescent="0.2"/>
    <row r="126" s="159" customFormat="1" ht="11.25" customHeight="1" x14ac:dyDescent="0.2"/>
    <row r="127" s="159" customFormat="1" ht="11.25" customHeight="1" x14ac:dyDescent="0.2"/>
    <row r="128" s="159" customFormat="1" ht="11.25" customHeight="1" x14ac:dyDescent="0.2"/>
    <row r="129" s="159" customFormat="1" ht="11.25" customHeight="1" x14ac:dyDescent="0.2"/>
    <row r="130" s="159" customFormat="1" ht="11.25" customHeight="1" x14ac:dyDescent="0.2"/>
    <row r="131" s="159" customFormat="1" ht="11.25" customHeight="1" x14ac:dyDescent="0.2"/>
    <row r="132" s="159" customFormat="1" ht="11.25" customHeight="1" x14ac:dyDescent="0.2"/>
    <row r="133" s="159" customFormat="1" ht="11.25" customHeight="1" x14ac:dyDescent="0.2"/>
    <row r="134" s="159" customFormat="1" ht="11.25" customHeight="1" x14ac:dyDescent="0.2"/>
    <row r="135" s="159" customFormat="1" ht="11.25" customHeight="1" x14ac:dyDescent="0.2"/>
    <row r="136" s="159" customFormat="1" ht="11.25" customHeight="1" x14ac:dyDescent="0.2"/>
    <row r="137" s="159" customFormat="1" ht="11.25" customHeight="1" x14ac:dyDescent="0.2"/>
    <row r="138" s="159" customFormat="1" ht="11.25" customHeight="1" x14ac:dyDescent="0.2"/>
    <row r="139" s="159" customFormat="1" ht="11.25" customHeight="1" x14ac:dyDescent="0.2"/>
    <row r="140" s="159" customFormat="1" ht="11.25" customHeight="1" x14ac:dyDescent="0.2"/>
    <row r="141" s="159" customFormat="1" ht="11.25" customHeight="1" x14ac:dyDescent="0.2"/>
    <row r="142" s="159" customFormat="1" ht="11.25" customHeight="1" x14ac:dyDescent="0.2"/>
    <row r="143" s="159" customFormat="1" ht="11.25" customHeight="1" x14ac:dyDescent="0.2"/>
    <row r="144" s="159" customFormat="1" ht="11.25" customHeight="1" x14ac:dyDescent="0.2"/>
    <row r="145" s="159" customFormat="1" ht="11.25" customHeight="1" x14ac:dyDescent="0.2"/>
    <row r="146" s="159" customFormat="1" ht="11.25" customHeight="1" x14ac:dyDescent="0.2"/>
    <row r="147" s="159" customFormat="1" ht="11.25" customHeight="1" x14ac:dyDescent="0.2"/>
    <row r="148" s="159" customFormat="1" ht="11.25" customHeight="1" x14ac:dyDescent="0.2"/>
    <row r="149" s="159" customFormat="1" ht="11.25" customHeight="1" x14ac:dyDescent="0.2"/>
    <row r="150" s="159" customFormat="1" ht="11.25" customHeight="1" x14ac:dyDescent="0.2"/>
    <row r="151" s="159" customFormat="1" ht="11.25" customHeight="1" x14ac:dyDescent="0.2"/>
    <row r="152" s="159" customFormat="1" ht="11.25" customHeight="1" x14ac:dyDescent="0.2"/>
    <row r="153" s="159" customFormat="1" ht="11.25" customHeight="1" x14ac:dyDescent="0.2"/>
    <row r="154" s="159" customFormat="1" ht="11.25" customHeight="1" x14ac:dyDescent="0.2"/>
    <row r="155" s="159" customFormat="1" ht="11.25" customHeight="1" x14ac:dyDescent="0.2"/>
    <row r="156" s="159" customFormat="1" ht="11.25" customHeight="1" x14ac:dyDescent="0.2"/>
    <row r="157" s="159" customFormat="1" ht="11.25" customHeight="1" x14ac:dyDescent="0.2"/>
    <row r="158" s="159" customFormat="1" ht="11.25" customHeight="1" x14ac:dyDescent="0.2"/>
    <row r="159" s="159" customFormat="1" ht="11.25" customHeight="1" x14ac:dyDescent="0.2"/>
    <row r="160" s="159" customFormat="1" ht="11.25" customHeight="1" x14ac:dyDescent="0.2"/>
    <row r="161" s="159" customFormat="1" ht="11.25" customHeight="1" x14ac:dyDescent="0.2"/>
    <row r="162" s="159" customFormat="1" ht="11.25" customHeight="1" x14ac:dyDescent="0.2"/>
    <row r="163" s="159" customFormat="1" ht="11.25" customHeight="1" x14ac:dyDescent="0.2"/>
    <row r="164" s="159" customFormat="1" ht="11.25" customHeight="1" x14ac:dyDescent="0.2"/>
    <row r="165" s="159" customFormat="1" ht="11.25" customHeight="1" x14ac:dyDescent="0.2"/>
    <row r="166" s="159" customFormat="1" ht="11.25" customHeight="1" x14ac:dyDescent="0.2"/>
    <row r="167" s="159" customFormat="1" ht="11.25" customHeight="1" x14ac:dyDescent="0.2"/>
    <row r="168" s="159" customFormat="1" ht="11.25" customHeight="1" x14ac:dyDescent="0.2"/>
    <row r="169" s="159" customFormat="1" ht="11.25" customHeight="1" x14ac:dyDescent="0.2"/>
    <row r="170" s="159" customFormat="1" ht="11.25" customHeight="1" x14ac:dyDescent="0.2"/>
    <row r="171" s="159" customFormat="1" ht="11.25" customHeight="1" x14ac:dyDescent="0.2"/>
    <row r="172" s="159" customFormat="1" ht="11.25" customHeight="1" x14ac:dyDescent="0.2"/>
    <row r="173" s="159" customFormat="1" ht="11.25" customHeight="1" x14ac:dyDescent="0.2"/>
    <row r="174" s="159" customFormat="1" ht="11.25" customHeight="1" x14ac:dyDescent="0.2"/>
    <row r="175" s="159" customFormat="1" ht="11.25" customHeight="1" x14ac:dyDescent="0.2"/>
    <row r="176" s="159" customFormat="1" ht="11.25" customHeight="1" x14ac:dyDescent="0.2"/>
    <row r="177" s="159" customFormat="1" ht="11.25" customHeight="1" x14ac:dyDescent="0.2"/>
    <row r="178" s="159" customFormat="1" ht="11.25" customHeight="1" x14ac:dyDescent="0.2"/>
    <row r="179" s="159" customFormat="1" ht="11.25" customHeight="1" x14ac:dyDescent="0.2"/>
    <row r="180" s="159" customFormat="1" ht="11.25" customHeight="1" x14ac:dyDescent="0.2"/>
    <row r="181" s="159" customFormat="1" ht="11.25" customHeight="1" x14ac:dyDescent="0.2"/>
    <row r="182" s="159" customFormat="1" ht="11.25" customHeight="1" x14ac:dyDescent="0.2"/>
    <row r="183" s="159" customFormat="1" ht="11.25" customHeight="1" x14ac:dyDescent="0.2"/>
    <row r="184" s="159" customFormat="1" ht="11.25" customHeight="1" x14ac:dyDescent="0.2"/>
    <row r="185" s="159" customFormat="1" ht="11.25" customHeight="1" x14ac:dyDescent="0.2"/>
    <row r="186" s="159" customFormat="1" ht="11.25" customHeight="1" x14ac:dyDescent="0.2"/>
    <row r="187" s="159" customFormat="1" ht="11.25" customHeight="1" x14ac:dyDescent="0.2"/>
  </sheetData>
  <mergeCells count="1">
    <mergeCell ref="B2:E2"/>
  </mergeCells>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3"/>
  <sheetViews>
    <sheetView topLeftCell="A16" zoomScale="89" zoomScaleNormal="89" workbookViewId="0">
      <selection activeCell="A16" sqref="A16"/>
    </sheetView>
  </sheetViews>
  <sheetFormatPr defaultColWidth="12.140625" defaultRowHeight="12.75" x14ac:dyDescent="0.2"/>
  <cols>
    <col min="1" max="1" width="3.7109375" style="9" customWidth="1"/>
    <col min="2" max="2" width="42.85546875" style="9" customWidth="1"/>
    <col min="3" max="3" width="110.28515625" style="9" customWidth="1"/>
    <col min="4" max="4" width="18.140625" style="9" customWidth="1"/>
  </cols>
  <sheetData>
    <row r="1" spans="1:4" ht="15" x14ac:dyDescent="0.25">
      <c r="A1" s="240" t="s">
        <v>9095</v>
      </c>
      <c r="B1" s="240" t="s">
        <v>10158</v>
      </c>
      <c r="C1" s="241" t="s">
        <v>10159</v>
      </c>
      <c r="D1" s="241" t="s">
        <v>10160</v>
      </c>
    </row>
    <row r="2" spans="1:4" ht="15" x14ac:dyDescent="0.2">
      <c r="A2" s="9">
        <v>1</v>
      </c>
      <c r="B2" s="242" t="s">
        <v>8721</v>
      </c>
    </row>
    <row r="3" spans="1:4" ht="15" x14ac:dyDescent="0.2">
      <c r="A3" s="9">
        <v>2</v>
      </c>
      <c r="B3" s="243" t="s">
        <v>10161</v>
      </c>
    </row>
    <row r="4" spans="1:4" ht="15" x14ac:dyDescent="0.25">
      <c r="A4" s="9">
        <v>3</v>
      </c>
      <c r="B4" s="244" t="s">
        <v>8744</v>
      </c>
    </row>
    <row r="5" spans="1:4" ht="15" x14ac:dyDescent="0.25">
      <c r="A5" s="9">
        <v>4</v>
      </c>
      <c r="B5" s="36" t="s">
        <v>10162</v>
      </c>
    </row>
    <row r="6" spans="1:4" ht="15" x14ac:dyDescent="0.25">
      <c r="A6" s="9">
        <v>5</v>
      </c>
      <c r="B6" s="36" t="s">
        <v>9142</v>
      </c>
    </row>
    <row r="7" spans="1:4" ht="15" x14ac:dyDescent="0.25">
      <c r="A7" s="9">
        <v>6</v>
      </c>
      <c r="B7" s="36" t="s">
        <v>10163</v>
      </c>
    </row>
    <row r="8" spans="1:4" ht="15" x14ac:dyDescent="0.25">
      <c r="A8" s="9">
        <v>7</v>
      </c>
      <c r="B8" s="36" t="s">
        <v>10164</v>
      </c>
    </row>
    <row r="9" spans="1:4" ht="15" x14ac:dyDescent="0.25">
      <c r="A9" s="9">
        <v>8</v>
      </c>
      <c r="B9" s="36" t="s">
        <v>10165</v>
      </c>
    </row>
    <row r="10" spans="1:4" ht="15" x14ac:dyDescent="0.25">
      <c r="A10" s="9">
        <v>9</v>
      </c>
      <c r="B10" s="9" t="s">
        <v>10166</v>
      </c>
      <c r="D10" s="186"/>
    </row>
    <row r="11" spans="1:4" ht="15" x14ac:dyDescent="0.25">
      <c r="A11" s="9">
        <v>10</v>
      </c>
      <c r="B11" s="36" t="s">
        <v>8925</v>
      </c>
      <c r="D11" s="9" t="s">
        <v>8928</v>
      </c>
    </row>
    <row r="12" spans="1:4" ht="15" x14ac:dyDescent="0.25">
      <c r="A12" s="9">
        <v>11</v>
      </c>
      <c r="B12" s="36" t="s">
        <v>8952</v>
      </c>
      <c r="D12" s="9" t="s">
        <v>8955</v>
      </c>
    </row>
    <row r="13" spans="1:4" ht="15" x14ac:dyDescent="0.25">
      <c r="A13" s="9">
        <v>12</v>
      </c>
      <c r="B13" s="36" t="s">
        <v>10167</v>
      </c>
      <c r="D13" s="9" t="s">
        <v>10168</v>
      </c>
    </row>
    <row r="14" spans="1:4" ht="15" x14ac:dyDescent="0.25">
      <c r="A14" s="9">
        <v>13</v>
      </c>
      <c r="B14" s="36" t="s">
        <v>8832</v>
      </c>
    </row>
    <row r="15" spans="1:4" ht="15" x14ac:dyDescent="0.25">
      <c r="A15" s="9">
        <v>14</v>
      </c>
      <c r="B15" s="36" t="s">
        <v>9136</v>
      </c>
    </row>
    <row r="16" spans="1:4" ht="15" x14ac:dyDescent="0.25">
      <c r="A16" s="9">
        <v>15</v>
      </c>
      <c r="B16" s="36" t="s">
        <v>9188</v>
      </c>
    </row>
    <row r="17" spans="1:2" x14ac:dyDescent="0.2">
      <c r="A17" s="9">
        <v>16</v>
      </c>
      <c r="B17" s="9" t="s">
        <v>10169</v>
      </c>
    </row>
    <row r="18" spans="1:2" x14ac:dyDescent="0.2">
      <c r="A18" s="9">
        <v>17</v>
      </c>
      <c r="B18" s="9" t="s">
        <v>10170</v>
      </c>
    </row>
    <row r="19" spans="1:2" x14ac:dyDescent="0.2">
      <c r="A19" s="9">
        <v>18</v>
      </c>
      <c r="B19" s="9" t="s">
        <v>10171</v>
      </c>
    </row>
    <row r="20" spans="1:2" ht="15" x14ac:dyDescent="0.25">
      <c r="A20" s="9">
        <v>19</v>
      </c>
      <c r="B20" s="36" t="s">
        <v>10172</v>
      </c>
    </row>
    <row r="21" spans="1:2" ht="15" x14ac:dyDescent="0.25">
      <c r="A21" s="9">
        <v>20</v>
      </c>
      <c r="B21" s="36" t="s">
        <v>8835</v>
      </c>
    </row>
    <row r="22" spans="1:2" ht="15" x14ac:dyDescent="0.25">
      <c r="A22" s="9">
        <v>21</v>
      </c>
      <c r="B22" s="36" t="s">
        <v>8842</v>
      </c>
    </row>
    <row r="23" spans="1:2" ht="15" x14ac:dyDescent="0.25">
      <c r="A23" s="9">
        <v>22</v>
      </c>
      <c r="B23" s="36" t="s">
        <v>10173</v>
      </c>
    </row>
    <row r="24" spans="1:2" ht="15" x14ac:dyDescent="0.25">
      <c r="A24" s="9">
        <v>23</v>
      </c>
      <c r="B24" s="36" t="s">
        <v>10174</v>
      </c>
    </row>
    <row r="25" spans="1:2" ht="15" x14ac:dyDescent="0.25">
      <c r="A25" s="9">
        <v>24</v>
      </c>
      <c r="B25" s="36" t="s">
        <v>10175</v>
      </c>
    </row>
    <row r="26" spans="1:2" ht="15" x14ac:dyDescent="0.25">
      <c r="A26" s="9">
        <v>25</v>
      </c>
      <c r="B26" s="36" t="s">
        <v>9012</v>
      </c>
    </row>
    <row r="27" spans="1:2" ht="15" x14ac:dyDescent="0.25">
      <c r="A27" s="9">
        <v>26</v>
      </c>
      <c r="B27" s="36" t="s">
        <v>9021</v>
      </c>
    </row>
    <row r="28" spans="1:2" ht="15" x14ac:dyDescent="0.25">
      <c r="A28" s="9">
        <v>27</v>
      </c>
      <c r="B28" s="36" t="s">
        <v>9028</v>
      </c>
    </row>
    <row r="29" spans="1:2" ht="15" x14ac:dyDescent="0.25">
      <c r="A29" s="9">
        <v>28</v>
      </c>
      <c r="B29" s="36" t="s">
        <v>10176</v>
      </c>
    </row>
    <row r="30" spans="1:2" ht="15" x14ac:dyDescent="0.25">
      <c r="A30" s="9">
        <v>29</v>
      </c>
      <c r="B30" s="36" t="s">
        <v>10177</v>
      </c>
    </row>
    <row r="31" spans="1:2" ht="15" x14ac:dyDescent="0.25">
      <c r="A31" s="9">
        <v>30</v>
      </c>
      <c r="B31" s="36" t="s">
        <v>8915</v>
      </c>
    </row>
    <row r="32" spans="1:2" ht="15" x14ac:dyDescent="0.25">
      <c r="A32" s="9">
        <v>31</v>
      </c>
      <c r="B32" s="36" t="s">
        <v>10178</v>
      </c>
    </row>
    <row r="33" spans="1:9" ht="15" x14ac:dyDescent="0.25">
      <c r="A33" s="9">
        <v>32</v>
      </c>
      <c r="B33" s="36" t="s">
        <v>8942</v>
      </c>
    </row>
    <row r="34" spans="1:9" ht="15" x14ac:dyDescent="0.25">
      <c r="A34" s="9">
        <v>33</v>
      </c>
      <c r="B34" s="36" t="s">
        <v>10179</v>
      </c>
    </row>
    <row r="35" spans="1:9" ht="15" x14ac:dyDescent="0.25">
      <c r="A35" s="9">
        <v>34</v>
      </c>
      <c r="B35" s="36" t="s">
        <v>10180</v>
      </c>
    </row>
    <row r="36" spans="1:9" ht="15" x14ac:dyDescent="0.25">
      <c r="A36" s="9">
        <v>35</v>
      </c>
      <c r="B36" s="36" t="s">
        <v>9042</v>
      </c>
    </row>
    <row r="37" spans="1:9" ht="15" x14ac:dyDescent="0.25">
      <c r="A37" s="9">
        <v>36</v>
      </c>
      <c r="B37" s="70" t="s">
        <v>10181</v>
      </c>
      <c r="C37" s="70" t="s">
        <v>10182</v>
      </c>
    </row>
    <row r="38" spans="1:9" ht="15" x14ac:dyDescent="0.25">
      <c r="A38" s="9">
        <v>37</v>
      </c>
      <c r="B38" s="70" t="s">
        <v>8776</v>
      </c>
    </row>
    <row r="39" spans="1:9" ht="15" x14ac:dyDescent="0.25">
      <c r="A39" s="9">
        <v>38</v>
      </c>
      <c r="B39" s="70" t="s">
        <v>8733</v>
      </c>
    </row>
    <row r="40" spans="1:9" ht="15" x14ac:dyDescent="0.25">
      <c r="A40" s="9">
        <v>39</v>
      </c>
      <c r="B40" s="70" t="s">
        <v>9216</v>
      </c>
      <c r="C40" s="70" t="s">
        <v>9219</v>
      </c>
    </row>
    <row r="41" spans="1:9" ht="15" x14ac:dyDescent="0.25">
      <c r="A41" s="245">
        <v>40</v>
      </c>
      <c r="B41" s="70" t="s">
        <v>8767</v>
      </c>
      <c r="C41" s="70" t="s">
        <v>10183</v>
      </c>
      <c r="D41" s="70"/>
      <c r="E41" s="245"/>
      <c r="F41" s="245"/>
      <c r="G41" s="245"/>
      <c r="H41" s="245"/>
      <c r="I41" s="245"/>
    </row>
    <row r="42" spans="1:9" ht="15" x14ac:dyDescent="0.25">
      <c r="A42" s="9">
        <v>41</v>
      </c>
      <c r="B42" s="246" t="s">
        <v>8880</v>
      </c>
      <c r="D42" s="70" t="s">
        <v>10184</v>
      </c>
    </row>
    <row r="43" spans="1:9" ht="15" x14ac:dyDescent="0.25">
      <c r="A43" s="9">
        <v>42</v>
      </c>
      <c r="B43" s="70" t="s">
        <v>10185</v>
      </c>
      <c r="D43" s="70" t="s">
        <v>10186</v>
      </c>
    </row>
    <row r="44" spans="1:9" ht="15" x14ac:dyDescent="0.25">
      <c r="A44" s="9">
        <v>43</v>
      </c>
      <c r="B44" s="244" t="s">
        <v>10187</v>
      </c>
      <c r="D44" s="70" t="s">
        <v>10188</v>
      </c>
    </row>
    <row r="45" spans="1:9" ht="15" x14ac:dyDescent="0.25">
      <c r="A45" s="9">
        <v>44</v>
      </c>
      <c r="B45" s="70" t="s">
        <v>9177</v>
      </c>
      <c r="D45" s="70" t="s">
        <v>10189</v>
      </c>
    </row>
    <row r="46" spans="1:9" ht="15" x14ac:dyDescent="0.25">
      <c r="A46" s="9">
        <v>45</v>
      </c>
      <c r="B46" s="70" t="s">
        <v>10190</v>
      </c>
      <c r="C46" s="70" t="s">
        <v>10191</v>
      </c>
    </row>
    <row r="47" spans="1:9" ht="15" x14ac:dyDescent="0.25">
      <c r="A47" s="9">
        <v>46</v>
      </c>
      <c r="B47" s="70" t="s">
        <v>10192</v>
      </c>
      <c r="C47" s="70" t="s">
        <v>10193</v>
      </c>
    </row>
    <row r="48" spans="1:9" ht="15" x14ac:dyDescent="0.25">
      <c r="A48" s="9">
        <v>47</v>
      </c>
      <c r="B48" s="70" t="s">
        <v>10194</v>
      </c>
      <c r="C48" s="70" t="s">
        <v>10195</v>
      </c>
    </row>
    <row r="49" spans="1:4" ht="15" x14ac:dyDescent="0.25">
      <c r="A49" s="9">
        <v>48</v>
      </c>
      <c r="B49" s="70" t="s">
        <v>10196</v>
      </c>
      <c r="C49" s="70" t="s">
        <v>10197</v>
      </c>
    </row>
    <row r="50" spans="1:4" x14ac:dyDescent="0.2">
      <c r="A50" s="9">
        <v>51</v>
      </c>
      <c r="B50" s="9" t="s">
        <v>9173</v>
      </c>
      <c r="C50" s="9" t="s">
        <v>10198</v>
      </c>
    </row>
    <row r="51" spans="1:4" x14ac:dyDescent="0.2">
      <c r="A51" s="9">
        <v>52</v>
      </c>
      <c r="B51" s="9" t="s">
        <v>10199</v>
      </c>
      <c r="C51" s="9" t="s">
        <v>10200</v>
      </c>
    </row>
    <row r="52" spans="1:4" x14ac:dyDescent="0.2">
      <c r="A52" s="9">
        <v>53</v>
      </c>
      <c r="B52" s="9" t="s">
        <v>9193</v>
      </c>
      <c r="C52" s="9" t="s">
        <v>10201</v>
      </c>
    </row>
    <row r="53" spans="1:4" ht="15" customHeight="1" x14ac:dyDescent="0.2">
      <c r="A53" s="9">
        <v>54</v>
      </c>
      <c r="B53" s="9" t="s">
        <v>9179</v>
      </c>
      <c r="C53" s="9" t="s">
        <v>10202</v>
      </c>
    </row>
    <row r="54" spans="1:4" ht="30" x14ac:dyDescent="0.25">
      <c r="A54" s="9">
        <v>55</v>
      </c>
      <c r="B54" s="9" t="s">
        <v>9002</v>
      </c>
      <c r="C54" s="247" t="s">
        <v>10203</v>
      </c>
    </row>
    <row r="55" spans="1:4" ht="30" x14ac:dyDescent="0.25">
      <c r="A55" s="9">
        <v>56</v>
      </c>
      <c r="B55" s="9" t="s">
        <v>9007</v>
      </c>
      <c r="C55" s="247" t="s">
        <v>10204</v>
      </c>
    </row>
    <row r="56" spans="1:4" x14ac:dyDescent="0.2">
      <c r="A56" s="9">
        <v>57</v>
      </c>
      <c r="B56" s="9" t="s">
        <v>8796</v>
      </c>
      <c r="C56" s="9" t="s">
        <v>10205</v>
      </c>
      <c r="D56" s="9" t="s">
        <v>10206</v>
      </c>
    </row>
    <row r="57" spans="1:4" x14ac:dyDescent="0.2">
      <c r="A57" s="9">
        <v>58</v>
      </c>
      <c r="B57" s="9" t="s">
        <v>10207</v>
      </c>
      <c r="C57" s="9" t="s">
        <v>10208</v>
      </c>
      <c r="D57" s="9" t="s">
        <v>9058</v>
      </c>
    </row>
    <row r="58" spans="1:4" x14ac:dyDescent="0.2">
      <c r="A58" s="9">
        <v>59</v>
      </c>
      <c r="B58" s="46" t="s">
        <v>9113</v>
      </c>
      <c r="C58" s="9" t="s">
        <v>10209</v>
      </c>
      <c r="D58" s="9" t="s">
        <v>10210</v>
      </c>
    </row>
    <row r="59" spans="1:4" x14ac:dyDescent="0.2">
      <c r="A59" s="9">
        <v>60</v>
      </c>
      <c r="B59" s="46" t="s">
        <v>9120</v>
      </c>
      <c r="C59" s="9" t="s">
        <v>10211</v>
      </c>
      <c r="D59" s="9" t="s">
        <v>10210</v>
      </c>
    </row>
    <row r="60" spans="1:4" x14ac:dyDescent="0.2">
      <c r="A60" s="9">
        <v>61</v>
      </c>
      <c r="B60" s="9" t="s">
        <v>9068</v>
      </c>
      <c r="C60" s="9" t="s">
        <v>10212</v>
      </c>
    </row>
    <row r="61" spans="1:4" x14ac:dyDescent="0.2">
      <c r="A61" s="9">
        <v>62</v>
      </c>
      <c r="B61" s="9" t="s">
        <v>9063</v>
      </c>
      <c r="C61" s="9" t="s">
        <v>10213</v>
      </c>
      <c r="D61" s="9" t="s">
        <v>9064</v>
      </c>
    </row>
    <row r="62" spans="1:4" x14ac:dyDescent="0.2">
      <c r="A62" s="9">
        <v>63</v>
      </c>
      <c r="B62" s="9" t="s">
        <v>9072</v>
      </c>
      <c r="C62" s="9" t="s">
        <v>10214</v>
      </c>
      <c r="D62" s="9" t="s">
        <v>10215</v>
      </c>
    </row>
    <row r="63" spans="1:4" x14ac:dyDescent="0.2">
      <c r="A63" s="9">
        <v>64</v>
      </c>
      <c r="B63" s="9" t="s">
        <v>10216</v>
      </c>
      <c r="C63" s="9" t="s">
        <v>10217</v>
      </c>
      <c r="D63" s="9" t="s">
        <v>10218</v>
      </c>
    </row>
    <row r="64" spans="1:4" x14ac:dyDescent="0.2">
      <c r="A64" s="9">
        <v>65</v>
      </c>
      <c r="B64" s="9" t="s">
        <v>10219</v>
      </c>
      <c r="C64" s="9" t="s">
        <v>10220</v>
      </c>
      <c r="D64" s="9" t="s">
        <v>10221</v>
      </c>
    </row>
    <row r="65" spans="1:5" x14ac:dyDescent="0.2">
      <c r="A65" s="9">
        <v>66</v>
      </c>
      <c r="B65" s="9" t="s">
        <v>10222</v>
      </c>
      <c r="C65" s="9" t="s">
        <v>10223</v>
      </c>
      <c r="D65" s="9" t="s">
        <v>10218</v>
      </c>
    </row>
    <row r="66" spans="1:5" x14ac:dyDescent="0.2">
      <c r="A66" s="9">
        <v>67</v>
      </c>
      <c r="B66" s="9" t="s">
        <v>10224</v>
      </c>
      <c r="C66" s="9" t="s">
        <v>10225</v>
      </c>
    </row>
    <row r="67" spans="1:5" x14ac:dyDescent="0.2">
      <c r="A67" s="9">
        <v>68</v>
      </c>
      <c r="B67" s="9" t="s">
        <v>10226</v>
      </c>
      <c r="C67" s="9" t="s">
        <v>10227</v>
      </c>
      <c r="D67" s="9" t="s">
        <v>10228</v>
      </c>
    </row>
    <row r="68" spans="1:5" x14ac:dyDescent="0.2">
      <c r="A68" s="9">
        <v>69</v>
      </c>
      <c r="B68" s="9" t="s">
        <v>10229</v>
      </c>
      <c r="C68" s="9" t="s">
        <v>10230</v>
      </c>
    </row>
    <row r="69" spans="1:5" ht="15" x14ac:dyDescent="0.25">
      <c r="A69" s="248">
        <v>70</v>
      </c>
      <c r="B69" s="248" t="s">
        <v>10231</v>
      </c>
      <c r="C69" s="248" t="s">
        <v>10232</v>
      </c>
    </row>
    <row r="70" spans="1:5" ht="15" x14ac:dyDescent="0.25">
      <c r="A70" s="248">
        <v>71</v>
      </c>
      <c r="B70" s="248" t="s">
        <v>10233</v>
      </c>
      <c r="C70" s="248" t="s">
        <v>10234</v>
      </c>
    </row>
    <row r="71" spans="1:5" ht="15" x14ac:dyDescent="0.25">
      <c r="A71" s="248">
        <v>72</v>
      </c>
      <c r="B71" s="249" t="s">
        <v>9156</v>
      </c>
      <c r="C71" s="248" t="s">
        <v>10235</v>
      </c>
      <c r="E71" s="230"/>
    </row>
    <row r="72" spans="1:5" ht="15" x14ac:dyDescent="0.25">
      <c r="A72" s="248">
        <v>73</v>
      </c>
      <c r="B72" s="249" t="s">
        <v>8962</v>
      </c>
      <c r="C72" s="248" t="s">
        <v>10236</v>
      </c>
      <c r="E72" s="230"/>
    </row>
    <row r="73" spans="1:5" ht="15" x14ac:dyDescent="0.25">
      <c r="A73" s="248">
        <v>74</v>
      </c>
      <c r="B73" s="249" t="s">
        <v>10237</v>
      </c>
      <c r="C73" s="248" t="s">
        <v>10238</v>
      </c>
      <c r="E73" s="230"/>
    </row>
    <row r="74" spans="1:5" ht="15" x14ac:dyDescent="0.25">
      <c r="A74" s="248">
        <v>75</v>
      </c>
      <c r="B74" s="249" t="s">
        <v>10239</v>
      </c>
      <c r="C74" s="248" t="s">
        <v>10240</v>
      </c>
      <c r="E74" s="230"/>
    </row>
    <row r="75" spans="1:5" ht="15" x14ac:dyDescent="0.25">
      <c r="A75" s="248">
        <v>76</v>
      </c>
      <c r="B75" s="249" t="s">
        <v>10241</v>
      </c>
      <c r="C75" s="248" t="s">
        <v>10242</v>
      </c>
      <c r="E75" s="230"/>
    </row>
    <row r="76" spans="1:5" ht="15" x14ac:dyDescent="0.25">
      <c r="A76" s="248">
        <v>77</v>
      </c>
      <c r="B76" s="249" t="s">
        <v>8882</v>
      </c>
      <c r="C76" s="248" t="s">
        <v>10243</v>
      </c>
      <c r="E76" s="230"/>
    </row>
    <row r="77" spans="1:5" ht="15" x14ac:dyDescent="0.25">
      <c r="A77" s="248">
        <v>78</v>
      </c>
      <c r="B77" s="249" t="s">
        <v>8908</v>
      </c>
      <c r="C77" s="248" t="s">
        <v>10244</v>
      </c>
      <c r="E77" s="230"/>
    </row>
    <row r="78" spans="1:5" ht="15" x14ac:dyDescent="0.25">
      <c r="A78" s="248">
        <v>79</v>
      </c>
      <c r="B78" s="249" t="s">
        <v>8935</v>
      </c>
      <c r="C78" s="248" t="s">
        <v>10245</v>
      </c>
      <c r="E78" s="230"/>
    </row>
    <row r="79" spans="1:5" ht="15" x14ac:dyDescent="0.25">
      <c r="A79" s="248">
        <v>80</v>
      </c>
      <c r="B79" s="249" t="s">
        <v>8735</v>
      </c>
      <c r="C79" s="248" t="s">
        <v>10246</v>
      </c>
      <c r="E79" s="230"/>
    </row>
    <row r="80" spans="1:5" ht="15" x14ac:dyDescent="0.25">
      <c r="A80" s="248">
        <v>81</v>
      </c>
      <c r="B80" s="249" t="s">
        <v>9156</v>
      </c>
      <c r="C80" s="248" t="s">
        <v>10235</v>
      </c>
      <c r="E80" s="230"/>
    </row>
    <row r="81" spans="1:5" ht="15" x14ac:dyDescent="0.25">
      <c r="A81" s="248">
        <v>82</v>
      </c>
      <c r="B81" s="249" t="s">
        <v>10247</v>
      </c>
      <c r="C81" s="248" t="s">
        <v>10248</v>
      </c>
      <c r="E81" s="230"/>
    </row>
    <row r="82" spans="1:5" ht="15" x14ac:dyDescent="0.25">
      <c r="A82" s="248">
        <v>83</v>
      </c>
      <c r="B82" s="249" t="s">
        <v>10237</v>
      </c>
      <c r="C82" s="248" t="s">
        <v>10238</v>
      </c>
      <c r="E82" s="230"/>
    </row>
    <row r="83" spans="1:5" ht="15" x14ac:dyDescent="0.25">
      <c r="A83" s="248">
        <v>84</v>
      </c>
      <c r="B83" s="249" t="s">
        <v>10239</v>
      </c>
      <c r="C83" s="248" t="s">
        <v>10240</v>
      </c>
      <c r="E83" s="230"/>
    </row>
    <row r="84" spans="1:5" ht="15" x14ac:dyDescent="0.25">
      <c r="A84" s="248">
        <v>85</v>
      </c>
      <c r="B84" s="249" t="s">
        <v>8979</v>
      </c>
      <c r="C84" s="248" t="s">
        <v>10249</v>
      </c>
      <c r="E84" s="230"/>
    </row>
    <row r="85" spans="1:5" ht="15" x14ac:dyDescent="0.25">
      <c r="A85" s="248">
        <v>86</v>
      </c>
      <c r="B85" s="249" t="s">
        <v>10241</v>
      </c>
      <c r="C85" s="248" t="s">
        <v>10242</v>
      </c>
      <c r="E85" s="230"/>
    </row>
    <row r="86" spans="1:5" ht="15" x14ac:dyDescent="0.25">
      <c r="A86" s="248">
        <v>87</v>
      </c>
      <c r="B86" s="249" t="s">
        <v>8850</v>
      </c>
      <c r="C86" s="248" t="s">
        <v>10250</v>
      </c>
      <c r="E86" s="230"/>
    </row>
    <row r="87" spans="1:5" ht="15" x14ac:dyDescent="0.25">
      <c r="A87" s="248">
        <v>88</v>
      </c>
      <c r="B87" s="249" t="s">
        <v>10237</v>
      </c>
      <c r="C87" s="248" t="s">
        <v>10238</v>
      </c>
      <c r="E87" s="230"/>
    </row>
    <row r="88" spans="1:5" ht="15" x14ac:dyDescent="0.25">
      <c r="A88" s="248">
        <v>89</v>
      </c>
      <c r="B88" s="249" t="s">
        <v>10239</v>
      </c>
      <c r="C88" s="248" t="s">
        <v>10240</v>
      </c>
      <c r="E88" s="230"/>
    </row>
    <row r="89" spans="1:5" ht="15" x14ac:dyDescent="0.25">
      <c r="A89" s="248">
        <v>90</v>
      </c>
      <c r="B89" s="249" t="s">
        <v>10241</v>
      </c>
      <c r="C89" s="248" t="s">
        <v>10242</v>
      </c>
      <c r="E89" s="230"/>
    </row>
    <row r="90" spans="1:5" ht="15" x14ac:dyDescent="0.25">
      <c r="A90" s="248">
        <v>91</v>
      </c>
      <c r="B90" s="249" t="s">
        <v>8735</v>
      </c>
      <c r="C90" s="248" t="s">
        <v>10246</v>
      </c>
      <c r="E90" s="230"/>
    </row>
    <row r="91" spans="1:5" ht="15" x14ac:dyDescent="0.25">
      <c r="A91" s="248">
        <v>92</v>
      </c>
      <c r="B91" s="249" t="s">
        <v>8850</v>
      </c>
      <c r="C91" s="248" t="s">
        <v>10250</v>
      </c>
      <c r="E91" s="230"/>
    </row>
    <row r="92" spans="1:5" ht="15" x14ac:dyDescent="0.25">
      <c r="A92" s="9">
        <v>93</v>
      </c>
      <c r="B92" s="60" t="s">
        <v>10251</v>
      </c>
      <c r="C92" s="9" t="s">
        <v>10252</v>
      </c>
    </row>
    <row r="93" spans="1:5" ht="15" x14ac:dyDescent="0.25">
      <c r="A93" s="9">
        <v>94</v>
      </c>
      <c r="B93" s="60" t="s">
        <v>10253</v>
      </c>
      <c r="C93" s="9" t="s">
        <v>10254</v>
      </c>
    </row>
  </sheetData>
  <autoFilter ref="A1:I49" xr:uid="{00000000-0009-0000-0000-00000B000000}"/>
  <dataValidations count="27">
    <dataValidation allowBlank="1" showInputMessage="1" showErrorMessage="1" promptTitle="Installed capacity (MW)" prompt="Existing power throughput capacity per process." sqref="B7" xr:uid="{00000000-0002-0000-0B00-000000000000}">
      <formula1>0</formula1>
      <formula2>0</formula2>
    </dataValidation>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formula1>0</formula1>
      <formula2>0</formula2>
    </dataValidation>
    <dataValidation allowBlank="1" showInputMessage="1" showErrorMessage="1" promptTitle="Maximum capacity (MW)" prompt="Maximum allowed power throughput capacity per process. Must be bigger than or equal to max('cap-lo', 'inst-cap')." sqref="B9" xr:uid="{00000000-0002-0000-0B00-000002000000}">
      <formula1>0</formula1>
      <formula2>0</formula2>
    </dataValidation>
    <dataValidation allowBlank="1" showInputMessage="1" showErrorMessage="1" promptTitle="Weighted average cost of capital" prompt="Percentage (%) of costs for capital after taxes. Used to calculate annuity factor for investment costs." sqref="B14" xr:uid="{00000000-0002-0000-0B00-000003000000}">
      <formula1>0</formula1>
      <formula2>0</formula2>
    </dataValidation>
    <dataValidation allowBlank="1" showInputMessage="1" showErrorMessage="1" promptTitle="Maximum commodity use per hour" prompt="For stock commodities, this value limits the energy use per hour (MW)._x000a_" sqref="B6" xr:uid="{00000000-0002-0000-0B00-000004000000}">
      <formula1>0</formula1>
      <formula2>0</formula2>
    </dataValidation>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5000000}">
      <formula1>0</formula1>
      <formula2>0</formula2>
    </dataValidation>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6000000}">
      <formula1>0</formula1>
      <formula2>0</formula2>
    </dataValidation>
    <dataValidation allowBlank="1" showInputMessage="1" showErrorMessage="1" promptTitle="Investment cost (€/MW)" prompt="Total investement cost for adding capacity. Is annualized in the model using the annuity factor derived from 'wacc' and 'depreciation'." sqref="B11" xr:uid="{00000000-0002-0000-0B00-000007000000}">
      <formula1>0</formula1>
      <formula2>0</formula2>
    </dataValidation>
    <dataValidation allowBlank="1" showInputMessage="1" showErrorMessage="1" promptTitle="Annual fix cost (€/MW/a)" prompt="Operation independent costs for existing and new capacities per MW throughput power." sqref="B12" xr:uid="{00000000-0002-0000-0B00-000008000000}">
      <formula1>0</formula1>
      <formula2>0</formula2>
    </dataValidation>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9000000}">
      <formula1>0</formula1>
      <formula2>0</formula2>
    </dataValidation>
    <dataValidation allowBlank="1" showInputMessage="1" showErrorMessage="1" promptTitle="Area use per capacity (m^2/MW) " prompt="If a process requires area set value here. If no area use is to be considered set NV(). " sqref="B16" xr:uid="{00000000-0002-0000-0B00-00000A000000}">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B000000}">
      <formula1>0</formula1>
      <formula2>0</formula2>
    </dataValidation>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C000000}">
      <formula1>0</formula1>
      <formula2>0</formula2>
    </dataValidation>
    <dataValidation allowBlank="1" showInputMessage="1" showErrorMessage="1" promptTitle="Variable cost in/out (€/MWh)" prompt="Operation dependent costs for input or output of energy per MWh_out stored or retrieved." sqref="B34" xr:uid="{00000000-0002-0000-0B00-00000D000000}">
      <formula1>0</formula1>
      <formula2>0</formula2>
    </dataValidation>
    <dataValidation allowBlank="1" showInputMessage="1" showErrorMessage="1" promptTitle="Fix cost capacity (€/MWh/a)" prompt="Operation independent costs for existing and new storage capacities per MWh." sqref="B33" xr:uid="{00000000-0002-0000-0B00-00000E000000}">
      <formula1>0</formula1>
      <formula2>0</formula2>
    </dataValidation>
    <dataValidation allowBlank="1" showInputMessage="1" showErrorMessage="1" promptTitle="Fix cost power (€/MW/a)" prompt="Operation independent costs for existing and new capacities per MW input/output power." sqref="B32" xr:uid="{00000000-0002-0000-0B00-00000F000000}">
      <formula1>0</formula1>
      <formula2>0</formula2>
    </dataValidation>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0000000}">
      <formula1>0</formula1>
      <formula2>0</formula2>
    </dataValidation>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1000000}">
      <formula1>0</formula1>
      <formula2>0</formula2>
    </dataValidation>
    <dataValidation allowBlank="1" showInputMessage="1" showErrorMessage="1" promptTitle="Efficiency output (1)" prompt="Energy efficiency of power output." sqref="B27:B29" xr:uid="{00000000-0002-0000-0B00-000012000000}">
      <formula1>0</formula1>
      <formula2>0</formula2>
    </dataValidation>
    <dataValidation allowBlank="1" showInputMessage="1" showErrorMessage="1" promptTitle="Efficiency input (1)" prompt="Energy efficiency of storing process." sqref="B26" xr:uid="{00000000-0002-0000-0B00-000013000000}">
      <formula1>0</formula1>
      <formula2>0</formula2>
    </dataValidation>
    <dataValidation allowBlank="1" showInputMessage="1" showErrorMessage="1" promptTitle="Maximum power (MW)" prompt="Maximum allowed input/output power. Must be bigger or equal to 'inst-cap-p'." sqref="B25" xr:uid="{00000000-0002-0000-0B00-000014000000}">
      <formula1>0</formula1>
      <formula2>0</formula2>
    </dataValidation>
    <dataValidation allowBlank="1" showInputMessage="1" showErrorMessage="1" promptTitle="Maximum capacity (MWh)" prompt="Maximum allowed storage capacity. Must be bigger or equal to 'inst-cap-c'." sqref="B22" xr:uid="{00000000-0002-0000-0B00-000015000000}">
      <formula1>0</formula1>
      <formula2>0</formula2>
    </dataValidation>
    <dataValidation allowBlank="1" showInputMessage="1" showErrorMessage="1" promptTitle="Minimum power (MW)" prompt="Minimum required input/output power. Must be smaller or equal to 'inst-cap-p'." sqref="B24" xr:uid="{00000000-0002-0000-0B00-000016000000}">
      <formula1>0</formula1>
      <formula2>0</formula2>
    </dataValidation>
    <dataValidation allowBlank="1" showInputMessage="1" showErrorMessage="1" promptTitle="Minimum capacity (MWh)" prompt="Minimum required storage capacity. Must be smaller or equal to 'inst-cap-c'." sqref="B21" xr:uid="{00000000-0002-0000-0B00-000017000000}">
      <formula1>0</formula1>
      <formula2>0</formula2>
    </dataValidation>
    <dataValidation allowBlank="1" showInputMessage="1" showErrorMessage="1" promptTitle="Installed storage power (MW)" prompt="Maximum installed input/output power of storage." sqref="B23" xr:uid="{00000000-0002-0000-0B00-000018000000}">
      <formula1>0</formula1>
      <formula2>0</formula2>
    </dataValidation>
    <dataValidation allowBlank="1" showInputMessage="1" showErrorMessage="1" promptTitle="Installed capacity (MWh)" prompt="Existing storage capacity per storage type." sqref="B20" xr:uid="{00000000-0002-0000-0B00-000019000000}">
      <formula1>0</formula1>
      <formula2>0</formula2>
    </dataValidation>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A000000}">
      <formula1>0</formula1>
      <formula2>0</formula2>
    </dataValidation>
  </dataValidations>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89" zoomScaleNormal="89" workbookViewId="0"/>
  </sheetViews>
  <sheetFormatPr defaultColWidth="37.7109375" defaultRowHeight="12.75" x14ac:dyDescent="0.2"/>
  <cols>
    <col min="1" max="1" width="2.140625" style="9" customWidth="1"/>
    <col min="2" max="2" width="85.85546875" style="9" customWidth="1"/>
    <col min="3" max="3" width="89.7109375" style="9" customWidth="1"/>
    <col min="4" max="4" width="69.140625" style="9" customWidth="1"/>
  </cols>
  <sheetData>
    <row r="1" spans="2:6" ht="21" customHeight="1" x14ac:dyDescent="0.3">
      <c r="B1" s="250" t="s">
        <v>0</v>
      </c>
      <c r="C1" s="251" t="s">
        <v>1</v>
      </c>
      <c r="D1" s="252" t="s">
        <v>2</v>
      </c>
    </row>
    <row r="2" spans="2:6" ht="15" customHeight="1" x14ac:dyDescent="0.25">
      <c r="B2" s="253" t="s">
        <v>10255</v>
      </c>
      <c r="C2" s="60" t="s">
        <v>10256</v>
      </c>
      <c r="D2" s="254" t="s">
        <v>10257</v>
      </c>
      <c r="E2" s="9" t="s">
        <v>10258</v>
      </c>
      <c r="F2" s="60" t="s">
        <v>9760</v>
      </c>
    </row>
    <row r="3" spans="2:6" ht="15" customHeight="1" x14ac:dyDescent="0.25">
      <c r="B3" s="253" t="s">
        <v>8385</v>
      </c>
      <c r="C3" s="60" t="s">
        <v>10259</v>
      </c>
      <c r="D3" s="254" t="s">
        <v>10075</v>
      </c>
      <c r="E3" s="9" t="s">
        <v>10260</v>
      </c>
      <c r="F3" s="60" t="s">
        <v>8399</v>
      </c>
    </row>
    <row r="4" spans="2:6" ht="15" customHeight="1" x14ac:dyDescent="0.25">
      <c r="B4" s="253" t="s">
        <v>9504</v>
      </c>
      <c r="C4" s="60" t="s">
        <v>10261</v>
      </c>
      <c r="D4" s="254" t="s">
        <v>10262</v>
      </c>
      <c r="E4" s="9" t="s">
        <v>10263</v>
      </c>
      <c r="F4" s="60" t="s">
        <v>9761</v>
      </c>
    </row>
    <row r="5" spans="2:6" ht="15" customHeight="1" x14ac:dyDescent="0.25">
      <c r="B5" s="253" t="s">
        <v>10264</v>
      </c>
      <c r="C5" s="60" t="s">
        <v>10265</v>
      </c>
      <c r="D5" s="254" t="s">
        <v>10257</v>
      </c>
      <c r="E5" s="60" t="s">
        <v>10266</v>
      </c>
      <c r="F5" s="60" t="s">
        <v>8428</v>
      </c>
    </row>
    <row r="6" spans="2:6" ht="15" customHeight="1" x14ac:dyDescent="0.25">
      <c r="B6" s="253" t="s">
        <v>10260</v>
      </c>
      <c r="C6" s="60" t="s">
        <v>10267</v>
      </c>
      <c r="D6" s="254" t="s">
        <v>10258</v>
      </c>
      <c r="E6" s="9" t="s">
        <v>10268</v>
      </c>
      <c r="F6" s="60" t="s">
        <v>9760</v>
      </c>
    </row>
    <row r="7" spans="2:6" ht="15" customHeight="1" x14ac:dyDescent="0.25">
      <c r="B7" s="253" t="s">
        <v>9771</v>
      </c>
      <c r="C7" s="60" t="s">
        <v>10269</v>
      </c>
      <c r="D7" s="254" t="s">
        <v>10262</v>
      </c>
      <c r="E7" s="9" t="s">
        <v>10270</v>
      </c>
      <c r="F7" s="60" t="s">
        <v>8399</v>
      </c>
    </row>
    <row r="8" spans="2:6" ht="15" customHeight="1" x14ac:dyDescent="0.25">
      <c r="B8" s="253" t="s">
        <v>10271</v>
      </c>
      <c r="C8" s="60" t="s">
        <v>10272</v>
      </c>
      <c r="D8" s="254" t="s">
        <v>10257</v>
      </c>
      <c r="E8" s="9" t="s">
        <v>10273</v>
      </c>
      <c r="F8" s="60" t="s">
        <v>9761</v>
      </c>
    </row>
    <row r="9" spans="2:6" ht="15" customHeight="1" x14ac:dyDescent="0.25">
      <c r="B9" s="253" t="s">
        <v>9747</v>
      </c>
      <c r="C9" s="60" t="s">
        <v>10274</v>
      </c>
      <c r="D9" s="254" t="s">
        <v>10262</v>
      </c>
      <c r="E9" s="9" t="s">
        <v>10275</v>
      </c>
      <c r="F9" s="60" t="s">
        <v>8428</v>
      </c>
    </row>
    <row r="10" spans="2:6" ht="15" customHeight="1" x14ac:dyDescent="0.25">
      <c r="B10" s="253" t="s">
        <v>9744</v>
      </c>
      <c r="C10" s="60" t="s">
        <v>10276</v>
      </c>
      <c r="D10" s="254" t="s">
        <v>10075</v>
      </c>
      <c r="E10" s="9" t="s">
        <v>10277</v>
      </c>
      <c r="F10" s="60" t="s">
        <v>9774</v>
      </c>
    </row>
    <row r="11" spans="2:6" ht="15" customHeight="1" x14ac:dyDescent="0.25">
      <c r="B11" s="253" t="s">
        <v>9757</v>
      </c>
      <c r="C11" s="60" t="s">
        <v>10278</v>
      </c>
      <c r="D11" s="254" t="s">
        <v>10257</v>
      </c>
      <c r="E11" s="60" t="s">
        <v>10279</v>
      </c>
      <c r="F11" s="60" t="s">
        <v>9777</v>
      </c>
    </row>
    <row r="12" spans="2:6" ht="15" customHeight="1" x14ac:dyDescent="0.25">
      <c r="B12" s="253" t="s">
        <v>9504</v>
      </c>
      <c r="C12" s="60" t="s">
        <v>10280</v>
      </c>
      <c r="D12" s="254" t="s">
        <v>10262</v>
      </c>
      <c r="E12" s="60" t="s">
        <v>10281</v>
      </c>
      <c r="F12" s="60" t="s">
        <v>9781</v>
      </c>
    </row>
    <row r="13" spans="2:6" ht="15" customHeight="1" x14ac:dyDescent="0.25">
      <c r="B13" s="253" t="s">
        <v>9771</v>
      </c>
      <c r="C13" s="60" t="s">
        <v>10282</v>
      </c>
      <c r="D13" s="254" t="s">
        <v>10262</v>
      </c>
      <c r="E13" s="60" t="s">
        <v>10119</v>
      </c>
      <c r="F13" s="60" t="s">
        <v>8401</v>
      </c>
    </row>
    <row r="14" spans="2:6" ht="15" customHeight="1" x14ac:dyDescent="0.25">
      <c r="B14" s="253" t="s">
        <v>10283</v>
      </c>
      <c r="C14" s="60" t="s">
        <v>10284</v>
      </c>
      <c r="D14" s="254" t="s">
        <v>10257</v>
      </c>
      <c r="E14" s="60" t="s">
        <v>10075</v>
      </c>
      <c r="F14" s="60" t="s">
        <v>9760</v>
      </c>
    </row>
    <row r="15" spans="2:6" ht="15" customHeight="1" x14ac:dyDescent="0.25">
      <c r="B15" s="253" t="s">
        <v>9747</v>
      </c>
      <c r="C15" s="60" t="s">
        <v>10285</v>
      </c>
      <c r="D15" s="254" t="s">
        <v>10262</v>
      </c>
      <c r="E15" s="60" t="s">
        <v>10080</v>
      </c>
      <c r="F15" s="60" t="s">
        <v>9760</v>
      </c>
    </row>
    <row r="16" spans="2:6" ht="15" customHeight="1" x14ac:dyDescent="0.25">
      <c r="B16" s="253" t="s">
        <v>9744</v>
      </c>
      <c r="C16" s="60" t="s">
        <v>10286</v>
      </c>
      <c r="D16" s="254" t="s">
        <v>10075</v>
      </c>
    </row>
    <row r="17" spans="1:6" ht="15" customHeight="1" x14ac:dyDescent="0.25">
      <c r="B17" s="253" t="s">
        <v>9757</v>
      </c>
      <c r="C17" s="60" t="s">
        <v>10287</v>
      </c>
      <c r="D17" s="254" t="s">
        <v>10257</v>
      </c>
    </row>
    <row r="18" spans="1:6" ht="15" customHeight="1" x14ac:dyDescent="0.25">
      <c r="B18" s="253" t="s">
        <v>9504</v>
      </c>
      <c r="C18" s="60" t="s">
        <v>10288</v>
      </c>
      <c r="D18" s="254" t="s">
        <v>10262</v>
      </c>
    </row>
    <row r="19" spans="1:6" ht="15" customHeight="1" x14ac:dyDescent="0.25">
      <c r="B19" s="253" t="s">
        <v>9771</v>
      </c>
      <c r="C19" s="60" t="s">
        <v>10289</v>
      </c>
      <c r="D19" s="254" t="s">
        <v>10262</v>
      </c>
    </row>
    <row r="20" spans="1:6" ht="15" customHeight="1" x14ac:dyDescent="0.25">
      <c r="B20" s="253" t="s">
        <v>10264</v>
      </c>
      <c r="C20" s="60" t="s">
        <v>10290</v>
      </c>
      <c r="D20" s="254" t="s">
        <v>10257</v>
      </c>
    </row>
    <row r="21" spans="1:6" ht="15" customHeight="1" x14ac:dyDescent="0.25">
      <c r="B21" s="253" t="s">
        <v>10260</v>
      </c>
      <c r="C21" s="60" t="s">
        <v>10291</v>
      </c>
      <c r="D21" s="254" t="s">
        <v>10258</v>
      </c>
    </row>
    <row r="22" spans="1:6" ht="15" customHeight="1" x14ac:dyDescent="0.25">
      <c r="B22" s="253" t="s">
        <v>10292</v>
      </c>
      <c r="C22" s="60" t="s">
        <v>10293</v>
      </c>
      <c r="D22" s="254" t="s">
        <v>10257</v>
      </c>
    </row>
    <row r="23" spans="1:6" ht="15" customHeight="1" x14ac:dyDescent="0.25">
      <c r="B23" s="253" t="s">
        <v>8385</v>
      </c>
      <c r="C23" s="60" t="s">
        <v>10294</v>
      </c>
      <c r="D23" s="254" t="s">
        <v>10075</v>
      </c>
    </row>
    <row r="24" spans="1:6" ht="15" customHeight="1" x14ac:dyDescent="0.25">
      <c r="B24" s="253" t="s">
        <v>9504</v>
      </c>
      <c r="C24" s="60" t="s">
        <v>10295</v>
      </c>
      <c r="D24" s="254" t="s">
        <v>10262</v>
      </c>
    </row>
    <row r="25" spans="1:6" ht="15" customHeight="1" x14ac:dyDescent="0.25">
      <c r="B25" s="253" t="s">
        <v>10264</v>
      </c>
      <c r="C25" s="60" t="s">
        <v>10296</v>
      </c>
      <c r="D25" s="254" t="s">
        <v>10257</v>
      </c>
    </row>
    <row r="26" spans="1:6" ht="15" customHeight="1" x14ac:dyDescent="0.25">
      <c r="B26" s="253" t="s">
        <v>10260</v>
      </c>
      <c r="C26" s="60" t="s">
        <v>10297</v>
      </c>
      <c r="D26" s="254" t="s">
        <v>10258</v>
      </c>
    </row>
    <row r="27" spans="1:6" ht="15" customHeight="1" x14ac:dyDescent="0.25">
      <c r="A27" s="56"/>
      <c r="B27" s="253" t="s">
        <v>10298</v>
      </c>
      <c r="C27" s="60" t="s">
        <v>10299</v>
      </c>
      <c r="D27" s="254" t="s">
        <v>10257</v>
      </c>
      <c r="E27" s="56"/>
      <c r="F27" s="56"/>
    </row>
    <row r="28" spans="1:6" ht="15" customHeight="1" x14ac:dyDescent="0.25">
      <c r="A28" s="56"/>
      <c r="B28" s="253" t="s">
        <v>10119</v>
      </c>
      <c r="C28" s="60" t="s">
        <v>10300</v>
      </c>
      <c r="D28" s="254" t="s">
        <v>10075</v>
      </c>
      <c r="E28" s="56"/>
      <c r="F28" s="56"/>
    </row>
    <row r="29" spans="1:6" ht="15" customHeight="1" x14ac:dyDescent="0.25">
      <c r="B29" s="253" t="s">
        <v>10255</v>
      </c>
      <c r="C29" s="60" t="s">
        <v>10301</v>
      </c>
      <c r="D29" s="254" t="s">
        <v>10302</v>
      </c>
    </row>
    <row r="30" spans="1:6" ht="15" customHeight="1" x14ac:dyDescent="0.25">
      <c r="B30" s="253" t="s">
        <v>8385</v>
      </c>
      <c r="C30" s="60" t="s">
        <v>10303</v>
      </c>
      <c r="D30" s="255" t="s">
        <v>10304</v>
      </c>
    </row>
    <row r="31" spans="1:6" ht="15" customHeight="1" x14ac:dyDescent="0.25">
      <c r="B31" s="253" t="s">
        <v>9504</v>
      </c>
      <c r="C31" s="60" t="s">
        <v>10305</v>
      </c>
      <c r="D31" s="254" t="s">
        <v>10306</v>
      </c>
    </row>
    <row r="32" spans="1:6" ht="15" customHeight="1" x14ac:dyDescent="0.25">
      <c r="B32" s="253" t="s">
        <v>10264</v>
      </c>
      <c r="C32" s="60" t="s">
        <v>10307</v>
      </c>
      <c r="D32" s="254" t="s">
        <v>10302</v>
      </c>
    </row>
    <row r="33" spans="2:4" ht="15" customHeight="1" x14ac:dyDescent="0.25">
      <c r="B33" s="253" t="s">
        <v>10260</v>
      </c>
      <c r="C33" s="60" t="s">
        <v>10308</v>
      </c>
      <c r="D33" s="254" t="s">
        <v>10309</v>
      </c>
    </row>
    <row r="34" spans="2:4" ht="15" customHeight="1" x14ac:dyDescent="0.25">
      <c r="B34" s="253" t="s">
        <v>9771</v>
      </c>
      <c r="C34" s="60" t="s">
        <v>10310</v>
      </c>
      <c r="D34" s="254" t="s">
        <v>10262</v>
      </c>
    </row>
    <row r="35" spans="2:4" ht="15" customHeight="1" x14ac:dyDescent="0.25">
      <c r="B35" s="253" t="s">
        <v>10271</v>
      </c>
      <c r="C35" s="60" t="s">
        <v>10311</v>
      </c>
      <c r="D35" s="254" t="s">
        <v>10302</v>
      </c>
    </row>
    <row r="36" spans="2:4" ht="15" customHeight="1" x14ac:dyDescent="0.25">
      <c r="B36" s="253" t="s">
        <v>9747</v>
      </c>
      <c r="C36" s="60" t="s">
        <v>10312</v>
      </c>
      <c r="D36" s="254" t="s">
        <v>10306</v>
      </c>
    </row>
    <row r="37" spans="2:4" ht="15" customHeight="1" x14ac:dyDescent="0.25">
      <c r="B37" s="253" t="s">
        <v>9744</v>
      </c>
      <c r="C37" s="60" t="s">
        <v>10313</v>
      </c>
      <c r="D37" s="254" t="s">
        <v>10304</v>
      </c>
    </row>
    <row r="38" spans="2:4" ht="15" customHeight="1" x14ac:dyDescent="0.25">
      <c r="B38" s="253" t="s">
        <v>9757</v>
      </c>
      <c r="C38" s="60" t="s">
        <v>10314</v>
      </c>
      <c r="D38" s="254" t="s">
        <v>10302</v>
      </c>
    </row>
    <row r="39" spans="2:4" ht="15" customHeight="1" x14ac:dyDescent="0.25">
      <c r="B39" s="253" t="s">
        <v>9504</v>
      </c>
      <c r="C39" s="60" t="s">
        <v>10315</v>
      </c>
      <c r="D39" s="254" t="s">
        <v>10306</v>
      </c>
    </row>
    <row r="40" spans="2:4" ht="15" customHeight="1" x14ac:dyDescent="0.25">
      <c r="B40" s="253" t="s">
        <v>9771</v>
      </c>
      <c r="C40" s="60" t="s">
        <v>10316</v>
      </c>
      <c r="D40" s="254" t="s">
        <v>10306</v>
      </c>
    </row>
    <row r="41" spans="2:4" ht="15" customHeight="1" x14ac:dyDescent="0.25">
      <c r="B41" s="253" t="s">
        <v>10283</v>
      </c>
      <c r="C41" s="60" t="s">
        <v>10317</v>
      </c>
      <c r="D41" s="254" t="s">
        <v>10302</v>
      </c>
    </row>
    <row r="42" spans="2:4" ht="15" customHeight="1" x14ac:dyDescent="0.25">
      <c r="B42" s="253" t="s">
        <v>9747</v>
      </c>
      <c r="C42" s="60" t="s">
        <v>10318</v>
      </c>
      <c r="D42" s="254" t="s">
        <v>10306</v>
      </c>
    </row>
    <row r="43" spans="2:4" ht="15" customHeight="1" x14ac:dyDescent="0.25">
      <c r="B43" s="253" t="s">
        <v>9744</v>
      </c>
      <c r="C43" s="60" t="s">
        <v>10319</v>
      </c>
      <c r="D43" s="254" t="s">
        <v>10304</v>
      </c>
    </row>
    <row r="44" spans="2:4" ht="15" customHeight="1" x14ac:dyDescent="0.25">
      <c r="B44" s="253" t="s">
        <v>9757</v>
      </c>
      <c r="C44" s="60" t="s">
        <v>10320</v>
      </c>
      <c r="D44" s="254" t="s">
        <v>10302</v>
      </c>
    </row>
    <row r="45" spans="2:4" ht="15" customHeight="1" x14ac:dyDescent="0.25">
      <c r="B45" s="253" t="s">
        <v>9504</v>
      </c>
      <c r="C45" s="60" t="s">
        <v>10321</v>
      </c>
      <c r="D45" s="254" t="s">
        <v>10306</v>
      </c>
    </row>
    <row r="46" spans="2:4" ht="15" customHeight="1" x14ac:dyDescent="0.25">
      <c r="B46" s="253" t="s">
        <v>9771</v>
      </c>
      <c r="C46" s="60" t="s">
        <v>10322</v>
      </c>
      <c r="D46" s="254" t="s">
        <v>10306</v>
      </c>
    </row>
    <row r="47" spans="2:4" ht="15" customHeight="1" x14ac:dyDescent="0.25">
      <c r="B47" s="253" t="s">
        <v>10264</v>
      </c>
      <c r="C47" s="60" t="s">
        <v>10323</v>
      </c>
      <c r="D47" s="254" t="s">
        <v>10302</v>
      </c>
    </row>
    <row r="48" spans="2:4" ht="15" customHeight="1" x14ac:dyDescent="0.25">
      <c r="B48" s="253" t="s">
        <v>10260</v>
      </c>
      <c r="C48" s="60" t="s">
        <v>10324</v>
      </c>
      <c r="D48" s="254" t="s">
        <v>10309</v>
      </c>
    </row>
    <row r="49" spans="2:4" ht="15" customHeight="1" x14ac:dyDescent="0.25">
      <c r="B49" s="253" t="s">
        <v>10292</v>
      </c>
      <c r="C49" s="60" t="s">
        <v>10325</v>
      </c>
      <c r="D49" s="254" t="s">
        <v>10302</v>
      </c>
    </row>
    <row r="50" spans="2:4" ht="15" customHeight="1" x14ac:dyDescent="0.25">
      <c r="B50" s="253" t="s">
        <v>8385</v>
      </c>
      <c r="C50" s="60" t="s">
        <v>10326</v>
      </c>
      <c r="D50" s="254" t="s">
        <v>10304</v>
      </c>
    </row>
    <row r="51" spans="2:4" ht="15" customHeight="1" x14ac:dyDescent="0.25">
      <c r="B51" s="253" t="s">
        <v>9504</v>
      </c>
      <c r="C51" s="60" t="s">
        <v>10327</v>
      </c>
      <c r="D51" s="254" t="s">
        <v>10306</v>
      </c>
    </row>
    <row r="52" spans="2:4" ht="15" customHeight="1" x14ac:dyDescent="0.25">
      <c r="B52" s="253" t="s">
        <v>10264</v>
      </c>
      <c r="C52" s="60" t="s">
        <v>10328</v>
      </c>
      <c r="D52" s="254" t="s">
        <v>10302</v>
      </c>
    </row>
    <row r="53" spans="2:4" ht="15" customHeight="1" x14ac:dyDescent="0.25">
      <c r="B53" s="253" t="s">
        <v>10260</v>
      </c>
      <c r="C53" s="60" t="s">
        <v>10329</v>
      </c>
      <c r="D53" s="254" t="s">
        <v>10309</v>
      </c>
    </row>
    <row r="54" spans="2:4" ht="15" customHeight="1" x14ac:dyDescent="0.25">
      <c r="B54" s="253" t="s">
        <v>10298</v>
      </c>
      <c r="C54" s="60" t="s">
        <v>10330</v>
      </c>
      <c r="D54" s="254" t="s">
        <v>10302</v>
      </c>
    </row>
    <row r="55" spans="2:4" ht="15" customHeight="1" x14ac:dyDescent="0.25">
      <c r="B55" s="253" t="s">
        <v>10119</v>
      </c>
      <c r="C55" s="60" t="s">
        <v>10331</v>
      </c>
      <c r="D55" s="254" t="s">
        <v>10304</v>
      </c>
    </row>
    <row r="56" spans="2:4" ht="15" customHeight="1" x14ac:dyDescent="0.25">
      <c r="B56" s="253" t="s">
        <v>10332</v>
      </c>
      <c r="C56" s="60" t="s">
        <v>10333</v>
      </c>
      <c r="D56" s="254" t="s">
        <v>10334</v>
      </c>
    </row>
    <row r="57" spans="2:4" ht="15" customHeight="1" x14ac:dyDescent="0.25">
      <c r="B57" s="253" t="s">
        <v>8385</v>
      </c>
      <c r="C57" s="60" t="s">
        <v>10335</v>
      </c>
      <c r="D57" s="254" t="s">
        <v>10336</v>
      </c>
    </row>
    <row r="58" spans="2:4" ht="15" customHeight="1" x14ac:dyDescent="0.25">
      <c r="B58" s="253" t="s">
        <v>9504</v>
      </c>
      <c r="C58" s="60" t="s">
        <v>10337</v>
      </c>
      <c r="D58" s="254" t="s">
        <v>10262</v>
      </c>
    </row>
    <row r="59" spans="2:4" ht="15" customHeight="1" x14ac:dyDescent="0.25">
      <c r="B59" s="253" t="s">
        <v>10264</v>
      </c>
      <c r="C59" s="60" t="s">
        <v>10338</v>
      </c>
      <c r="D59" s="254" t="s">
        <v>10334</v>
      </c>
    </row>
    <row r="60" spans="2:4" ht="15" customHeight="1" x14ac:dyDescent="0.25">
      <c r="B60" s="253" t="s">
        <v>9771</v>
      </c>
      <c r="C60" s="60" t="s">
        <v>10339</v>
      </c>
      <c r="D60" s="254" t="s">
        <v>10262</v>
      </c>
    </row>
    <row r="61" spans="2:4" ht="15" customHeight="1" x14ac:dyDescent="0.25">
      <c r="B61" s="253" t="s">
        <v>10271</v>
      </c>
      <c r="C61" s="60" t="s">
        <v>10340</v>
      </c>
      <c r="D61" s="254" t="s">
        <v>10334</v>
      </c>
    </row>
    <row r="62" spans="2:4" ht="15" customHeight="1" x14ac:dyDescent="0.25">
      <c r="B62" s="253" t="s">
        <v>9747</v>
      </c>
      <c r="C62" s="60" t="s">
        <v>10341</v>
      </c>
      <c r="D62" s="254" t="s">
        <v>10262</v>
      </c>
    </row>
    <row r="63" spans="2:4" ht="15" customHeight="1" x14ac:dyDescent="0.25">
      <c r="B63" s="253" t="s">
        <v>9744</v>
      </c>
      <c r="C63" s="60" t="s">
        <v>10342</v>
      </c>
      <c r="D63" s="254" t="s">
        <v>10336</v>
      </c>
    </row>
    <row r="64" spans="2:4" ht="15" customHeight="1" x14ac:dyDescent="0.25">
      <c r="B64" s="253" t="s">
        <v>9757</v>
      </c>
      <c r="C64" s="60" t="s">
        <v>10343</v>
      </c>
      <c r="D64" s="254" t="s">
        <v>10334</v>
      </c>
    </row>
    <row r="65" spans="1:6" ht="15" customHeight="1" x14ac:dyDescent="0.25">
      <c r="B65" s="253" t="s">
        <v>9504</v>
      </c>
      <c r="C65" s="60" t="s">
        <v>10344</v>
      </c>
      <c r="D65" s="254" t="s">
        <v>10262</v>
      </c>
    </row>
    <row r="66" spans="1:6" ht="15" customHeight="1" x14ac:dyDescent="0.25">
      <c r="B66" s="253" t="s">
        <v>9771</v>
      </c>
      <c r="C66" s="60" t="s">
        <v>10345</v>
      </c>
      <c r="D66" s="254" t="s">
        <v>10262</v>
      </c>
    </row>
    <row r="67" spans="1:6" ht="15" customHeight="1" x14ac:dyDescent="0.25">
      <c r="B67" s="253" t="s">
        <v>10283</v>
      </c>
      <c r="C67" s="60" t="s">
        <v>10346</v>
      </c>
      <c r="D67" s="254" t="s">
        <v>10334</v>
      </c>
    </row>
    <row r="68" spans="1:6" ht="15" customHeight="1" x14ac:dyDescent="0.25">
      <c r="B68" s="253" t="s">
        <v>9747</v>
      </c>
      <c r="C68" s="60" t="s">
        <v>10347</v>
      </c>
      <c r="D68" s="254" t="s">
        <v>10262</v>
      </c>
    </row>
    <row r="69" spans="1:6" ht="15" customHeight="1" x14ac:dyDescent="0.25">
      <c r="B69" s="253" t="s">
        <v>9744</v>
      </c>
      <c r="C69" s="60" t="s">
        <v>10348</v>
      </c>
      <c r="D69" s="254" t="s">
        <v>10336</v>
      </c>
      <c r="E69" s="9"/>
      <c r="F69" s="9"/>
    </row>
    <row r="70" spans="1:6" ht="15" customHeight="1" x14ac:dyDescent="0.25">
      <c r="A70" s="256"/>
      <c r="B70" s="253" t="s">
        <v>9757</v>
      </c>
      <c r="C70" s="60" t="s">
        <v>10349</v>
      </c>
      <c r="D70" s="254" t="s">
        <v>10334</v>
      </c>
      <c r="E70" s="256"/>
      <c r="F70" s="256"/>
    </row>
    <row r="71" spans="1:6" ht="15" customHeight="1" x14ac:dyDescent="0.25">
      <c r="B71" s="253" t="s">
        <v>9504</v>
      </c>
      <c r="C71" s="60" t="s">
        <v>10350</v>
      </c>
      <c r="D71" s="254" t="s">
        <v>10262</v>
      </c>
    </row>
    <row r="72" spans="1:6" ht="15" customHeight="1" x14ac:dyDescent="0.25">
      <c r="B72" s="253" t="s">
        <v>9771</v>
      </c>
      <c r="C72" s="60" t="s">
        <v>10351</v>
      </c>
      <c r="D72" s="254" t="s">
        <v>10262</v>
      </c>
    </row>
    <row r="73" spans="1:6" ht="15" customHeight="1" x14ac:dyDescent="0.25">
      <c r="B73" s="253" t="s">
        <v>10264</v>
      </c>
      <c r="C73" s="60" t="s">
        <v>10352</v>
      </c>
      <c r="D73" s="254" t="s">
        <v>10334</v>
      </c>
    </row>
    <row r="74" spans="1:6" ht="15" customHeight="1" x14ac:dyDescent="0.25">
      <c r="B74" s="253" t="s">
        <v>10292</v>
      </c>
      <c r="C74" s="60" t="s">
        <v>10353</v>
      </c>
      <c r="D74" s="254" t="s">
        <v>10257</v>
      </c>
    </row>
    <row r="75" spans="1:6" ht="15" customHeight="1" x14ac:dyDescent="0.25">
      <c r="B75" s="253" t="s">
        <v>8385</v>
      </c>
      <c r="C75" s="60" t="s">
        <v>10354</v>
      </c>
      <c r="D75" s="254" t="s">
        <v>10075</v>
      </c>
    </row>
    <row r="76" spans="1:6" ht="15" customHeight="1" x14ac:dyDescent="0.25">
      <c r="B76" s="253" t="s">
        <v>9504</v>
      </c>
      <c r="C76" s="60" t="s">
        <v>10355</v>
      </c>
      <c r="D76" s="254" t="s">
        <v>10262</v>
      </c>
    </row>
    <row r="77" spans="1:6" ht="15" customHeight="1" x14ac:dyDescent="0.25">
      <c r="B77" s="253" t="s">
        <v>10264</v>
      </c>
      <c r="C77" s="60" t="s">
        <v>10356</v>
      </c>
      <c r="D77" s="254" t="s">
        <v>10334</v>
      </c>
    </row>
    <row r="78" spans="1:6" ht="15" customHeight="1" x14ac:dyDescent="0.25">
      <c r="B78" s="253" t="s">
        <v>10298</v>
      </c>
      <c r="C78" s="60" t="s">
        <v>10357</v>
      </c>
      <c r="D78" s="254" t="s">
        <v>10334</v>
      </c>
    </row>
    <row r="79" spans="1:6" ht="15" customHeight="1" x14ac:dyDescent="0.25">
      <c r="B79" s="253" t="s">
        <v>10119</v>
      </c>
      <c r="C79" s="60" t="s">
        <v>10358</v>
      </c>
      <c r="D79" s="254" t="s">
        <v>10336</v>
      </c>
    </row>
    <row r="80" spans="1:6" ht="15" customHeight="1" x14ac:dyDescent="0.25">
      <c r="B80" s="253" t="s">
        <v>10332</v>
      </c>
      <c r="C80" s="60" t="s">
        <v>10359</v>
      </c>
      <c r="D80" s="254" t="s">
        <v>10360</v>
      </c>
    </row>
    <row r="81" spans="2:4" ht="15" customHeight="1" x14ac:dyDescent="0.25">
      <c r="B81" s="253" t="s">
        <v>8385</v>
      </c>
      <c r="C81" s="60" t="s">
        <v>10361</v>
      </c>
      <c r="D81" s="254" t="s">
        <v>10362</v>
      </c>
    </row>
    <row r="82" spans="2:4" ht="15" customHeight="1" x14ac:dyDescent="0.25">
      <c r="B82" s="253" t="s">
        <v>9504</v>
      </c>
      <c r="C82" s="60" t="s">
        <v>10363</v>
      </c>
      <c r="D82" s="254" t="s">
        <v>10306</v>
      </c>
    </row>
    <row r="83" spans="2:4" ht="15" customHeight="1" x14ac:dyDescent="0.25">
      <c r="B83" s="253" t="s">
        <v>10264</v>
      </c>
      <c r="C83" s="60" t="s">
        <v>10364</v>
      </c>
      <c r="D83" s="254" t="s">
        <v>10360</v>
      </c>
    </row>
    <row r="84" spans="2:4" ht="15" customHeight="1" x14ac:dyDescent="0.25">
      <c r="B84" s="253" t="s">
        <v>10260</v>
      </c>
      <c r="C84" s="60" t="s">
        <v>10365</v>
      </c>
      <c r="D84" s="254" t="s">
        <v>10309</v>
      </c>
    </row>
    <row r="85" spans="2:4" ht="15" customHeight="1" x14ac:dyDescent="0.25">
      <c r="B85" s="253" t="s">
        <v>9771</v>
      </c>
      <c r="C85" s="60" t="s">
        <v>10366</v>
      </c>
      <c r="D85" s="254" t="s">
        <v>10306</v>
      </c>
    </row>
    <row r="86" spans="2:4" ht="15" customHeight="1" x14ac:dyDescent="0.25">
      <c r="B86" s="253" t="s">
        <v>10271</v>
      </c>
      <c r="C86" s="60" t="s">
        <v>10367</v>
      </c>
      <c r="D86" s="254" t="s">
        <v>10360</v>
      </c>
    </row>
    <row r="87" spans="2:4" ht="15" customHeight="1" x14ac:dyDescent="0.25">
      <c r="B87" s="253" t="s">
        <v>9747</v>
      </c>
      <c r="C87" s="60" t="s">
        <v>10368</v>
      </c>
      <c r="D87" s="254" t="s">
        <v>10306</v>
      </c>
    </row>
    <row r="88" spans="2:4" ht="15" customHeight="1" x14ac:dyDescent="0.25">
      <c r="B88" s="253" t="s">
        <v>9744</v>
      </c>
      <c r="C88" s="60" t="s">
        <v>10369</v>
      </c>
      <c r="D88" s="254" t="s">
        <v>10362</v>
      </c>
    </row>
    <row r="89" spans="2:4" ht="15" customHeight="1" x14ac:dyDescent="0.25">
      <c r="B89" s="253" t="s">
        <v>9757</v>
      </c>
      <c r="C89" s="60" t="s">
        <v>10370</v>
      </c>
      <c r="D89" s="254" t="s">
        <v>10360</v>
      </c>
    </row>
    <row r="90" spans="2:4" ht="15" customHeight="1" x14ac:dyDescent="0.25">
      <c r="B90" s="253" t="s">
        <v>9504</v>
      </c>
      <c r="C90" s="60" t="s">
        <v>10371</v>
      </c>
      <c r="D90" s="254" t="s">
        <v>10306</v>
      </c>
    </row>
    <row r="91" spans="2:4" ht="15" customHeight="1" x14ac:dyDescent="0.25">
      <c r="B91" s="253" t="s">
        <v>9771</v>
      </c>
      <c r="C91" s="60" t="s">
        <v>10372</v>
      </c>
      <c r="D91" s="254" t="s">
        <v>10306</v>
      </c>
    </row>
    <row r="92" spans="2:4" ht="15" customHeight="1" x14ac:dyDescent="0.25">
      <c r="B92" s="253" t="s">
        <v>10373</v>
      </c>
      <c r="C92" s="60" t="s">
        <v>10374</v>
      </c>
      <c r="D92" s="254" t="s">
        <v>10360</v>
      </c>
    </row>
    <row r="93" spans="2:4" ht="15" customHeight="1" x14ac:dyDescent="0.25">
      <c r="B93" s="253" t="s">
        <v>9747</v>
      </c>
      <c r="C93" s="60" t="s">
        <v>10375</v>
      </c>
      <c r="D93" s="254" t="s">
        <v>10306</v>
      </c>
    </row>
    <row r="94" spans="2:4" ht="15" customHeight="1" x14ac:dyDescent="0.25">
      <c r="B94" s="253" t="s">
        <v>9744</v>
      </c>
      <c r="C94" s="60" t="s">
        <v>10376</v>
      </c>
      <c r="D94" s="254" t="s">
        <v>10362</v>
      </c>
    </row>
    <row r="95" spans="2:4" ht="15" customHeight="1" x14ac:dyDescent="0.25">
      <c r="B95" s="253" t="s">
        <v>9757</v>
      </c>
      <c r="C95" s="60" t="s">
        <v>10377</v>
      </c>
      <c r="D95" s="254" t="s">
        <v>10360</v>
      </c>
    </row>
    <row r="96" spans="2:4" ht="15" customHeight="1" x14ac:dyDescent="0.25">
      <c r="B96" s="253" t="s">
        <v>9504</v>
      </c>
      <c r="C96" s="60" t="s">
        <v>10378</v>
      </c>
      <c r="D96" s="254" t="s">
        <v>10306</v>
      </c>
    </row>
    <row r="97" spans="2:4" ht="15" customHeight="1" x14ac:dyDescent="0.25">
      <c r="B97" s="253" t="s">
        <v>9771</v>
      </c>
      <c r="C97" s="60" t="s">
        <v>10379</v>
      </c>
      <c r="D97" s="254" t="s">
        <v>10306</v>
      </c>
    </row>
    <row r="98" spans="2:4" ht="15" customHeight="1" x14ac:dyDescent="0.25">
      <c r="B98" s="253" t="s">
        <v>10264</v>
      </c>
      <c r="C98" s="60" t="s">
        <v>10380</v>
      </c>
      <c r="D98" s="254" t="s">
        <v>10360</v>
      </c>
    </row>
    <row r="99" spans="2:4" ht="15" customHeight="1" x14ac:dyDescent="0.25">
      <c r="B99" s="253" t="s">
        <v>10381</v>
      </c>
      <c r="C99" s="60" t="s">
        <v>10382</v>
      </c>
      <c r="D99" s="254" t="s">
        <v>10360</v>
      </c>
    </row>
    <row r="100" spans="2:4" ht="15" customHeight="1" x14ac:dyDescent="0.25">
      <c r="B100" s="253" t="s">
        <v>8385</v>
      </c>
      <c r="C100" s="60" t="s">
        <v>10383</v>
      </c>
      <c r="D100" s="254" t="s">
        <v>10362</v>
      </c>
    </row>
    <row r="101" spans="2:4" ht="15" customHeight="1" x14ac:dyDescent="0.25">
      <c r="B101" s="253" t="s">
        <v>9504</v>
      </c>
      <c r="C101" s="60" t="s">
        <v>10384</v>
      </c>
      <c r="D101" s="254" t="s">
        <v>10306</v>
      </c>
    </row>
    <row r="102" spans="2:4" ht="15" customHeight="1" x14ac:dyDescent="0.25">
      <c r="B102" s="253" t="s">
        <v>10264</v>
      </c>
      <c r="C102" s="60" t="s">
        <v>10385</v>
      </c>
      <c r="D102" s="254" t="s">
        <v>10360</v>
      </c>
    </row>
    <row r="103" spans="2:4" ht="15" customHeight="1" x14ac:dyDescent="0.25">
      <c r="B103" s="253" t="s">
        <v>10298</v>
      </c>
      <c r="C103" s="60" t="s">
        <v>10386</v>
      </c>
      <c r="D103" s="254" t="s">
        <v>10360</v>
      </c>
    </row>
    <row r="104" spans="2:4" ht="15" customHeight="1" x14ac:dyDescent="0.25">
      <c r="B104" s="253" t="s">
        <v>10119</v>
      </c>
      <c r="C104" s="60" t="s">
        <v>10387</v>
      </c>
      <c r="D104" s="254" t="s">
        <v>10362</v>
      </c>
    </row>
    <row r="105" spans="2:4" ht="15" customHeight="1" x14ac:dyDescent="0.25">
      <c r="B105" s="253" t="s">
        <v>9738</v>
      </c>
      <c r="C105" s="60" t="s">
        <v>10388</v>
      </c>
      <c r="D105" s="254" t="s">
        <v>10075</v>
      </c>
    </row>
    <row r="106" spans="2:4" ht="15" customHeight="1" x14ac:dyDescent="0.25">
      <c r="B106" s="253" t="s">
        <v>9738</v>
      </c>
      <c r="C106" s="60" t="s">
        <v>10389</v>
      </c>
      <c r="D106" s="254" t="s">
        <v>10075</v>
      </c>
    </row>
    <row r="107" spans="2:4" ht="15" customHeight="1" x14ac:dyDescent="0.25">
      <c r="B107" s="253" t="s">
        <v>9738</v>
      </c>
      <c r="C107" s="60" t="s">
        <v>10390</v>
      </c>
      <c r="D107" s="254" t="s">
        <v>10304</v>
      </c>
    </row>
    <row r="108" spans="2:4" ht="15" customHeight="1" x14ac:dyDescent="0.25">
      <c r="B108" s="253" t="s">
        <v>9738</v>
      </c>
      <c r="C108" s="60" t="s">
        <v>10391</v>
      </c>
      <c r="D108" s="254" t="s">
        <v>10304</v>
      </c>
    </row>
    <row r="109" spans="2:4" ht="15" customHeight="1" x14ac:dyDescent="0.25">
      <c r="B109" s="253" t="s">
        <v>9735</v>
      </c>
      <c r="C109" s="60" t="s">
        <v>10392</v>
      </c>
      <c r="D109" s="254" t="s">
        <v>10075</v>
      </c>
    </row>
    <row r="110" spans="2:4" ht="15" customHeight="1" x14ac:dyDescent="0.25">
      <c r="B110" s="253" t="s">
        <v>9735</v>
      </c>
      <c r="C110" s="60" t="s">
        <v>10393</v>
      </c>
      <c r="D110" s="254" t="s">
        <v>10075</v>
      </c>
    </row>
    <row r="111" spans="2:4" ht="15" customHeight="1" x14ac:dyDescent="0.25">
      <c r="B111" s="253" t="s">
        <v>9735</v>
      </c>
      <c r="C111" s="60" t="s">
        <v>10394</v>
      </c>
      <c r="D111" s="254" t="s">
        <v>10075</v>
      </c>
    </row>
    <row r="112" spans="2:4" ht="15" customHeight="1" x14ac:dyDescent="0.25">
      <c r="B112" s="253" t="s">
        <v>9753</v>
      </c>
      <c r="C112" s="60" t="s">
        <v>10395</v>
      </c>
      <c r="D112" s="254" t="s">
        <v>10075</v>
      </c>
    </row>
    <row r="113" spans="2:4" ht="15" customHeight="1" x14ac:dyDescent="0.25">
      <c r="B113" s="253" t="s">
        <v>9755</v>
      </c>
      <c r="C113" s="60" t="s">
        <v>10396</v>
      </c>
      <c r="D113" s="254" t="s">
        <v>10075</v>
      </c>
    </row>
    <row r="114" spans="2:4" ht="15" customHeight="1" x14ac:dyDescent="0.25">
      <c r="B114" s="253" t="s">
        <v>9725</v>
      </c>
      <c r="C114" s="60" t="s">
        <v>10397</v>
      </c>
      <c r="D114" s="254" t="s">
        <v>10075</v>
      </c>
    </row>
    <row r="115" spans="2:4" ht="15" customHeight="1" x14ac:dyDescent="0.25">
      <c r="B115" s="253" t="s">
        <v>9725</v>
      </c>
      <c r="C115" s="60" t="s">
        <v>10398</v>
      </c>
      <c r="D115" s="254" t="s">
        <v>10075</v>
      </c>
    </row>
    <row r="116" spans="2:4" ht="15" customHeight="1" x14ac:dyDescent="0.25">
      <c r="B116" s="253" t="s">
        <v>9725</v>
      </c>
      <c r="C116" s="60" t="s">
        <v>10399</v>
      </c>
      <c r="D116" s="254" t="s">
        <v>10075</v>
      </c>
    </row>
    <row r="117" spans="2:4" ht="15" customHeight="1" x14ac:dyDescent="0.25">
      <c r="B117" s="253" t="s">
        <v>9725</v>
      </c>
      <c r="C117" s="60" t="s">
        <v>10400</v>
      </c>
      <c r="D117" s="254" t="s">
        <v>10075</v>
      </c>
    </row>
    <row r="118" spans="2:4" ht="15" customHeight="1" x14ac:dyDescent="0.25">
      <c r="B118" s="253" t="s">
        <v>9725</v>
      </c>
      <c r="C118" s="60" t="s">
        <v>10401</v>
      </c>
      <c r="D118" s="254" t="s">
        <v>10075</v>
      </c>
    </row>
    <row r="119" spans="2:4" ht="15" customHeight="1" x14ac:dyDescent="0.25">
      <c r="B119" s="253" t="s">
        <v>9725</v>
      </c>
      <c r="C119" s="60" t="s">
        <v>10402</v>
      </c>
      <c r="D119" s="254" t="s">
        <v>10075</v>
      </c>
    </row>
    <row r="120" spans="2:4" ht="15" customHeight="1" x14ac:dyDescent="0.25">
      <c r="B120" s="253" t="s">
        <v>9725</v>
      </c>
      <c r="C120" s="60" t="s">
        <v>10403</v>
      </c>
      <c r="D120" s="254" t="s">
        <v>10075</v>
      </c>
    </row>
    <row r="121" spans="2:4" ht="15" customHeight="1" x14ac:dyDescent="0.25">
      <c r="B121" s="253" t="s">
        <v>9728</v>
      </c>
      <c r="C121" s="60" t="s">
        <v>10404</v>
      </c>
      <c r="D121" s="254" t="s">
        <v>10075</v>
      </c>
    </row>
    <row r="122" spans="2:4" ht="15" customHeight="1" x14ac:dyDescent="0.25">
      <c r="B122" s="253" t="s">
        <v>9732</v>
      </c>
      <c r="C122" s="60" t="s">
        <v>10405</v>
      </c>
      <c r="D122" s="254" t="s">
        <v>10075</v>
      </c>
    </row>
    <row r="123" spans="2:4" ht="15" customHeight="1" x14ac:dyDescent="0.25">
      <c r="B123" s="253" t="s">
        <v>9732</v>
      </c>
      <c r="C123" s="60" t="s">
        <v>10406</v>
      </c>
      <c r="D123" s="254" t="s">
        <v>10075</v>
      </c>
    </row>
    <row r="124" spans="2:4" ht="15" customHeight="1" x14ac:dyDescent="0.25">
      <c r="B124" s="253" t="s">
        <v>9760</v>
      </c>
      <c r="C124" s="60" t="s">
        <v>10407</v>
      </c>
      <c r="D124" s="254" t="s">
        <v>10258</v>
      </c>
    </row>
    <row r="125" spans="2:4" ht="15" customHeight="1" x14ac:dyDescent="0.25">
      <c r="B125" s="253" t="s">
        <v>9760</v>
      </c>
      <c r="C125" s="60" t="s">
        <v>10408</v>
      </c>
      <c r="D125" s="254" t="s">
        <v>10258</v>
      </c>
    </row>
    <row r="126" spans="2:4" ht="15" customHeight="1" x14ac:dyDescent="0.25">
      <c r="B126" s="253" t="s">
        <v>9760</v>
      </c>
      <c r="C126" s="60" t="s">
        <v>10409</v>
      </c>
      <c r="D126" s="254" t="s">
        <v>10258</v>
      </c>
    </row>
    <row r="127" spans="2:4" ht="15" customHeight="1" x14ac:dyDescent="0.25">
      <c r="B127" s="253" t="s">
        <v>9760</v>
      </c>
      <c r="C127" s="60" t="s">
        <v>10410</v>
      </c>
      <c r="D127" s="254" t="s">
        <v>10258</v>
      </c>
    </row>
    <row r="128" spans="2:4" ht="15" customHeight="1" x14ac:dyDescent="0.25">
      <c r="B128" s="253" t="s">
        <v>9760</v>
      </c>
      <c r="C128" s="60" t="s">
        <v>10411</v>
      </c>
      <c r="D128" s="254" t="s">
        <v>10258</v>
      </c>
    </row>
    <row r="129" spans="2:4" ht="15" customHeight="1" x14ac:dyDescent="0.25">
      <c r="B129" s="253" t="s">
        <v>9760</v>
      </c>
      <c r="C129" s="60" t="s">
        <v>10412</v>
      </c>
      <c r="D129" s="254" t="s">
        <v>10258</v>
      </c>
    </row>
    <row r="130" spans="2:4" ht="15" customHeight="1" x14ac:dyDescent="0.25">
      <c r="B130" s="253" t="s">
        <v>9760</v>
      </c>
      <c r="C130" s="60" t="s">
        <v>10413</v>
      </c>
      <c r="D130" s="254" t="s">
        <v>10258</v>
      </c>
    </row>
    <row r="131" spans="2:4" ht="15" customHeight="1" x14ac:dyDescent="0.25">
      <c r="B131" s="257"/>
      <c r="C131" s="258" t="s">
        <v>10414</v>
      </c>
      <c r="D131" s="259" t="s">
        <v>10415</v>
      </c>
    </row>
    <row r="132" spans="2:4" ht="15" customHeight="1" x14ac:dyDescent="0.25">
      <c r="B132" s="253" t="s">
        <v>10415</v>
      </c>
      <c r="C132" s="60" t="s">
        <v>10416</v>
      </c>
      <c r="D132" s="260"/>
    </row>
    <row r="133" spans="2:4" ht="15" customHeight="1" x14ac:dyDescent="0.25">
      <c r="B133" s="261" t="s">
        <v>9749</v>
      </c>
      <c r="C133" s="46" t="s">
        <v>10417</v>
      </c>
      <c r="D133" s="260" t="s">
        <v>10418</v>
      </c>
    </row>
    <row r="134" spans="2:4" ht="15" customHeight="1" x14ac:dyDescent="0.25">
      <c r="B134" s="262" t="s">
        <v>10419</v>
      </c>
      <c r="C134" s="60" t="s">
        <v>10420</v>
      </c>
      <c r="D134" s="263" t="s">
        <v>10421</v>
      </c>
    </row>
    <row r="135" spans="2:4" ht="15" customHeight="1" x14ac:dyDescent="0.25">
      <c r="B135" s="253" t="s">
        <v>10422</v>
      </c>
      <c r="C135" s="60" t="s">
        <v>10423</v>
      </c>
      <c r="D135" s="255" t="s">
        <v>10260</v>
      </c>
    </row>
    <row r="136" spans="2:4" ht="15" customHeight="1" x14ac:dyDescent="0.25">
      <c r="B136" s="253" t="s">
        <v>10422</v>
      </c>
      <c r="C136" s="60" t="s">
        <v>10424</v>
      </c>
      <c r="D136" s="255" t="s">
        <v>10260</v>
      </c>
    </row>
    <row r="137" spans="2:4" ht="15" customHeight="1" x14ac:dyDescent="0.25">
      <c r="B137" s="253" t="s">
        <v>10425</v>
      </c>
      <c r="C137" s="60" t="s">
        <v>10426</v>
      </c>
      <c r="D137" s="255" t="s">
        <v>10260</v>
      </c>
    </row>
    <row r="138" spans="2:4" ht="15" customHeight="1" x14ac:dyDescent="0.25">
      <c r="B138" s="253" t="s">
        <v>10425</v>
      </c>
      <c r="C138" s="60" t="s">
        <v>10427</v>
      </c>
      <c r="D138" s="255" t="s">
        <v>10110</v>
      </c>
    </row>
    <row r="139" spans="2:4" ht="15" customHeight="1" x14ac:dyDescent="0.25">
      <c r="B139" s="253" t="s">
        <v>10258</v>
      </c>
      <c r="C139" s="60" t="s">
        <v>10428</v>
      </c>
      <c r="D139" s="255" t="s">
        <v>10110</v>
      </c>
    </row>
    <row r="140" spans="2:4" ht="15" customHeight="1" x14ac:dyDescent="0.25">
      <c r="B140" s="253" t="s">
        <v>10258</v>
      </c>
      <c r="C140" s="60" t="s">
        <v>10429</v>
      </c>
      <c r="D140" s="255" t="s">
        <v>10110</v>
      </c>
    </row>
    <row r="141" spans="2:4" ht="15" customHeight="1" x14ac:dyDescent="0.25">
      <c r="B141" s="253" t="s">
        <v>10258</v>
      </c>
      <c r="C141" s="60" t="s">
        <v>10430</v>
      </c>
      <c r="D141" s="255" t="s">
        <v>10431</v>
      </c>
    </row>
    <row r="142" spans="2:4" ht="15" customHeight="1" x14ac:dyDescent="0.25">
      <c r="B142" s="253" t="s">
        <v>10258</v>
      </c>
      <c r="C142" s="60" t="s">
        <v>10432</v>
      </c>
      <c r="D142" s="255" t="s">
        <v>10433</v>
      </c>
    </row>
    <row r="143" spans="2:4" ht="15" customHeight="1" x14ac:dyDescent="0.25">
      <c r="B143" s="253" t="s">
        <v>10434</v>
      </c>
      <c r="C143" s="60" t="s">
        <v>10435</v>
      </c>
      <c r="D143" s="255" t="s">
        <v>10258</v>
      </c>
    </row>
    <row r="144" spans="2:4" ht="15" customHeight="1" x14ac:dyDescent="0.25">
      <c r="B144" s="253" t="s">
        <v>10434</v>
      </c>
      <c r="C144" s="60" t="s">
        <v>10436</v>
      </c>
      <c r="D144" s="255" t="s">
        <v>10258</v>
      </c>
    </row>
    <row r="145" spans="2:4" ht="15" customHeight="1" x14ac:dyDescent="0.25">
      <c r="B145" s="253" t="s">
        <v>10437</v>
      </c>
      <c r="C145" s="60" t="s">
        <v>10438</v>
      </c>
      <c r="D145" s="255" t="s">
        <v>10258</v>
      </c>
    </row>
    <row r="146" spans="2:4" ht="15" customHeight="1" x14ac:dyDescent="0.25">
      <c r="B146" s="261" t="s">
        <v>10439</v>
      </c>
      <c r="C146" s="70" t="s">
        <v>10440</v>
      </c>
      <c r="D146" s="254" t="s">
        <v>10260</v>
      </c>
    </row>
    <row r="147" spans="2:4" ht="15" customHeight="1" x14ac:dyDescent="0.25">
      <c r="B147" s="261" t="s">
        <v>10439</v>
      </c>
      <c r="C147" s="70" t="s">
        <v>10441</v>
      </c>
      <c r="D147" s="254" t="s">
        <v>10260</v>
      </c>
    </row>
    <row r="148" spans="2:4" ht="15" customHeight="1" x14ac:dyDescent="0.25">
      <c r="B148" s="261" t="s">
        <v>10442</v>
      </c>
      <c r="C148" s="70" t="s">
        <v>10443</v>
      </c>
      <c r="D148" s="254" t="s">
        <v>10077</v>
      </c>
    </row>
    <row r="149" spans="2:4" ht="15" customHeight="1" x14ac:dyDescent="0.25">
      <c r="B149" s="264" t="s">
        <v>10444</v>
      </c>
      <c r="C149" s="265" t="s">
        <v>10445</v>
      </c>
      <c r="D149" s="266" t="s">
        <v>10444</v>
      </c>
    </row>
    <row r="150" spans="2:4" ht="15" customHeight="1" x14ac:dyDescent="0.25">
      <c r="B150" s="267" t="s">
        <v>10446</v>
      </c>
      <c r="C150" s="258" t="s">
        <v>583</v>
      </c>
      <c r="D150" s="259" t="s">
        <v>9894</v>
      </c>
    </row>
    <row r="151" spans="2:4" ht="15" customHeight="1" x14ac:dyDescent="0.25">
      <c r="B151" s="253" t="s">
        <v>10447</v>
      </c>
      <c r="C151" s="60" t="s">
        <v>585</v>
      </c>
      <c r="D151" s="254" t="s">
        <v>9894</v>
      </c>
    </row>
    <row r="152" spans="2:4" ht="15" customHeight="1" x14ac:dyDescent="0.25">
      <c r="B152" s="253" t="s">
        <v>10448</v>
      </c>
      <c r="C152" s="60" t="s">
        <v>588</v>
      </c>
      <c r="D152" s="254" t="s">
        <v>9894</v>
      </c>
    </row>
    <row r="153" spans="2:4" ht="15" customHeight="1" x14ac:dyDescent="0.25">
      <c r="B153" s="253" t="s">
        <v>10449</v>
      </c>
      <c r="C153" s="60" t="s">
        <v>590</v>
      </c>
      <c r="D153" s="254" t="s">
        <v>9894</v>
      </c>
    </row>
    <row r="154" spans="2:4" ht="15" customHeight="1" x14ac:dyDescent="0.25">
      <c r="B154" s="253" t="s">
        <v>10450</v>
      </c>
      <c r="C154" s="60" t="s">
        <v>595</v>
      </c>
      <c r="D154" s="254" t="s">
        <v>9895</v>
      </c>
    </row>
    <row r="155" spans="2:4" ht="15" customHeight="1" x14ac:dyDescent="0.25">
      <c r="B155" s="253" t="s">
        <v>10451</v>
      </c>
      <c r="C155" s="60" t="s">
        <v>597</v>
      </c>
      <c r="D155" s="254" t="s">
        <v>9895</v>
      </c>
    </row>
    <row r="156" spans="2:4" ht="15" customHeight="1" x14ac:dyDescent="0.25">
      <c r="B156" s="253" t="s">
        <v>10452</v>
      </c>
      <c r="C156" s="60" t="s">
        <v>10453</v>
      </c>
      <c r="D156" s="254" t="s">
        <v>9895</v>
      </c>
    </row>
    <row r="157" spans="2:4" ht="15" customHeight="1" x14ac:dyDescent="0.25">
      <c r="B157" s="253" t="s">
        <v>10454</v>
      </c>
      <c r="C157" s="60" t="s">
        <v>613</v>
      </c>
      <c r="D157" s="254" t="s">
        <v>9896</v>
      </c>
    </row>
    <row r="158" spans="2:4" ht="15" customHeight="1" x14ac:dyDescent="0.25">
      <c r="B158" s="253" t="s">
        <v>10455</v>
      </c>
      <c r="C158" s="60" t="s">
        <v>615</v>
      </c>
      <c r="D158" s="254" t="s">
        <v>9896</v>
      </c>
    </row>
    <row r="159" spans="2:4" ht="15" customHeight="1" x14ac:dyDescent="0.25">
      <c r="B159" s="253" t="s">
        <v>10456</v>
      </c>
      <c r="C159" s="60" t="s">
        <v>618</v>
      </c>
      <c r="D159" s="254" t="s">
        <v>9896</v>
      </c>
    </row>
    <row r="160" spans="2:4" ht="15" customHeight="1" x14ac:dyDescent="0.25">
      <c r="B160" s="253" t="s">
        <v>10457</v>
      </c>
      <c r="C160" s="60" t="s">
        <v>620</v>
      </c>
      <c r="D160" s="254" t="s">
        <v>9896</v>
      </c>
    </row>
    <row r="161" spans="2:4" ht="15" customHeight="1" x14ac:dyDescent="0.25">
      <c r="B161" s="253" t="s">
        <v>10458</v>
      </c>
      <c r="C161" s="60" t="s">
        <v>625</v>
      </c>
      <c r="D161" s="254" t="s">
        <v>9897</v>
      </c>
    </row>
    <row r="162" spans="2:4" ht="15" customHeight="1" x14ac:dyDescent="0.25">
      <c r="B162" s="253" t="s">
        <v>10458</v>
      </c>
      <c r="C162" s="60" t="s">
        <v>627</v>
      </c>
      <c r="D162" s="254" t="s">
        <v>9897</v>
      </c>
    </row>
    <row r="163" spans="2:4" ht="15" customHeight="1" x14ac:dyDescent="0.25">
      <c r="B163" s="253" t="s">
        <v>10459</v>
      </c>
      <c r="C163" s="60" t="s">
        <v>642</v>
      </c>
      <c r="D163" s="254" t="s">
        <v>10460</v>
      </c>
    </row>
    <row r="164" spans="2:4" ht="15" customHeight="1" x14ac:dyDescent="0.25">
      <c r="B164" s="253" t="s">
        <v>10461</v>
      </c>
      <c r="C164" s="60" t="s">
        <v>644</v>
      </c>
      <c r="D164" s="254" t="s">
        <v>10460</v>
      </c>
    </row>
    <row r="165" spans="2:4" ht="15" customHeight="1" x14ac:dyDescent="0.25">
      <c r="B165" s="253" t="s">
        <v>10462</v>
      </c>
      <c r="C165" s="60" t="s">
        <v>654</v>
      </c>
      <c r="D165" s="254" t="s">
        <v>9899</v>
      </c>
    </row>
    <row r="166" spans="2:4" ht="15" customHeight="1" x14ac:dyDescent="0.25">
      <c r="B166" s="253" t="s">
        <v>10462</v>
      </c>
      <c r="C166" s="60" t="s">
        <v>656</v>
      </c>
      <c r="D166" s="254" t="s">
        <v>9899</v>
      </c>
    </row>
    <row r="167" spans="2:4" ht="15" customHeight="1" x14ac:dyDescent="0.25">
      <c r="B167" s="253" t="s">
        <v>10459</v>
      </c>
      <c r="C167" s="60" t="s">
        <v>664</v>
      </c>
      <c r="D167" s="254" t="s">
        <v>10463</v>
      </c>
    </row>
    <row r="168" spans="2:4" ht="15" customHeight="1" x14ac:dyDescent="0.25">
      <c r="B168" s="253" t="s">
        <v>10461</v>
      </c>
      <c r="C168" s="60" t="s">
        <v>666</v>
      </c>
      <c r="D168" s="254" t="s">
        <v>10463</v>
      </c>
    </row>
    <row r="169" spans="2:4" ht="15" customHeight="1" x14ac:dyDescent="0.25">
      <c r="B169" s="253" t="s">
        <v>10464</v>
      </c>
      <c r="C169" s="60" t="s">
        <v>10465</v>
      </c>
      <c r="D169" s="254" t="s">
        <v>9901</v>
      </c>
    </row>
    <row r="170" spans="2:4" ht="15" customHeight="1" x14ac:dyDescent="0.25">
      <c r="B170" s="253" t="s">
        <v>10466</v>
      </c>
      <c r="C170" s="60" t="s">
        <v>10467</v>
      </c>
      <c r="D170" s="254" t="s">
        <v>9901</v>
      </c>
    </row>
    <row r="171" spans="2:4" ht="15" customHeight="1" x14ac:dyDescent="0.25">
      <c r="B171" s="253" t="s">
        <v>10468</v>
      </c>
      <c r="C171" s="60" t="s">
        <v>10469</v>
      </c>
      <c r="D171" s="254" t="s">
        <v>9902</v>
      </c>
    </row>
    <row r="172" spans="2:4" ht="15" customHeight="1" x14ac:dyDescent="0.25">
      <c r="B172" s="253" t="s">
        <v>10468</v>
      </c>
      <c r="C172" s="60" t="s">
        <v>10470</v>
      </c>
      <c r="D172" s="254" t="s">
        <v>9902</v>
      </c>
    </row>
    <row r="173" spans="2:4" ht="15" customHeight="1" x14ac:dyDescent="0.25">
      <c r="B173" s="253" t="s">
        <v>10471</v>
      </c>
      <c r="C173" s="60" t="s">
        <v>10472</v>
      </c>
      <c r="D173" s="254" t="s">
        <v>9902</v>
      </c>
    </row>
    <row r="174" spans="2:4" ht="15" customHeight="1" x14ac:dyDescent="0.25">
      <c r="B174" s="253" t="s">
        <v>10471</v>
      </c>
      <c r="C174" s="60" t="s">
        <v>10473</v>
      </c>
      <c r="D174" s="254" t="s">
        <v>9902</v>
      </c>
    </row>
    <row r="175" spans="2:4" ht="15" customHeight="1" x14ac:dyDescent="0.25">
      <c r="B175" s="253" t="s">
        <v>10474</v>
      </c>
      <c r="C175" s="60" t="s">
        <v>696</v>
      </c>
      <c r="D175" s="254" t="s">
        <v>10475</v>
      </c>
    </row>
    <row r="176" spans="2:4" ht="15" customHeight="1" x14ac:dyDescent="0.25">
      <c r="B176" s="253" t="s">
        <v>10476</v>
      </c>
      <c r="C176" s="60" t="s">
        <v>698</v>
      </c>
      <c r="D176" s="254" t="s">
        <v>10475</v>
      </c>
    </row>
    <row r="177" spans="2:4" ht="15" customHeight="1" x14ac:dyDescent="0.25">
      <c r="B177" s="253" t="s">
        <v>10477</v>
      </c>
      <c r="C177" s="60" t="s">
        <v>10478</v>
      </c>
      <c r="D177" s="254" t="s">
        <v>10479</v>
      </c>
    </row>
    <row r="178" spans="2:4" ht="15" customHeight="1" x14ac:dyDescent="0.25">
      <c r="B178" s="253" t="s">
        <v>10480</v>
      </c>
      <c r="C178" s="60" t="s">
        <v>10481</v>
      </c>
      <c r="D178" s="254" t="s">
        <v>10482</v>
      </c>
    </row>
    <row r="179" spans="2:4" ht="15" customHeight="1" x14ac:dyDescent="0.25">
      <c r="B179" s="253" t="s">
        <v>10483</v>
      </c>
      <c r="C179" s="60" t="s">
        <v>10484</v>
      </c>
      <c r="D179" s="254" t="s">
        <v>10485</v>
      </c>
    </row>
    <row r="180" spans="2:4" ht="15" customHeight="1" x14ac:dyDescent="0.25">
      <c r="B180" s="253" t="s">
        <v>10486</v>
      </c>
      <c r="C180" s="60" t="s">
        <v>10484</v>
      </c>
      <c r="D180" s="254" t="s">
        <v>10485</v>
      </c>
    </row>
    <row r="181" spans="2:4" ht="15" customHeight="1" x14ac:dyDescent="0.25">
      <c r="B181" s="253" t="s">
        <v>10487</v>
      </c>
      <c r="C181" s="60" t="s">
        <v>10484</v>
      </c>
      <c r="D181" s="254" t="s">
        <v>10488</v>
      </c>
    </row>
    <row r="182" spans="2:4" ht="15" customHeight="1" x14ac:dyDescent="0.25">
      <c r="B182" s="253" t="s">
        <v>10489</v>
      </c>
      <c r="C182" s="60" t="s">
        <v>10490</v>
      </c>
      <c r="D182" s="254" t="s">
        <v>10491</v>
      </c>
    </row>
    <row r="183" spans="2:4" ht="15" customHeight="1" x14ac:dyDescent="0.25">
      <c r="B183" s="253" t="s">
        <v>10492</v>
      </c>
      <c r="C183" s="60" t="s">
        <v>10490</v>
      </c>
      <c r="D183" s="254" t="s">
        <v>10491</v>
      </c>
    </row>
    <row r="184" spans="2:4" ht="15" customHeight="1" x14ac:dyDescent="0.25">
      <c r="B184" s="253" t="s">
        <v>10493</v>
      </c>
      <c r="C184" s="60" t="s">
        <v>10494</v>
      </c>
      <c r="D184" s="254" t="s">
        <v>9918</v>
      </c>
    </row>
    <row r="185" spans="2:4" ht="15" customHeight="1" x14ac:dyDescent="0.25">
      <c r="B185" s="253" t="s">
        <v>10495</v>
      </c>
      <c r="C185" s="60" t="s">
        <v>10496</v>
      </c>
      <c r="D185" s="254" t="s">
        <v>9918</v>
      </c>
    </row>
    <row r="186" spans="2:4" ht="15" customHeight="1" x14ac:dyDescent="0.25">
      <c r="B186" s="253" t="s">
        <v>10489</v>
      </c>
      <c r="C186" s="60" t="s">
        <v>10497</v>
      </c>
      <c r="D186" s="254" t="s">
        <v>9920</v>
      </c>
    </row>
    <row r="187" spans="2:4" ht="15" customHeight="1" x14ac:dyDescent="0.25">
      <c r="B187" s="253" t="s">
        <v>10495</v>
      </c>
      <c r="C187" s="60" t="s">
        <v>10498</v>
      </c>
      <c r="D187" s="254" t="s">
        <v>9920</v>
      </c>
    </row>
    <row r="188" spans="2:4" ht="15" customHeight="1" x14ac:dyDescent="0.25">
      <c r="B188" s="253" t="s">
        <v>10499</v>
      </c>
      <c r="C188" s="60" t="s">
        <v>10500</v>
      </c>
      <c r="D188" s="254" t="s">
        <v>10501</v>
      </c>
    </row>
    <row r="189" spans="2:4" ht="15" customHeight="1" x14ac:dyDescent="0.25">
      <c r="B189" s="253" t="s">
        <v>10502</v>
      </c>
      <c r="C189" s="60" t="s">
        <v>10503</v>
      </c>
      <c r="D189" s="254" t="s">
        <v>10504</v>
      </c>
    </row>
    <row r="190" spans="2:4" ht="15" customHeight="1" x14ac:dyDescent="0.25">
      <c r="B190" s="253" t="s">
        <v>10502</v>
      </c>
      <c r="C190" s="60" t="s">
        <v>10505</v>
      </c>
      <c r="D190" s="254" t="s">
        <v>9925</v>
      </c>
    </row>
    <row r="191" spans="2:4" ht="15" customHeight="1" x14ac:dyDescent="0.25">
      <c r="B191" s="253" t="s">
        <v>10506</v>
      </c>
      <c r="C191" s="60" t="s">
        <v>10507</v>
      </c>
      <c r="D191" s="254" t="s">
        <v>9927</v>
      </c>
    </row>
    <row r="192" spans="2:4" ht="15" customHeight="1" x14ac:dyDescent="0.25">
      <c r="B192" s="253" t="s">
        <v>10454</v>
      </c>
      <c r="C192" s="60" t="s">
        <v>10508</v>
      </c>
      <c r="D192" s="254" t="s">
        <v>9934</v>
      </c>
    </row>
    <row r="193" spans="2:4" ht="15" customHeight="1" x14ac:dyDescent="0.25">
      <c r="B193" s="253" t="s">
        <v>10455</v>
      </c>
      <c r="C193" s="60" t="s">
        <v>10509</v>
      </c>
      <c r="D193" s="254" t="s">
        <v>9934</v>
      </c>
    </row>
    <row r="194" spans="2:4" ht="15" customHeight="1" x14ac:dyDescent="0.25">
      <c r="B194" s="261" t="s">
        <v>10510</v>
      </c>
      <c r="C194" s="46" t="s">
        <v>10511</v>
      </c>
      <c r="D194" s="268" t="s">
        <v>9943</v>
      </c>
    </row>
    <row r="195" spans="2:4" ht="15" customHeight="1" x14ac:dyDescent="0.25">
      <c r="B195" s="261" t="s">
        <v>10512</v>
      </c>
      <c r="C195" s="46" t="s">
        <v>599</v>
      </c>
      <c r="D195" s="268" t="s">
        <v>9983</v>
      </c>
    </row>
    <row r="196" spans="2:4" ht="15" customHeight="1" x14ac:dyDescent="0.25">
      <c r="B196" s="261" t="s">
        <v>10512</v>
      </c>
      <c r="C196" s="46" t="s">
        <v>601</v>
      </c>
      <c r="D196" s="268" t="s">
        <v>9983</v>
      </c>
    </row>
    <row r="197" spans="2:4" ht="15" customHeight="1" x14ac:dyDescent="0.25">
      <c r="B197" s="261" t="s">
        <v>10513</v>
      </c>
      <c r="C197" s="46" t="s">
        <v>603</v>
      </c>
      <c r="D197" s="268" t="s">
        <v>10514</v>
      </c>
    </row>
    <row r="198" spans="2:4" ht="15" customHeight="1" x14ac:dyDescent="0.25">
      <c r="B198" s="261" t="s">
        <v>10515</v>
      </c>
      <c r="C198" s="46" t="s">
        <v>605</v>
      </c>
      <c r="D198" s="268" t="s">
        <v>10514</v>
      </c>
    </row>
    <row r="199" spans="2:4" ht="15" customHeight="1" x14ac:dyDescent="0.25">
      <c r="B199" s="261" t="s">
        <v>10515</v>
      </c>
      <c r="C199" s="46" t="s">
        <v>10516</v>
      </c>
      <c r="D199" s="268" t="s">
        <v>10514</v>
      </c>
    </row>
    <row r="200" spans="2:4" ht="15" customHeight="1" x14ac:dyDescent="0.25">
      <c r="B200" s="253" t="s">
        <v>10517</v>
      </c>
      <c r="C200" s="60" t="s">
        <v>621</v>
      </c>
      <c r="D200" s="254" t="s">
        <v>10518</v>
      </c>
    </row>
    <row r="201" spans="2:4" ht="15" customHeight="1" x14ac:dyDescent="0.25">
      <c r="B201" s="253" t="s">
        <v>10517</v>
      </c>
      <c r="C201" s="60" t="s">
        <v>623</v>
      </c>
      <c r="D201" s="254" t="s">
        <v>10518</v>
      </c>
    </row>
    <row r="202" spans="2:4" ht="15" customHeight="1" x14ac:dyDescent="0.25">
      <c r="B202" s="253" t="s">
        <v>10519</v>
      </c>
      <c r="C202" s="60" t="s">
        <v>10520</v>
      </c>
      <c r="D202" s="254" t="s">
        <v>10521</v>
      </c>
    </row>
    <row r="203" spans="2:4" ht="15" customHeight="1" x14ac:dyDescent="0.25">
      <c r="B203" s="253" t="s">
        <v>10522</v>
      </c>
      <c r="C203" s="60" t="s">
        <v>10523</v>
      </c>
      <c r="D203" s="254" t="s">
        <v>10524</v>
      </c>
    </row>
    <row r="204" spans="2:4" ht="15" customHeight="1" x14ac:dyDescent="0.25">
      <c r="B204" s="253" t="s">
        <v>10525</v>
      </c>
      <c r="C204" s="60" t="s">
        <v>10526</v>
      </c>
      <c r="D204" s="254" t="s">
        <v>10521</v>
      </c>
    </row>
    <row r="205" spans="2:4" ht="15" customHeight="1" x14ac:dyDescent="0.25">
      <c r="B205" s="253" t="s">
        <v>10522</v>
      </c>
      <c r="C205" s="60" t="s">
        <v>634</v>
      </c>
      <c r="D205" s="254" t="s">
        <v>10524</v>
      </c>
    </row>
    <row r="206" spans="2:4" ht="15" customHeight="1" x14ac:dyDescent="0.25">
      <c r="B206" s="253" t="s">
        <v>10522</v>
      </c>
      <c r="C206" s="60" t="s">
        <v>636</v>
      </c>
      <c r="D206" s="254" t="s">
        <v>10524</v>
      </c>
    </row>
    <row r="207" spans="2:4" ht="15" customHeight="1" x14ac:dyDescent="0.25">
      <c r="B207" s="253" t="s">
        <v>10522</v>
      </c>
      <c r="C207" s="60" t="s">
        <v>637</v>
      </c>
      <c r="D207" s="254" t="s">
        <v>10524</v>
      </c>
    </row>
    <row r="208" spans="2:4" ht="15" customHeight="1" x14ac:dyDescent="0.25">
      <c r="B208" s="253" t="s">
        <v>10522</v>
      </c>
      <c r="C208" s="60" t="s">
        <v>638</v>
      </c>
      <c r="D208" s="254" t="s">
        <v>10524</v>
      </c>
    </row>
    <row r="209" spans="2:4" ht="15" customHeight="1" x14ac:dyDescent="0.25">
      <c r="B209" s="253" t="s">
        <v>10527</v>
      </c>
      <c r="C209" s="60" t="s">
        <v>646</v>
      </c>
      <c r="D209" s="254" t="s">
        <v>10528</v>
      </c>
    </row>
    <row r="210" spans="2:4" ht="15" customHeight="1" x14ac:dyDescent="0.25">
      <c r="B210" s="253" t="s">
        <v>10527</v>
      </c>
      <c r="C210" s="60" t="s">
        <v>648</v>
      </c>
      <c r="D210" s="254" t="s">
        <v>10528</v>
      </c>
    </row>
    <row r="211" spans="2:4" ht="15" customHeight="1" x14ac:dyDescent="0.25">
      <c r="B211" s="253" t="s">
        <v>10529</v>
      </c>
      <c r="C211" s="60" t="s">
        <v>10530</v>
      </c>
      <c r="D211" s="254" t="s">
        <v>10531</v>
      </c>
    </row>
    <row r="212" spans="2:4" ht="15" customHeight="1" x14ac:dyDescent="0.25">
      <c r="B212" s="253" t="s">
        <v>10532</v>
      </c>
      <c r="C212" s="60" t="s">
        <v>10533</v>
      </c>
      <c r="D212" s="254" t="s">
        <v>10534</v>
      </c>
    </row>
    <row r="213" spans="2:4" ht="15" customHeight="1" x14ac:dyDescent="0.25">
      <c r="B213" s="253" t="s">
        <v>10535</v>
      </c>
      <c r="C213" s="60" t="s">
        <v>10536</v>
      </c>
      <c r="D213" s="254" t="s">
        <v>10531</v>
      </c>
    </row>
    <row r="214" spans="2:4" ht="15" customHeight="1" x14ac:dyDescent="0.25">
      <c r="B214" s="253" t="s">
        <v>10532</v>
      </c>
      <c r="C214" s="60" t="s">
        <v>661</v>
      </c>
      <c r="D214" s="254" t="s">
        <v>10534</v>
      </c>
    </row>
    <row r="215" spans="2:4" ht="15" customHeight="1" x14ac:dyDescent="0.25">
      <c r="B215" s="253" t="s">
        <v>10532</v>
      </c>
      <c r="C215" s="60" t="s">
        <v>663</v>
      </c>
      <c r="D215" s="254" t="s">
        <v>10534</v>
      </c>
    </row>
    <row r="216" spans="2:4" ht="15" customHeight="1" x14ac:dyDescent="0.25">
      <c r="B216" s="253" t="s">
        <v>10537</v>
      </c>
      <c r="C216" s="60" t="s">
        <v>10538</v>
      </c>
      <c r="D216" s="254" t="s">
        <v>10539</v>
      </c>
    </row>
    <row r="217" spans="2:4" ht="15" customHeight="1" x14ac:dyDescent="0.25">
      <c r="B217" s="253" t="s">
        <v>10537</v>
      </c>
      <c r="C217" s="60" t="s">
        <v>10540</v>
      </c>
      <c r="D217" s="254" t="s">
        <v>10539</v>
      </c>
    </row>
    <row r="218" spans="2:4" ht="15" customHeight="1" x14ac:dyDescent="0.25">
      <c r="B218" s="253" t="s">
        <v>10537</v>
      </c>
      <c r="C218" s="60" t="s">
        <v>10541</v>
      </c>
      <c r="D218" s="254" t="s">
        <v>10542</v>
      </c>
    </row>
    <row r="219" spans="2:4" ht="15" customHeight="1" x14ac:dyDescent="0.25">
      <c r="B219" s="253" t="s">
        <v>10537</v>
      </c>
      <c r="C219" s="60" t="s">
        <v>10543</v>
      </c>
      <c r="D219" s="254" t="s">
        <v>10542</v>
      </c>
    </row>
    <row r="220" spans="2:4" ht="15" customHeight="1" x14ac:dyDescent="0.25">
      <c r="B220" s="253" t="s">
        <v>9760</v>
      </c>
      <c r="C220" s="60" t="s">
        <v>10544</v>
      </c>
      <c r="D220" s="254" t="s">
        <v>9956</v>
      </c>
    </row>
    <row r="221" spans="2:4" ht="15" customHeight="1" x14ac:dyDescent="0.25">
      <c r="B221" s="253" t="s">
        <v>9760</v>
      </c>
      <c r="C221" s="60" t="s">
        <v>10545</v>
      </c>
      <c r="D221" s="254" t="s">
        <v>9956</v>
      </c>
    </row>
    <row r="222" spans="2:4" ht="15" customHeight="1" x14ac:dyDescent="0.25">
      <c r="B222" s="253" t="s">
        <v>10546</v>
      </c>
      <c r="C222" s="60" t="s">
        <v>689</v>
      </c>
      <c r="D222" s="254" t="s">
        <v>10547</v>
      </c>
    </row>
    <row r="223" spans="2:4" ht="15" customHeight="1" x14ac:dyDescent="0.25">
      <c r="B223" s="253" t="s">
        <v>10548</v>
      </c>
      <c r="C223" s="60" t="s">
        <v>691</v>
      </c>
      <c r="D223" s="254" t="s">
        <v>10547</v>
      </c>
    </row>
    <row r="224" spans="2:4" ht="15" customHeight="1" x14ac:dyDescent="0.25">
      <c r="B224" s="253" t="s">
        <v>10548</v>
      </c>
      <c r="C224" s="60" t="s">
        <v>10549</v>
      </c>
      <c r="D224" s="254" t="s">
        <v>10547</v>
      </c>
    </row>
    <row r="225" spans="2:4" ht="15" customHeight="1" x14ac:dyDescent="0.25">
      <c r="B225" s="253" t="s">
        <v>10550</v>
      </c>
      <c r="C225" s="60" t="s">
        <v>10551</v>
      </c>
      <c r="D225" s="254" t="s">
        <v>10552</v>
      </c>
    </row>
    <row r="226" spans="2:4" ht="15" customHeight="1" x14ac:dyDescent="0.25">
      <c r="B226" s="253" t="s">
        <v>10553</v>
      </c>
      <c r="C226" s="60" t="s">
        <v>704</v>
      </c>
      <c r="D226" s="254" t="s">
        <v>10552</v>
      </c>
    </row>
    <row r="227" spans="2:4" ht="15" customHeight="1" x14ac:dyDescent="0.25">
      <c r="B227" s="253" t="s">
        <v>10553</v>
      </c>
      <c r="C227" s="60" t="s">
        <v>10554</v>
      </c>
      <c r="D227" s="254" t="s">
        <v>10552</v>
      </c>
    </row>
    <row r="228" spans="2:4" ht="15" customHeight="1" x14ac:dyDescent="0.25">
      <c r="B228" s="253" t="s">
        <v>10555</v>
      </c>
      <c r="C228" s="60" t="s">
        <v>707</v>
      </c>
      <c r="D228" s="254" t="s">
        <v>10552</v>
      </c>
    </row>
    <row r="229" spans="2:4" ht="15" customHeight="1" x14ac:dyDescent="0.25">
      <c r="B229" s="253" t="s">
        <v>10556</v>
      </c>
      <c r="C229" s="60" t="s">
        <v>709</v>
      </c>
      <c r="D229" s="254" t="s">
        <v>10552</v>
      </c>
    </row>
    <row r="230" spans="2:4" ht="15" customHeight="1" x14ac:dyDescent="0.25">
      <c r="B230" s="253" t="s">
        <v>10557</v>
      </c>
      <c r="C230" s="60" t="s">
        <v>10558</v>
      </c>
      <c r="D230" s="254" t="s">
        <v>9958</v>
      </c>
    </row>
    <row r="231" spans="2:4" ht="15" customHeight="1" x14ac:dyDescent="0.25">
      <c r="B231" s="253" t="s">
        <v>10559</v>
      </c>
      <c r="C231" s="60" t="s">
        <v>714</v>
      </c>
      <c r="D231" s="254" t="s">
        <v>10552</v>
      </c>
    </row>
    <row r="232" spans="2:4" ht="15" customHeight="1" x14ac:dyDescent="0.25">
      <c r="B232" s="253" t="s">
        <v>10560</v>
      </c>
      <c r="C232" s="60" t="s">
        <v>715</v>
      </c>
      <c r="D232" s="254" t="s">
        <v>10552</v>
      </c>
    </row>
    <row r="233" spans="2:4" ht="15" customHeight="1" x14ac:dyDescent="0.25">
      <c r="B233" s="253" t="s">
        <v>10561</v>
      </c>
      <c r="C233" s="60" t="s">
        <v>10562</v>
      </c>
      <c r="D233" s="254" t="s">
        <v>10563</v>
      </c>
    </row>
    <row r="234" spans="2:4" ht="15" customHeight="1" x14ac:dyDescent="0.25">
      <c r="B234" s="253" t="s">
        <v>10561</v>
      </c>
      <c r="C234" s="60" t="s">
        <v>10564</v>
      </c>
      <c r="D234" s="254" t="s">
        <v>10563</v>
      </c>
    </row>
    <row r="235" spans="2:4" ht="15" customHeight="1" x14ac:dyDescent="0.25">
      <c r="B235" s="253" t="s">
        <v>10565</v>
      </c>
      <c r="C235" s="60" t="s">
        <v>722</v>
      </c>
      <c r="D235" s="254" t="s">
        <v>10566</v>
      </c>
    </row>
    <row r="236" spans="2:4" ht="15" customHeight="1" x14ac:dyDescent="0.25">
      <c r="B236" s="253" t="s">
        <v>10567</v>
      </c>
      <c r="C236" s="60" t="s">
        <v>724</v>
      </c>
      <c r="D236" s="254" t="s">
        <v>10566</v>
      </c>
    </row>
    <row r="237" spans="2:4" ht="15" customHeight="1" x14ac:dyDescent="0.25">
      <c r="B237" s="253" t="s">
        <v>10568</v>
      </c>
      <c r="C237" s="60" t="s">
        <v>10569</v>
      </c>
      <c r="D237" s="254" t="s">
        <v>10570</v>
      </c>
    </row>
    <row r="238" spans="2:4" ht="15" customHeight="1" x14ac:dyDescent="0.25">
      <c r="B238" s="253" t="s">
        <v>10571</v>
      </c>
      <c r="C238" s="60" t="s">
        <v>10572</v>
      </c>
      <c r="D238" s="254" t="s">
        <v>10570</v>
      </c>
    </row>
    <row r="239" spans="2:4" ht="15" customHeight="1" x14ac:dyDescent="0.25">
      <c r="B239" s="253" t="s">
        <v>10573</v>
      </c>
      <c r="C239" s="60" t="s">
        <v>10574</v>
      </c>
      <c r="D239" s="254" t="s">
        <v>10575</v>
      </c>
    </row>
    <row r="240" spans="2:4" ht="15" customHeight="1" x14ac:dyDescent="0.25">
      <c r="B240" s="253" t="s">
        <v>10576</v>
      </c>
      <c r="C240" s="60" t="s">
        <v>10577</v>
      </c>
      <c r="D240" s="254" t="s">
        <v>10006</v>
      </c>
    </row>
    <row r="241" spans="1:4" ht="15" customHeight="1" x14ac:dyDescent="0.25">
      <c r="B241" s="253" t="s">
        <v>10576</v>
      </c>
      <c r="C241" s="60" t="s">
        <v>10578</v>
      </c>
      <c r="D241" s="254" t="s">
        <v>10006</v>
      </c>
    </row>
    <row r="242" spans="1:4" ht="15" customHeight="1" x14ac:dyDescent="0.25">
      <c r="B242" s="253" t="s">
        <v>10579</v>
      </c>
      <c r="C242" s="60" t="s">
        <v>10580</v>
      </c>
      <c r="D242" s="254" t="s">
        <v>10581</v>
      </c>
    </row>
    <row r="243" spans="1:4" ht="15" customHeight="1" x14ac:dyDescent="0.25">
      <c r="B243" s="253" t="s">
        <v>10579</v>
      </c>
      <c r="C243" s="60" t="s">
        <v>10582</v>
      </c>
      <c r="D243" s="254" t="s">
        <v>10581</v>
      </c>
    </row>
    <row r="244" spans="1:4" ht="15" customHeight="1" x14ac:dyDescent="0.25">
      <c r="A244" s="269"/>
      <c r="B244" s="253" t="s">
        <v>10573</v>
      </c>
      <c r="C244" s="60" t="s">
        <v>10583</v>
      </c>
      <c r="D244" s="254" t="s">
        <v>10584</v>
      </c>
    </row>
    <row r="245" spans="1:4" ht="15" customHeight="1" x14ac:dyDescent="0.25">
      <c r="A245" s="269"/>
      <c r="B245" s="253" t="s">
        <v>10585</v>
      </c>
      <c r="C245" s="60" t="s">
        <v>10586</v>
      </c>
      <c r="D245" s="254" t="s">
        <v>10010</v>
      </c>
    </row>
    <row r="246" spans="1:4" ht="15" customHeight="1" x14ac:dyDescent="0.25">
      <c r="A246" s="269"/>
      <c r="B246" s="253" t="s">
        <v>10585</v>
      </c>
      <c r="C246" s="60" t="s">
        <v>10587</v>
      </c>
      <c r="D246" s="254" t="s">
        <v>10010</v>
      </c>
    </row>
    <row r="247" spans="1:4" ht="15" customHeight="1" x14ac:dyDescent="0.25">
      <c r="A247" s="269"/>
      <c r="B247" s="253" t="s">
        <v>10588</v>
      </c>
      <c r="C247" s="60" t="s">
        <v>10589</v>
      </c>
      <c r="D247" s="254" t="s">
        <v>10590</v>
      </c>
    </row>
    <row r="248" spans="1:4" ht="15" customHeight="1" x14ac:dyDescent="0.25">
      <c r="A248" s="269"/>
      <c r="B248" s="253" t="s">
        <v>10588</v>
      </c>
      <c r="C248" s="60" t="s">
        <v>10591</v>
      </c>
      <c r="D248" s="254" t="s">
        <v>10590</v>
      </c>
    </row>
    <row r="249" spans="1:4" ht="15" customHeight="1" x14ac:dyDescent="0.25">
      <c r="A249" s="269"/>
      <c r="B249" s="253" t="s">
        <v>10573</v>
      </c>
      <c r="C249" s="60" t="s">
        <v>10592</v>
      </c>
      <c r="D249" s="254" t="s">
        <v>10593</v>
      </c>
    </row>
    <row r="250" spans="1:4" ht="15" customHeight="1" x14ac:dyDescent="0.25">
      <c r="A250" s="269"/>
      <c r="B250" s="253" t="s">
        <v>10594</v>
      </c>
      <c r="C250" s="60" t="s">
        <v>10595</v>
      </c>
      <c r="D250" s="254" t="s">
        <v>10014</v>
      </c>
    </row>
    <row r="251" spans="1:4" ht="15" customHeight="1" x14ac:dyDescent="0.25">
      <c r="A251" s="269"/>
      <c r="B251" s="253" t="s">
        <v>10594</v>
      </c>
      <c r="C251" s="60" t="s">
        <v>10596</v>
      </c>
      <c r="D251" s="254" t="s">
        <v>10014</v>
      </c>
    </row>
    <row r="252" spans="1:4" ht="15" customHeight="1" x14ac:dyDescent="0.25">
      <c r="A252" s="269"/>
      <c r="B252" s="253" t="s">
        <v>10597</v>
      </c>
      <c r="C252" s="60" t="s">
        <v>10598</v>
      </c>
      <c r="D252" s="254" t="s">
        <v>10599</v>
      </c>
    </row>
    <row r="253" spans="1:4" ht="15" customHeight="1" x14ac:dyDescent="0.25">
      <c r="A253" s="269"/>
      <c r="B253" s="253" t="s">
        <v>10597</v>
      </c>
      <c r="C253" s="60" t="s">
        <v>10600</v>
      </c>
      <c r="D253" s="254" t="s">
        <v>10599</v>
      </c>
    </row>
    <row r="254" spans="1:4" ht="15" customHeight="1" x14ac:dyDescent="0.25">
      <c r="A254" s="269"/>
      <c r="B254" s="253" t="s">
        <v>10573</v>
      </c>
      <c r="C254" s="60" t="s">
        <v>10601</v>
      </c>
      <c r="D254" s="254" t="s">
        <v>10602</v>
      </c>
    </row>
    <row r="255" spans="1:4" ht="15" customHeight="1" x14ac:dyDescent="0.25">
      <c r="A255" s="269"/>
      <c r="B255" s="253" t="s">
        <v>10603</v>
      </c>
      <c r="C255" s="60" t="s">
        <v>10604</v>
      </c>
      <c r="D255" s="254" t="s">
        <v>10018</v>
      </c>
    </row>
    <row r="256" spans="1:4" ht="15" customHeight="1" x14ac:dyDescent="0.25">
      <c r="A256" s="269"/>
      <c r="B256" s="253" t="s">
        <v>10603</v>
      </c>
      <c r="C256" s="60" t="s">
        <v>10605</v>
      </c>
      <c r="D256" s="254" t="s">
        <v>10018</v>
      </c>
    </row>
    <row r="257" spans="1:4" ht="15" customHeight="1" x14ac:dyDescent="0.25">
      <c r="A257" s="269"/>
      <c r="B257" s="253" t="s">
        <v>10606</v>
      </c>
      <c r="C257" s="60" t="s">
        <v>10607</v>
      </c>
      <c r="D257" s="254" t="s">
        <v>10608</v>
      </c>
    </row>
    <row r="258" spans="1:4" ht="15" customHeight="1" x14ac:dyDescent="0.25">
      <c r="A258" s="269"/>
      <c r="B258" s="253" t="s">
        <v>10606</v>
      </c>
      <c r="C258" s="60" t="s">
        <v>10609</v>
      </c>
      <c r="D258" s="254" t="s">
        <v>10608</v>
      </c>
    </row>
    <row r="259" spans="1:4" ht="15" customHeight="1" x14ac:dyDescent="0.25">
      <c r="A259" s="269"/>
      <c r="B259" s="253" t="s">
        <v>10610</v>
      </c>
      <c r="C259" s="60" t="s">
        <v>10611</v>
      </c>
      <c r="D259" s="254" t="s">
        <v>10612</v>
      </c>
    </row>
    <row r="260" spans="1:4" ht="15" customHeight="1" x14ac:dyDescent="0.25">
      <c r="B260" s="253" t="s">
        <v>10613</v>
      </c>
      <c r="C260" s="60" t="s">
        <v>10614</v>
      </c>
      <c r="D260" s="254" t="s">
        <v>10022</v>
      </c>
    </row>
    <row r="261" spans="1:4" ht="15" customHeight="1" x14ac:dyDescent="0.25">
      <c r="B261" s="253" t="s">
        <v>10613</v>
      </c>
      <c r="C261" s="60" t="s">
        <v>10615</v>
      </c>
      <c r="D261" s="254" t="s">
        <v>10022</v>
      </c>
    </row>
    <row r="262" spans="1:4" ht="15" customHeight="1" x14ac:dyDescent="0.25">
      <c r="B262" s="253" t="s">
        <v>10616</v>
      </c>
      <c r="C262" s="60" t="s">
        <v>10617</v>
      </c>
      <c r="D262" s="254" t="s">
        <v>10618</v>
      </c>
    </row>
    <row r="263" spans="1:4" ht="15" customHeight="1" x14ac:dyDescent="0.25">
      <c r="B263" s="253" t="s">
        <v>10616</v>
      </c>
      <c r="C263" s="60" t="s">
        <v>10619</v>
      </c>
      <c r="D263" s="254" t="s">
        <v>10620</v>
      </c>
    </row>
    <row r="264" spans="1:4" ht="15" customHeight="1" x14ac:dyDescent="0.25">
      <c r="B264" s="253" t="s">
        <v>10621</v>
      </c>
      <c r="C264" s="60" t="s">
        <v>10622</v>
      </c>
      <c r="D264" s="254" t="s">
        <v>10623</v>
      </c>
    </row>
    <row r="265" spans="1:4" ht="15" customHeight="1" x14ac:dyDescent="0.25">
      <c r="B265" s="253" t="s">
        <v>10624</v>
      </c>
      <c r="C265" s="60" t="s">
        <v>10625</v>
      </c>
      <c r="D265" s="254" t="s">
        <v>10626</v>
      </c>
    </row>
    <row r="266" spans="1:4" ht="15" customHeight="1" x14ac:dyDescent="0.25">
      <c r="B266" s="253" t="s">
        <v>10627</v>
      </c>
      <c r="C266" s="60" t="s">
        <v>10628</v>
      </c>
      <c r="D266" s="254" t="s">
        <v>9975</v>
      </c>
    </row>
    <row r="267" spans="1:4" ht="15" customHeight="1" x14ac:dyDescent="0.25">
      <c r="B267" s="253" t="s">
        <v>10629</v>
      </c>
      <c r="C267" s="60" t="s">
        <v>10630</v>
      </c>
      <c r="D267" s="254" t="s">
        <v>9975</v>
      </c>
    </row>
    <row r="268" spans="1:4" ht="15" customHeight="1" x14ac:dyDescent="0.25">
      <c r="B268" s="253" t="s">
        <v>10631</v>
      </c>
      <c r="C268" s="60" t="s">
        <v>10632</v>
      </c>
      <c r="D268" s="254" t="s">
        <v>9975</v>
      </c>
    </row>
    <row r="269" spans="1:4" ht="15" customHeight="1" x14ac:dyDescent="0.25">
      <c r="B269" s="253" t="s">
        <v>10621</v>
      </c>
      <c r="C269" s="60" t="s">
        <v>10633</v>
      </c>
      <c r="D269" s="254" t="s">
        <v>10623</v>
      </c>
    </row>
    <row r="270" spans="1:4" ht="15" customHeight="1" x14ac:dyDescent="0.25">
      <c r="B270" s="253" t="s">
        <v>10627</v>
      </c>
      <c r="C270" s="60" t="s">
        <v>10634</v>
      </c>
      <c r="D270" s="254" t="s">
        <v>9975</v>
      </c>
    </row>
    <row r="271" spans="1:4" ht="15" customHeight="1" x14ac:dyDescent="0.25">
      <c r="B271" s="253" t="s">
        <v>10629</v>
      </c>
      <c r="C271" s="60" t="s">
        <v>10635</v>
      </c>
      <c r="D271" s="254" t="s">
        <v>9975</v>
      </c>
    </row>
    <row r="272" spans="1:4" ht="15" customHeight="1" x14ac:dyDescent="0.25">
      <c r="B272" s="270" t="s">
        <v>10631</v>
      </c>
      <c r="C272" s="271" t="s">
        <v>10636</v>
      </c>
      <c r="D272" s="272" t="s">
        <v>9975</v>
      </c>
    </row>
    <row r="273" spans="2:4" ht="15" customHeight="1" x14ac:dyDescent="0.25">
      <c r="B273" s="253" t="s">
        <v>10260</v>
      </c>
      <c r="C273" s="60" t="s">
        <v>10637</v>
      </c>
      <c r="D273" s="255" t="s">
        <v>9805</v>
      </c>
    </row>
    <row r="274" spans="2:4" ht="15" customHeight="1" x14ac:dyDescent="0.25">
      <c r="B274" s="253" t="s">
        <v>10260</v>
      </c>
      <c r="C274" s="60" t="s">
        <v>10638</v>
      </c>
      <c r="D274" s="255" t="s">
        <v>9808</v>
      </c>
    </row>
    <row r="275" spans="2:4" ht="15" customHeight="1" x14ac:dyDescent="0.25">
      <c r="B275" s="253" t="s">
        <v>10639</v>
      </c>
      <c r="C275" s="60" t="s">
        <v>10640</v>
      </c>
      <c r="D275" s="255" t="s">
        <v>10641</v>
      </c>
    </row>
    <row r="276" spans="2:4" ht="15" customHeight="1" x14ac:dyDescent="0.25">
      <c r="B276" s="253" t="s">
        <v>10639</v>
      </c>
      <c r="C276" s="60" t="s">
        <v>10642</v>
      </c>
      <c r="D276" s="255" t="s">
        <v>10643</v>
      </c>
    </row>
    <row r="277" spans="2:4" ht="15" customHeight="1" x14ac:dyDescent="0.25">
      <c r="B277" s="253" t="s">
        <v>10639</v>
      </c>
      <c r="C277" s="60" t="s">
        <v>10644</v>
      </c>
      <c r="D277" s="255" t="s">
        <v>10645</v>
      </c>
    </row>
    <row r="278" spans="2:4" ht="15" customHeight="1" x14ac:dyDescent="0.25">
      <c r="B278" s="253" t="s">
        <v>10646</v>
      </c>
      <c r="C278" s="60" t="s">
        <v>10647</v>
      </c>
      <c r="D278" s="255" t="s">
        <v>10641</v>
      </c>
    </row>
    <row r="279" spans="2:4" ht="15" customHeight="1" x14ac:dyDescent="0.25">
      <c r="B279" s="253" t="s">
        <v>10646</v>
      </c>
      <c r="C279" s="60" t="s">
        <v>10648</v>
      </c>
      <c r="D279" s="255" t="s">
        <v>10643</v>
      </c>
    </row>
    <row r="280" spans="2:4" ht="15" customHeight="1" x14ac:dyDescent="0.25">
      <c r="B280" s="253" t="s">
        <v>9747</v>
      </c>
      <c r="C280" s="60" t="s">
        <v>10649</v>
      </c>
      <c r="D280" s="255" t="s">
        <v>10650</v>
      </c>
    </row>
    <row r="281" spans="2:4" ht="15" customHeight="1" x14ac:dyDescent="0.25">
      <c r="B281" s="253" t="s">
        <v>10651</v>
      </c>
      <c r="C281" s="60" t="s">
        <v>10652</v>
      </c>
      <c r="D281" s="255" t="s">
        <v>10653</v>
      </c>
    </row>
    <row r="282" spans="2:4" ht="15" customHeight="1" x14ac:dyDescent="0.25">
      <c r="B282" s="253" t="s">
        <v>10651</v>
      </c>
      <c r="C282" s="60" t="s">
        <v>10654</v>
      </c>
      <c r="D282" s="255" t="s">
        <v>10655</v>
      </c>
    </row>
    <row r="283" spans="2:4" ht="15" customHeight="1" x14ac:dyDescent="0.25">
      <c r="B283" s="253" t="s">
        <v>10656</v>
      </c>
      <c r="C283" s="60" t="s">
        <v>10657</v>
      </c>
      <c r="D283" s="255" t="s">
        <v>10653</v>
      </c>
    </row>
    <row r="284" spans="2:4" ht="15" customHeight="1" x14ac:dyDescent="0.25">
      <c r="B284" s="253" t="s">
        <v>10656</v>
      </c>
      <c r="C284" s="60" t="s">
        <v>10658</v>
      </c>
      <c r="D284" s="255" t="s">
        <v>10655</v>
      </c>
    </row>
    <row r="285" spans="2:4" ht="15" customHeight="1" x14ac:dyDescent="0.25">
      <c r="B285" s="253" t="s">
        <v>10260</v>
      </c>
      <c r="C285" s="60" t="s">
        <v>10659</v>
      </c>
      <c r="D285" s="255" t="s">
        <v>9816</v>
      </c>
    </row>
    <row r="286" spans="2:4" ht="15" customHeight="1" x14ac:dyDescent="0.25">
      <c r="B286" s="253" t="s">
        <v>10260</v>
      </c>
      <c r="C286" s="60" t="s">
        <v>10660</v>
      </c>
      <c r="D286" s="255" t="s">
        <v>9819</v>
      </c>
    </row>
    <row r="287" spans="2:4" ht="15" customHeight="1" x14ac:dyDescent="0.25">
      <c r="B287" s="253" t="s">
        <v>10661</v>
      </c>
      <c r="C287" s="60" t="s">
        <v>10662</v>
      </c>
      <c r="D287" s="255" t="s">
        <v>9816</v>
      </c>
    </row>
    <row r="288" spans="2:4" ht="15" customHeight="1" x14ac:dyDescent="0.25">
      <c r="B288" s="253" t="s">
        <v>10663</v>
      </c>
      <c r="C288" s="60" t="s">
        <v>10664</v>
      </c>
      <c r="D288" s="255" t="s">
        <v>10653</v>
      </c>
    </row>
    <row r="289" spans="2:4" ht="15" customHeight="1" x14ac:dyDescent="0.25">
      <c r="B289" s="253" t="s">
        <v>10258</v>
      </c>
      <c r="C289" s="60" t="s">
        <v>10665</v>
      </c>
      <c r="D289" s="255" t="s">
        <v>9816</v>
      </c>
    </row>
    <row r="290" spans="2:4" ht="15" customHeight="1" x14ac:dyDescent="0.25">
      <c r="B290" s="253" t="s">
        <v>10258</v>
      </c>
      <c r="C290" s="60" t="s">
        <v>10666</v>
      </c>
      <c r="D290" s="255" t="s">
        <v>9819</v>
      </c>
    </row>
    <row r="291" spans="2:4" ht="15" customHeight="1" x14ac:dyDescent="0.25">
      <c r="B291" s="253" t="s">
        <v>10258</v>
      </c>
      <c r="C291" s="60" t="s">
        <v>10667</v>
      </c>
      <c r="D291" s="255" t="s">
        <v>9816</v>
      </c>
    </row>
    <row r="292" spans="2:4" ht="15" customHeight="1" x14ac:dyDescent="0.25">
      <c r="B292" s="253" t="s">
        <v>10258</v>
      </c>
      <c r="C292" s="60" t="s">
        <v>10668</v>
      </c>
      <c r="D292" s="255" t="s">
        <v>9819</v>
      </c>
    </row>
    <row r="293" spans="2:4" ht="15" customHeight="1" x14ac:dyDescent="0.25">
      <c r="B293" s="253" t="s">
        <v>10258</v>
      </c>
      <c r="C293" s="60" t="s">
        <v>10669</v>
      </c>
      <c r="D293" s="255" t="s">
        <v>9821</v>
      </c>
    </row>
    <row r="294" spans="2:4" ht="15" customHeight="1" x14ac:dyDescent="0.25">
      <c r="B294" s="253" t="s">
        <v>10260</v>
      </c>
      <c r="C294" s="60" t="s">
        <v>10670</v>
      </c>
      <c r="D294" s="255" t="s">
        <v>9824</v>
      </c>
    </row>
    <row r="295" spans="2:4" ht="15" customHeight="1" x14ac:dyDescent="0.25">
      <c r="B295" s="253" t="s">
        <v>10260</v>
      </c>
      <c r="C295" s="60" t="s">
        <v>10671</v>
      </c>
      <c r="D295" s="255" t="s">
        <v>9821</v>
      </c>
    </row>
    <row r="296" spans="2:4" ht="15" customHeight="1" x14ac:dyDescent="0.25">
      <c r="B296" s="253" t="s">
        <v>10651</v>
      </c>
      <c r="C296" s="60" t="s">
        <v>10672</v>
      </c>
      <c r="D296" s="255" t="s">
        <v>10673</v>
      </c>
    </row>
    <row r="297" spans="2:4" ht="15" customHeight="1" x14ac:dyDescent="0.25">
      <c r="B297" s="253" t="s">
        <v>10651</v>
      </c>
      <c r="C297" s="60" t="s">
        <v>10674</v>
      </c>
      <c r="D297" s="255" t="s">
        <v>10675</v>
      </c>
    </row>
    <row r="298" spans="2:4" ht="15" customHeight="1" x14ac:dyDescent="0.25">
      <c r="B298" s="253" t="s">
        <v>10266</v>
      </c>
      <c r="C298" s="60" t="s">
        <v>10676</v>
      </c>
      <c r="D298" s="255" t="s">
        <v>10673</v>
      </c>
    </row>
    <row r="299" spans="2:4" ht="15" customHeight="1" x14ac:dyDescent="0.25">
      <c r="B299" s="253" t="s">
        <v>10656</v>
      </c>
      <c r="C299" s="60" t="s">
        <v>10677</v>
      </c>
      <c r="D299" s="255" t="s">
        <v>10673</v>
      </c>
    </row>
    <row r="300" spans="2:4" ht="15" customHeight="1" x14ac:dyDescent="0.25">
      <c r="B300" s="253" t="s">
        <v>10656</v>
      </c>
      <c r="C300" s="60" t="s">
        <v>10678</v>
      </c>
      <c r="D300" s="255" t="s">
        <v>10675</v>
      </c>
    </row>
    <row r="301" spans="2:4" ht="15" customHeight="1" x14ac:dyDescent="0.25">
      <c r="B301" s="253" t="s">
        <v>10266</v>
      </c>
      <c r="C301" s="60" t="s">
        <v>10679</v>
      </c>
      <c r="D301" s="255" t="s">
        <v>10675</v>
      </c>
    </row>
    <row r="302" spans="2:4" ht="15" customHeight="1" x14ac:dyDescent="0.25">
      <c r="B302" s="253" t="s">
        <v>10260</v>
      </c>
      <c r="C302" s="60" t="s">
        <v>10680</v>
      </c>
      <c r="D302" s="255" t="s">
        <v>9826</v>
      </c>
    </row>
    <row r="303" spans="2:4" ht="15" customHeight="1" x14ac:dyDescent="0.25">
      <c r="B303" s="253" t="s">
        <v>10260</v>
      </c>
      <c r="C303" s="60" t="s">
        <v>10681</v>
      </c>
      <c r="D303" s="255" t="s">
        <v>9830</v>
      </c>
    </row>
    <row r="304" spans="2:4" ht="15" customHeight="1" x14ac:dyDescent="0.25">
      <c r="B304" s="253" t="s">
        <v>9763</v>
      </c>
      <c r="C304" s="60" t="s">
        <v>10682</v>
      </c>
      <c r="D304" s="255" t="s">
        <v>10683</v>
      </c>
    </row>
    <row r="305" spans="2:4" ht="15" customHeight="1" x14ac:dyDescent="0.25">
      <c r="B305" s="253" t="s">
        <v>9763</v>
      </c>
      <c r="C305" s="60" t="s">
        <v>10684</v>
      </c>
      <c r="D305" s="255" t="s">
        <v>10685</v>
      </c>
    </row>
    <row r="306" spans="2:4" ht="15" customHeight="1" x14ac:dyDescent="0.25">
      <c r="B306" s="253" t="s">
        <v>10686</v>
      </c>
      <c r="C306" s="60" t="s">
        <v>10687</v>
      </c>
      <c r="D306" s="255" t="s">
        <v>10683</v>
      </c>
    </row>
    <row r="307" spans="2:4" ht="15" customHeight="1" x14ac:dyDescent="0.25">
      <c r="B307" s="253" t="s">
        <v>10686</v>
      </c>
      <c r="C307" s="60" t="s">
        <v>10688</v>
      </c>
      <c r="D307" s="255" t="s">
        <v>10685</v>
      </c>
    </row>
    <row r="308" spans="2:4" ht="15" customHeight="1" x14ac:dyDescent="0.25">
      <c r="B308" s="253" t="s">
        <v>10656</v>
      </c>
      <c r="C308" s="60" t="s">
        <v>10689</v>
      </c>
      <c r="D308" s="255" t="s">
        <v>10683</v>
      </c>
    </row>
    <row r="309" spans="2:4" ht="15" customHeight="1" x14ac:dyDescent="0.25">
      <c r="B309" s="253" t="s">
        <v>10656</v>
      </c>
      <c r="C309" s="60" t="s">
        <v>10690</v>
      </c>
      <c r="D309" s="255" t="s">
        <v>10685</v>
      </c>
    </row>
    <row r="310" spans="2:4" ht="15" customHeight="1" x14ac:dyDescent="0.25">
      <c r="B310" s="261" t="s">
        <v>10266</v>
      </c>
      <c r="C310" s="60" t="s">
        <v>10691</v>
      </c>
      <c r="D310" s="255" t="s">
        <v>9826</v>
      </c>
    </row>
    <row r="311" spans="2:4" ht="15" customHeight="1" x14ac:dyDescent="0.25">
      <c r="B311" s="261" t="s">
        <v>10266</v>
      </c>
      <c r="C311" s="60" t="s">
        <v>10692</v>
      </c>
      <c r="D311" s="255" t="s">
        <v>9830</v>
      </c>
    </row>
    <row r="312" spans="2:4" ht="15" customHeight="1" x14ac:dyDescent="0.25">
      <c r="B312" s="253" t="s">
        <v>10651</v>
      </c>
      <c r="C312" s="60" t="s">
        <v>10693</v>
      </c>
      <c r="D312" s="255" t="s">
        <v>10683</v>
      </c>
    </row>
    <row r="313" spans="2:4" ht="15" customHeight="1" x14ac:dyDescent="0.25">
      <c r="B313" s="253" t="s">
        <v>10651</v>
      </c>
      <c r="C313" s="60" t="s">
        <v>10694</v>
      </c>
      <c r="D313" s="255" t="s">
        <v>10685</v>
      </c>
    </row>
    <row r="314" spans="2:4" ht="15" customHeight="1" x14ac:dyDescent="0.25">
      <c r="B314" s="253" t="s">
        <v>10260</v>
      </c>
      <c r="C314" s="60" t="s">
        <v>10695</v>
      </c>
      <c r="D314" s="255" t="s">
        <v>9826</v>
      </c>
    </row>
    <row r="315" spans="2:4" ht="15" customHeight="1" x14ac:dyDescent="0.25">
      <c r="B315" s="253" t="s">
        <v>10260</v>
      </c>
      <c r="C315" s="60" t="s">
        <v>10696</v>
      </c>
      <c r="D315" s="255" t="s">
        <v>9830</v>
      </c>
    </row>
    <row r="316" spans="2:4" ht="15" customHeight="1" x14ac:dyDescent="0.25">
      <c r="B316" s="253" t="s">
        <v>10260</v>
      </c>
      <c r="C316" s="60" t="s">
        <v>10697</v>
      </c>
      <c r="D316" s="273" t="s">
        <v>9884</v>
      </c>
    </row>
    <row r="317" spans="2:4" ht="15" customHeight="1" x14ac:dyDescent="0.25">
      <c r="B317" s="253" t="s">
        <v>10260</v>
      </c>
      <c r="C317" s="60" t="s">
        <v>10698</v>
      </c>
      <c r="D317" s="273" t="s">
        <v>9836</v>
      </c>
    </row>
    <row r="318" spans="2:4" ht="15" customHeight="1" x14ac:dyDescent="0.25">
      <c r="B318" s="261" t="s">
        <v>10699</v>
      </c>
      <c r="C318" s="60" t="s">
        <v>10700</v>
      </c>
      <c r="D318" s="273" t="s">
        <v>10701</v>
      </c>
    </row>
    <row r="319" spans="2:4" ht="15" customHeight="1" x14ac:dyDescent="0.25">
      <c r="B319" s="261" t="s">
        <v>10699</v>
      </c>
      <c r="C319" s="60" t="s">
        <v>10702</v>
      </c>
      <c r="D319" s="273" t="s">
        <v>10703</v>
      </c>
    </row>
    <row r="320" spans="2:4" ht="15" customHeight="1" x14ac:dyDescent="0.25">
      <c r="B320" s="253" t="s">
        <v>10258</v>
      </c>
      <c r="C320" s="60" t="s">
        <v>10704</v>
      </c>
      <c r="D320" s="273" t="s">
        <v>9884</v>
      </c>
    </row>
    <row r="321" spans="2:4" ht="15" customHeight="1" x14ac:dyDescent="0.25">
      <c r="B321" s="253" t="s">
        <v>10651</v>
      </c>
      <c r="C321" s="60" t="s">
        <v>10705</v>
      </c>
      <c r="D321" s="273" t="s">
        <v>10701</v>
      </c>
    </row>
    <row r="322" spans="2:4" ht="15" customHeight="1" x14ac:dyDescent="0.25">
      <c r="B322" s="253" t="s">
        <v>10651</v>
      </c>
      <c r="C322" s="60" t="s">
        <v>10706</v>
      </c>
      <c r="D322" s="273" t="s">
        <v>10703</v>
      </c>
    </row>
    <row r="323" spans="2:4" ht="15" customHeight="1" x14ac:dyDescent="0.25">
      <c r="B323" s="253" t="s">
        <v>10260</v>
      </c>
      <c r="C323" s="60" t="s">
        <v>10707</v>
      </c>
      <c r="D323" s="273" t="s">
        <v>10708</v>
      </c>
    </row>
    <row r="324" spans="2:4" ht="15" customHeight="1" x14ac:dyDescent="0.25">
      <c r="B324" s="253" t="s">
        <v>10258</v>
      </c>
      <c r="C324" s="60" t="s">
        <v>10709</v>
      </c>
      <c r="D324" s="273" t="s">
        <v>10708</v>
      </c>
    </row>
    <row r="325" spans="2:4" ht="15" customHeight="1" x14ac:dyDescent="0.25">
      <c r="B325" s="261" t="s">
        <v>10710</v>
      </c>
      <c r="C325" s="60" t="s">
        <v>10711</v>
      </c>
      <c r="D325" s="273" t="s">
        <v>10712</v>
      </c>
    </row>
    <row r="326" spans="2:4" ht="15" customHeight="1" x14ac:dyDescent="0.25">
      <c r="B326" s="261" t="s">
        <v>10699</v>
      </c>
      <c r="C326" s="60" t="s">
        <v>10713</v>
      </c>
      <c r="D326" s="273" t="s">
        <v>10712</v>
      </c>
    </row>
    <row r="327" spans="2:4" ht="15" customHeight="1" x14ac:dyDescent="0.25">
      <c r="B327" s="253" t="s">
        <v>10260</v>
      </c>
      <c r="C327" s="60" t="s">
        <v>10714</v>
      </c>
      <c r="D327" s="273" t="s">
        <v>10708</v>
      </c>
    </row>
    <row r="328" spans="2:4" ht="15" customHeight="1" x14ac:dyDescent="0.25">
      <c r="B328" s="253" t="s">
        <v>10686</v>
      </c>
      <c r="C328" s="60" t="s">
        <v>10715</v>
      </c>
      <c r="D328" s="273" t="s">
        <v>10712</v>
      </c>
    </row>
    <row r="329" spans="2:4" ht="15" customHeight="1" x14ac:dyDescent="0.25">
      <c r="B329" s="253" t="s">
        <v>10656</v>
      </c>
      <c r="C329" s="60" t="s">
        <v>10716</v>
      </c>
      <c r="D329" s="273" t="s">
        <v>10712</v>
      </c>
    </row>
    <row r="330" spans="2:4" ht="15" customHeight="1" x14ac:dyDescent="0.25">
      <c r="B330" s="253" t="s">
        <v>9765</v>
      </c>
      <c r="C330" s="60" t="s">
        <v>10717</v>
      </c>
      <c r="D330" s="273" t="s">
        <v>10712</v>
      </c>
    </row>
    <row r="331" spans="2:4" ht="15" customHeight="1" x14ac:dyDescent="0.25">
      <c r="B331" s="261" t="s">
        <v>9767</v>
      </c>
      <c r="C331" s="60" t="s">
        <v>10718</v>
      </c>
      <c r="D331" s="273" t="s">
        <v>10712</v>
      </c>
    </row>
    <row r="332" spans="2:4" ht="15" customHeight="1" x14ac:dyDescent="0.25">
      <c r="B332" s="261" t="s">
        <v>10719</v>
      </c>
      <c r="C332" s="60" t="s">
        <v>10720</v>
      </c>
      <c r="D332" s="273" t="s">
        <v>10712</v>
      </c>
    </row>
    <row r="333" spans="2:4" ht="15" customHeight="1" x14ac:dyDescent="0.25">
      <c r="B333" s="253" t="s">
        <v>10651</v>
      </c>
      <c r="C333" s="60" t="s">
        <v>10721</v>
      </c>
      <c r="D333" s="273" t="s">
        <v>10712</v>
      </c>
    </row>
    <row r="334" spans="2:4" ht="15" customHeight="1" x14ac:dyDescent="0.25">
      <c r="B334" s="253" t="s">
        <v>10722</v>
      </c>
      <c r="C334" s="60" t="s">
        <v>10723</v>
      </c>
      <c r="D334" s="273" t="s">
        <v>10712</v>
      </c>
    </row>
    <row r="335" spans="2:4" ht="15" customHeight="1" x14ac:dyDescent="0.25">
      <c r="B335" s="253" t="s">
        <v>10260</v>
      </c>
      <c r="C335" s="60" t="s">
        <v>10724</v>
      </c>
      <c r="D335" s="273" t="s">
        <v>10725</v>
      </c>
    </row>
    <row r="336" spans="2:4" ht="15" customHeight="1" x14ac:dyDescent="0.25">
      <c r="B336" s="253" t="s">
        <v>10258</v>
      </c>
      <c r="C336" s="60" t="s">
        <v>10726</v>
      </c>
      <c r="D336" s="273" t="s">
        <v>10725</v>
      </c>
    </row>
    <row r="337" spans="2:4" ht="15" customHeight="1" x14ac:dyDescent="0.25">
      <c r="B337" s="261" t="s">
        <v>10710</v>
      </c>
      <c r="C337" s="60" t="s">
        <v>10727</v>
      </c>
      <c r="D337" s="273" t="s">
        <v>10728</v>
      </c>
    </row>
    <row r="338" spans="2:4" ht="15" customHeight="1" x14ac:dyDescent="0.25">
      <c r="B338" s="261" t="s">
        <v>10699</v>
      </c>
      <c r="C338" s="60" t="s">
        <v>10729</v>
      </c>
      <c r="D338" s="273" t="s">
        <v>10728</v>
      </c>
    </row>
    <row r="339" spans="2:4" ht="15" customHeight="1" x14ac:dyDescent="0.25">
      <c r="B339" s="253" t="s">
        <v>10260</v>
      </c>
      <c r="C339" s="60" t="s">
        <v>10730</v>
      </c>
      <c r="D339" s="273" t="s">
        <v>10725</v>
      </c>
    </row>
    <row r="340" spans="2:4" ht="15" customHeight="1" x14ac:dyDescent="0.25">
      <c r="B340" s="253" t="s">
        <v>10686</v>
      </c>
      <c r="C340" s="60" t="s">
        <v>10731</v>
      </c>
      <c r="D340" s="273" t="s">
        <v>10728</v>
      </c>
    </row>
    <row r="341" spans="2:4" ht="15" customHeight="1" x14ac:dyDescent="0.25">
      <c r="B341" s="253" t="s">
        <v>10656</v>
      </c>
      <c r="C341" s="60" t="s">
        <v>10732</v>
      </c>
      <c r="D341" s="273" t="s">
        <v>10728</v>
      </c>
    </row>
    <row r="342" spans="2:4" ht="15" customHeight="1" x14ac:dyDescent="0.25">
      <c r="B342" s="253" t="s">
        <v>9765</v>
      </c>
      <c r="C342" s="60" t="s">
        <v>10733</v>
      </c>
      <c r="D342" s="273" t="s">
        <v>10728</v>
      </c>
    </row>
    <row r="343" spans="2:4" ht="15" customHeight="1" x14ac:dyDescent="0.25">
      <c r="B343" s="261" t="s">
        <v>9767</v>
      </c>
      <c r="C343" s="60" t="s">
        <v>10734</v>
      </c>
      <c r="D343" s="273" t="s">
        <v>10728</v>
      </c>
    </row>
    <row r="344" spans="2:4" ht="15" customHeight="1" x14ac:dyDescent="0.25">
      <c r="B344" s="261" t="s">
        <v>10719</v>
      </c>
      <c r="C344" s="60" t="s">
        <v>10735</v>
      </c>
      <c r="D344" s="273" t="s">
        <v>10728</v>
      </c>
    </row>
    <row r="345" spans="2:4" ht="15" customHeight="1" x14ac:dyDescent="0.25">
      <c r="B345" s="253" t="s">
        <v>10651</v>
      </c>
      <c r="C345" s="60" t="s">
        <v>10736</v>
      </c>
      <c r="D345" s="273" t="s">
        <v>10728</v>
      </c>
    </row>
    <row r="346" spans="2:4" ht="15" customHeight="1" x14ac:dyDescent="0.25">
      <c r="B346" s="253" t="s">
        <v>10722</v>
      </c>
      <c r="C346" s="60" t="s">
        <v>10737</v>
      </c>
      <c r="D346" s="273" t="s">
        <v>10728</v>
      </c>
    </row>
    <row r="347" spans="2:4" ht="15" customHeight="1" x14ac:dyDescent="0.25">
      <c r="B347" s="253" t="s">
        <v>10260</v>
      </c>
      <c r="C347" s="60" t="s">
        <v>10738</v>
      </c>
      <c r="D347" s="273" t="s">
        <v>10739</v>
      </c>
    </row>
    <row r="348" spans="2:4" ht="15" customHeight="1" x14ac:dyDescent="0.25">
      <c r="B348" s="253" t="s">
        <v>10258</v>
      </c>
      <c r="C348" s="60" t="s">
        <v>10740</v>
      </c>
      <c r="D348" s="273" t="s">
        <v>10739</v>
      </c>
    </row>
    <row r="349" spans="2:4" ht="15" customHeight="1" x14ac:dyDescent="0.25">
      <c r="B349" s="261" t="s">
        <v>10710</v>
      </c>
      <c r="C349" s="60" t="s">
        <v>10741</v>
      </c>
      <c r="D349" s="273" t="s">
        <v>10742</v>
      </c>
    </row>
    <row r="350" spans="2:4" ht="15" customHeight="1" x14ac:dyDescent="0.25">
      <c r="B350" s="261" t="s">
        <v>10699</v>
      </c>
      <c r="C350" s="60" t="s">
        <v>10743</v>
      </c>
      <c r="D350" s="273" t="s">
        <v>10742</v>
      </c>
    </row>
    <row r="351" spans="2:4" ht="15" customHeight="1" x14ac:dyDescent="0.25">
      <c r="B351" s="253" t="s">
        <v>10260</v>
      </c>
      <c r="C351" s="60" t="s">
        <v>10744</v>
      </c>
      <c r="D351" s="273" t="s">
        <v>10739</v>
      </c>
    </row>
    <row r="352" spans="2:4" ht="15" customHeight="1" x14ac:dyDescent="0.25">
      <c r="B352" s="253" t="s">
        <v>10686</v>
      </c>
      <c r="C352" s="60" t="s">
        <v>10745</v>
      </c>
      <c r="D352" s="273" t="s">
        <v>10742</v>
      </c>
    </row>
    <row r="353" spans="2:4" ht="15" customHeight="1" x14ac:dyDescent="0.25">
      <c r="B353" s="253" t="s">
        <v>10656</v>
      </c>
      <c r="C353" s="60" t="s">
        <v>10746</v>
      </c>
      <c r="D353" s="273" t="s">
        <v>10742</v>
      </c>
    </row>
    <row r="354" spans="2:4" ht="15" customHeight="1" x14ac:dyDescent="0.25">
      <c r="B354" s="253" t="s">
        <v>9765</v>
      </c>
      <c r="C354" s="60" t="s">
        <v>10747</v>
      </c>
      <c r="D354" s="273" t="s">
        <v>10742</v>
      </c>
    </row>
    <row r="355" spans="2:4" ht="15" customHeight="1" x14ac:dyDescent="0.25">
      <c r="B355" s="261" t="s">
        <v>9767</v>
      </c>
      <c r="C355" s="60" t="s">
        <v>10748</v>
      </c>
      <c r="D355" s="273" t="s">
        <v>10742</v>
      </c>
    </row>
    <row r="356" spans="2:4" ht="15" customHeight="1" x14ac:dyDescent="0.25">
      <c r="B356" s="261" t="s">
        <v>10719</v>
      </c>
      <c r="C356" s="60" t="s">
        <v>10749</v>
      </c>
      <c r="D356" s="273" t="s">
        <v>10742</v>
      </c>
    </row>
    <row r="357" spans="2:4" ht="15" customHeight="1" x14ac:dyDescent="0.25">
      <c r="B357" s="253" t="s">
        <v>10651</v>
      </c>
      <c r="C357" s="60" t="s">
        <v>10750</v>
      </c>
      <c r="D357" s="273" t="s">
        <v>10742</v>
      </c>
    </row>
    <row r="358" spans="2:4" ht="15" customHeight="1" x14ac:dyDescent="0.25">
      <c r="B358" s="253" t="s">
        <v>10722</v>
      </c>
      <c r="C358" s="60" t="s">
        <v>10751</v>
      </c>
      <c r="D358" s="273" t="s">
        <v>10742</v>
      </c>
    </row>
    <row r="359" spans="2:4" ht="15" customHeight="1" x14ac:dyDescent="0.25">
      <c r="B359" s="253" t="s">
        <v>10258</v>
      </c>
      <c r="C359" s="60" t="s">
        <v>10752</v>
      </c>
      <c r="D359" s="273" t="s">
        <v>10753</v>
      </c>
    </row>
    <row r="360" spans="2:4" ht="15" customHeight="1" x14ac:dyDescent="0.25">
      <c r="B360" s="261" t="s">
        <v>10719</v>
      </c>
      <c r="C360" s="60" t="s">
        <v>10754</v>
      </c>
      <c r="D360" s="273" t="s">
        <v>10755</v>
      </c>
    </row>
    <row r="361" spans="2:4" ht="15" customHeight="1" x14ac:dyDescent="0.25">
      <c r="B361" s="253" t="s">
        <v>10260</v>
      </c>
      <c r="C361" s="60" t="s">
        <v>10756</v>
      </c>
      <c r="D361" s="255" t="s">
        <v>10757</v>
      </c>
    </row>
    <row r="362" spans="2:4" ht="15" customHeight="1" x14ac:dyDescent="0.25">
      <c r="B362" s="253" t="s">
        <v>10258</v>
      </c>
      <c r="C362" s="60" t="s">
        <v>10758</v>
      </c>
      <c r="D362" s="255" t="s">
        <v>10757</v>
      </c>
    </row>
    <row r="363" spans="2:4" ht="15" customHeight="1" x14ac:dyDescent="0.25">
      <c r="B363" s="261" t="s">
        <v>10699</v>
      </c>
      <c r="C363" s="60" t="s">
        <v>10759</v>
      </c>
      <c r="D363" s="255" t="s">
        <v>10760</v>
      </c>
    </row>
    <row r="364" spans="2:4" ht="15" customHeight="1" x14ac:dyDescent="0.25">
      <c r="B364" s="261" t="s">
        <v>10710</v>
      </c>
      <c r="C364" s="60" t="s">
        <v>10761</v>
      </c>
      <c r="D364" s="255" t="s">
        <v>10760</v>
      </c>
    </row>
    <row r="365" spans="2:4" ht="15" customHeight="1" x14ac:dyDescent="0.25">
      <c r="B365" s="253" t="s">
        <v>10686</v>
      </c>
      <c r="C365" s="60" t="s">
        <v>10762</v>
      </c>
      <c r="D365" s="255" t="s">
        <v>10760</v>
      </c>
    </row>
    <row r="366" spans="2:4" ht="15" customHeight="1" x14ac:dyDescent="0.25">
      <c r="B366" s="261" t="s">
        <v>9763</v>
      </c>
      <c r="C366" s="60" t="s">
        <v>10763</v>
      </c>
      <c r="D366" s="255" t="s">
        <v>10760</v>
      </c>
    </row>
    <row r="367" spans="2:4" ht="15" customHeight="1" x14ac:dyDescent="0.25">
      <c r="B367" s="261" t="s">
        <v>9765</v>
      </c>
      <c r="C367" s="60" t="s">
        <v>10764</v>
      </c>
      <c r="D367" s="255" t="s">
        <v>10760</v>
      </c>
    </row>
    <row r="368" spans="2:4" ht="15" customHeight="1" x14ac:dyDescent="0.25">
      <c r="B368" s="253" t="s">
        <v>10656</v>
      </c>
      <c r="C368" s="60" t="s">
        <v>10765</v>
      </c>
      <c r="D368" s="255" t="s">
        <v>10760</v>
      </c>
    </row>
    <row r="369" spans="2:4" ht="15" customHeight="1" x14ac:dyDescent="0.25">
      <c r="B369" s="261" t="s">
        <v>9767</v>
      </c>
      <c r="C369" s="60" t="s">
        <v>10766</v>
      </c>
      <c r="D369" s="255" t="s">
        <v>10760</v>
      </c>
    </row>
    <row r="370" spans="2:4" ht="15" customHeight="1" x14ac:dyDescent="0.25">
      <c r="B370" s="253" t="s">
        <v>10260</v>
      </c>
      <c r="C370" s="60" t="s">
        <v>10767</v>
      </c>
      <c r="D370" s="255" t="s">
        <v>10757</v>
      </c>
    </row>
    <row r="371" spans="2:4" ht="15" customHeight="1" x14ac:dyDescent="0.25">
      <c r="B371" s="261" t="s">
        <v>10719</v>
      </c>
      <c r="C371" s="60" t="s">
        <v>10768</v>
      </c>
      <c r="D371" s="255" t="s">
        <v>10760</v>
      </c>
    </row>
    <row r="372" spans="2:4" ht="15" customHeight="1" x14ac:dyDescent="0.25">
      <c r="B372" s="253" t="s">
        <v>10651</v>
      </c>
      <c r="C372" s="60" t="s">
        <v>10769</v>
      </c>
      <c r="D372" s="255" t="s">
        <v>10760</v>
      </c>
    </row>
    <row r="373" spans="2:4" ht="15" customHeight="1" x14ac:dyDescent="0.25">
      <c r="B373" s="253" t="s">
        <v>10260</v>
      </c>
      <c r="C373" s="60" t="s">
        <v>10770</v>
      </c>
      <c r="D373" s="255" t="s">
        <v>10771</v>
      </c>
    </row>
    <row r="374" spans="2:4" ht="15" customHeight="1" x14ac:dyDescent="0.25">
      <c r="B374" s="253" t="s">
        <v>10258</v>
      </c>
      <c r="C374" s="60" t="s">
        <v>10772</v>
      </c>
      <c r="D374" s="255" t="s">
        <v>9863</v>
      </c>
    </row>
    <row r="375" spans="2:4" ht="15" customHeight="1" x14ac:dyDescent="0.25">
      <c r="B375" s="253" t="s">
        <v>10651</v>
      </c>
      <c r="C375" s="60" t="s">
        <v>10773</v>
      </c>
      <c r="D375" s="255" t="s">
        <v>10774</v>
      </c>
    </row>
    <row r="376" spans="2:4" ht="15" customHeight="1" x14ac:dyDescent="0.25">
      <c r="B376" s="253" t="s">
        <v>10656</v>
      </c>
      <c r="C376" s="60" t="s">
        <v>10775</v>
      </c>
      <c r="D376" s="255" t="s">
        <v>10774</v>
      </c>
    </row>
    <row r="377" spans="2:4" ht="15" customHeight="1" x14ac:dyDescent="0.25">
      <c r="B377" s="253" t="s">
        <v>10260</v>
      </c>
      <c r="C377" s="60" t="s">
        <v>10776</v>
      </c>
      <c r="D377" s="255" t="s">
        <v>10771</v>
      </c>
    </row>
    <row r="378" spans="2:4" ht="15" customHeight="1" x14ac:dyDescent="0.25">
      <c r="B378" s="253" t="s">
        <v>9763</v>
      </c>
      <c r="C378" s="60" t="s">
        <v>10777</v>
      </c>
      <c r="D378" s="255" t="s">
        <v>10774</v>
      </c>
    </row>
    <row r="379" spans="2:4" ht="15" customHeight="1" x14ac:dyDescent="0.25">
      <c r="B379" s="253" t="s">
        <v>9765</v>
      </c>
      <c r="C379" s="60" t="s">
        <v>10778</v>
      </c>
      <c r="D379" s="255" t="s">
        <v>10774</v>
      </c>
    </row>
    <row r="380" spans="2:4" ht="15" customHeight="1" x14ac:dyDescent="0.25">
      <c r="B380" s="261" t="s">
        <v>10266</v>
      </c>
      <c r="C380" s="60" t="s">
        <v>10779</v>
      </c>
      <c r="D380" s="255" t="s">
        <v>10774</v>
      </c>
    </row>
    <row r="381" spans="2:4" ht="15" customHeight="1" x14ac:dyDescent="0.25">
      <c r="B381" s="253" t="s">
        <v>10651</v>
      </c>
      <c r="C381" s="60" t="s">
        <v>10780</v>
      </c>
      <c r="D381" s="255" t="s">
        <v>10781</v>
      </c>
    </row>
    <row r="382" spans="2:4" ht="15" customHeight="1" x14ac:dyDescent="0.25">
      <c r="B382" s="253" t="s">
        <v>10260</v>
      </c>
      <c r="C382" s="60" t="s">
        <v>10782</v>
      </c>
      <c r="D382" s="255" t="s">
        <v>9868</v>
      </c>
    </row>
    <row r="383" spans="2:4" ht="15" customHeight="1" x14ac:dyDescent="0.25">
      <c r="B383" s="253" t="s">
        <v>10639</v>
      </c>
      <c r="C383" s="60" t="s">
        <v>10783</v>
      </c>
      <c r="D383" s="255" t="s">
        <v>10784</v>
      </c>
    </row>
    <row r="384" spans="2:4" ht="15" customHeight="1" x14ac:dyDescent="0.25">
      <c r="B384" s="253" t="s">
        <v>10646</v>
      </c>
      <c r="C384" s="60" t="s">
        <v>10785</v>
      </c>
      <c r="D384" s="255" t="s">
        <v>9868</v>
      </c>
    </row>
    <row r="385" spans="2:4" ht="15" customHeight="1" x14ac:dyDescent="0.25">
      <c r="B385" s="253" t="s">
        <v>10651</v>
      </c>
      <c r="C385" s="60" t="s">
        <v>10786</v>
      </c>
      <c r="D385" s="255" t="s">
        <v>10787</v>
      </c>
    </row>
    <row r="386" spans="2:4" ht="15" customHeight="1" x14ac:dyDescent="0.25">
      <c r="B386" s="253" t="s">
        <v>10656</v>
      </c>
      <c r="C386" s="60" t="s">
        <v>10788</v>
      </c>
      <c r="D386" s="255" t="s">
        <v>10787</v>
      </c>
    </row>
    <row r="387" spans="2:4" ht="15" customHeight="1" x14ac:dyDescent="0.25">
      <c r="B387" s="253" t="s">
        <v>10260</v>
      </c>
      <c r="C387" s="60" t="s">
        <v>10789</v>
      </c>
      <c r="D387" s="255" t="s">
        <v>9870</v>
      </c>
    </row>
    <row r="388" spans="2:4" ht="15" customHeight="1" x14ac:dyDescent="0.25">
      <c r="B388" s="253" t="s">
        <v>10258</v>
      </c>
      <c r="C388" s="60" t="s">
        <v>10790</v>
      </c>
      <c r="D388" s="255" t="s">
        <v>9870</v>
      </c>
    </row>
    <row r="389" spans="2:4" ht="15" customHeight="1" x14ac:dyDescent="0.25">
      <c r="B389" s="253" t="s">
        <v>10258</v>
      </c>
      <c r="C389" s="60" t="s">
        <v>10791</v>
      </c>
      <c r="D389" s="255" t="s">
        <v>9870</v>
      </c>
    </row>
    <row r="390" spans="2:4" ht="15" customHeight="1" x14ac:dyDescent="0.25">
      <c r="B390" s="253" t="s">
        <v>10260</v>
      </c>
      <c r="C390" s="60" t="s">
        <v>10792</v>
      </c>
      <c r="D390" s="255" t="s">
        <v>9873</v>
      </c>
    </row>
    <row r="391" spans="2:4" ht="15" customHeight="1" x14ac:dyDescent="0.25">
      <c r="B391" s="253" t="s">
        <v>10651</v>
      </c>
      <c r="C391" s="60" t="s">
        <v>10793</v>
      </c>
      <c r="D391" s="255" t="s">
        <v>10794</v>
      </c>
    </row>
    <row r="392" spans="2:4" ht="15" customHeight="1" x14ac:dyDescent="0.25">
      <c r="B392" s="253" t="s">
        <v>10656</v>
      </c>
      <c r="C392" s="60" t="s">
        <v>10795</v>
      </c>
      <c r="D392" s="255" t="s">
        <v>10794</v>
      </c>
    </row>
    <row r="393" spans="2:4" ht="15" customHeight="1" x14ac:dyDescent="0.25">
      <c r="B393" s="253" t="s">
        <v>10260</v>
      </c>
      <c r="C393" s="60" t="s">
        <v>10796</v>
      </c>
      <c r="D393" s="255" t="s">
        <v>9875</v>
      </c>
    </row>
    <row r="394" spans="2:4" ht="15" customHeight="1" x14ac:dyDescent="0.25">
      <c r="B394" s="253" t="s">
        <v>9763</v>
      </c>
      <c r="C394" s="60" t="s">
        <v>10797</v>
      </c>
      <c r="D394" s="255" t="s">
        <v>10798</v>
      </c>
    </row>
    <row r="395" spans="2:4" ht="15" customHeight="1" x14ac:dyDescent="0.25">
      <c r="B395" s="253" t="s">
        <v>10686</v>
      </c>
      <c r="C395" s="60" t="s">
        <v>10799</v>
      </c>
      <c r="D395" s="255" t="s">
        <v>10798</v>
      </c>
    </row>
    <row r="396" spans="2:4" ht="15" customHeight="1" x14ac:dyDescent="0.25">
      <c r="B396" s="253" t="s">
        <v>10656</v>
      </c>
      <c r="C396" s="60" t="s">
        <v>10800</v>
      </c>
      <c r="D396" s="255" t="s">
        <v>10798</v>
      </c>
    </row>
    <row r="397" spans="2:4" ht="15" customHeight="1" x14ac:dyDescent="0.25">
      <c r="B397" s="261" t="s">
        <v>10266</v>
      </c>
      <c r="C397" s="60" t="s">
        <v>10801</v>
      </c>
      <c r="D397" s="255" t="s">
        <v>9875</v>
      </c>
    </row>
    <row r="398" spans="2:4" ht="15" customHeight="1" x14ac:dyDescent="0.25">
      <c r="B398" s="253" t="s">
        <v>10651</v>
      </c>
      <c r="C398" s="60" t="s">
        <v>10802</v>
      </c>
      <c r="D398" s="255" t="s">
        <v>10798</v>
      </c>
    </row>
    <row r="399" spans="2:4" ht="15" customHeight="1" x14ac:dyDescent="0.25">
      <c r="B399" s="253" t="s">
        <v>10260</v>
      </c>
      <c r="C399" s="60" t="s">
        <v>10803</v>
      </c>
      <c r="D399" s="255" t="s">
        <v>9875</v>
      </c>
    </row>
    <row r="400" spans="2:4" ht="15" customHeight="1" x14ac:dyDescent="0.25">
      <c r="B400" s="253" t="s">
        <v>10260</v>
      </c>
      <c r="C400" s="60" t="s">
        <v>10804</v>
      </c>
      <c r="D400" s="255" t="s">
        <v>9884</v>
      </c>
    </row>
    <row r="401" spans="2:4" ht="15" customHeight="1" x14ac:dyDescent="0.25">
      <c r="B401" s="261" t="s">
        <v>10699</v>
      </c>
      <c r="C401" s="60" t="s">
        <v>10805</v>
      </c>
      <c r="D401" s="255" t="s">
        <v>10701</v>
      </c>
    </row>
    <row r="402" spans="2:4" ht="15" customHeight="1" x14ac:dyDescent="0.25">
      <c r="B402" s="253" t="s">
        <v>10651</v>
      </c>
      <c r="C402" s="60" t="s">
        <v>10806</v>
      </c>
      <c r="D402" s="255" t="s">
        <v>10701</v>
      </c>
    </row>
    <row r="403" spans="2:4" ht="15" customHeight="1" x14ac:dyDescent="0.25">
      <c r="B403" s="253" t="s">
        <v>10260</v>
      </c>
      <c r="C403" s="60" t="s">
        <v>10807</v>
      </c>
      <c r="D403" s="255" t="s">
        <v>9878</v>
      </c>
    </row>
    <row r="404" spans="2:4" ht="15" customHeight="1" x14ac:dyDescent="0.25">
      <c r="B404" s="253" t="s">
        <v>10258</v>
      </c>
      <c r="C404" s="60" t="s">
        <v>10808</v>
      </c>
      <c r="D404" s="255" t="s">
        <v>9878</v>
      </c>
    </row>
    <row r="405" spans="2:4" ht="15" customHeight="1" x14ac:dyDescent="0.25">
      <c r="B405" s="261" t="s">
        <v>10719</v>
      </c>
      <c r="C405" s="60" t="s">
        <v>10809</v>
      </c>
      <c r="D405" s="255" t="s">
        <v>10810</v>
      </c>
    </row>
    <row r="406" spans="2:4" ht="15" customHeight="1" x14ac:dyDescent="0.25">
      <c r="B406" s="253" t="s">
        <v>10651</v>
      </c>
      <c r="C406" s="60" t="s">
        <v>10811</v>
      </c>
      <c r="D406" s="255" t="s">
        <v>10810</v>
      </c>
    </row>
    <row r="407" spans="2:4" ht="15" customHeight="1" x14ac:dyDescent="0.25">
      <c r="B407" s="253" t="s">
        <v>10260</v>
      </c>
      <c r="C407" s="60" t="s">
        <v>10812</v>
      </c>
      <c r="D407" s="255" t="s">
        <v>9878</v>
      </c>
    </row>
    <row r="408" spans="2:4" ht="15" customHeight="1" x14ac:dyDescent="0.25">
      <c r="B408" s="253" t="s">
        <v>10686</v>
      </c>
      <c r="C408" s="60" t="s">
        <v>10813</v>
      </c>
      <c r="D408" s="255" t="s">
        <v>10810</v>
      </c>
    </row>
    <row r="409" spans="2:4" ht="15" customHeight="1" x14ac:dyDescent="0.25">
      <c r="B409" s="253" t="s">
        <v>10656</v>
      </c>
      <c r="C409" s="60" t="s">
        <v>10814</v>
      </c>
      <c r="D409" s="255" t="s">
        <v>10810</v>
      </c>
    </row>
    <row r="410" spans="2:4" ht="15" customHeight="1" x14ac:dyDescent="0.25">
      <c r="B410" s="253" t="s">
        <v>9765</v>
      </c>
      <c r="C410" s="60" t="s">
        <v>10815</v>
      </c>
      <c r="D410" s="255" t="s">
        <v>10810</v>
      </c>
    </row>
    <row r="411" spans="2:4" ht="15" customHeight="1" x14ac:dyDescent="0.25">
      <c r="B411" s="253" t="s">
        <v>9767</v>
      </c>
      <c r="C411" s="60" t="s">
        <v>10816</v>
      </c>
      <c r="D411" s="255" t="s">
        <v>10810</v>
      </c>
    </row>
    <row r="412" spans="2:4" ht="15" customHeight="1" x14ac:dyDescent="0.25">
      <c r="B412" s="261" t="s">
        <v>10719</v>
      </c>
      <c r="C412" s="60" t="s">
        <v>10817</v>
      </c>
      <c r="D412" s="255" t="s">
        <v>10810</v>
      </c>
    </row>
    <row r="413" spans="2:4" ht="15" customHeight="1" x14ac:dyDescent="0.25">
      <c r="B413" s="253" t="s">
        <v>10651</v>
      </c>
      <c r="C413" s="60" t="s">
        <v>10818</v>
      </c>
      <c r="D413" s="255" t="s">
        <v>10810</v>
      </c>
    </row>
    <row r="414" spans="2:4" ht="15" customHeight="1" x14ac:dyDescent="0.25">
      <c r="B414" s="253" t="s">
        <v>10722</v>
      </c>
      <c r="C414" s="60" t="s">
        <v>10819</v>
      </c>
      <c r="D414" s="255" t="s">
        <v>10810</v>
      </c>
    </row>
    <row r="415" spans="2:4" ht="15" customHeight="1" x14ac:dyDescent="0.25">
      <c r="B415" s="253" t="s">
        <v>10260</v>
      </c>
      <c r="C415" s="60" t="s">
        <v>10820</v>
      </c>
      <c r="D415" s="255" t="s">
        <v>9881</v>
      </c>
    </row>
    <row r="416" spans="2:4" ht="15" customHeight="1" x14ac:dyDescent="0.25">
      <c r="B416" s="261" t="s">
        <v>9763</v>
      </c>
      <c r="C416" s="60" t="s">
        <v>10821</v>
      </c>
      <c r="D416" s="255" t="s">
        <v>10822</v>
      </c>
    </row>
    <row r="417" spans="2:4" ht="15" customHeight="1" x14ac:dyDescent="0.25">
      <c r="B417" s="253" t="s">
        <v>9765</v>
      </c>
      <c r="C417" s="60" t="s">
        <v>10823</v>
      </c>
      <c r="D417" s="255" t="s">
        <v>10822</v>
      </c>
    </row>
    <row r="418" spans="2:4" ht="15" customHeight="1" x14ac:dyDescent="0.25">
      <c r="B418" s="253" t="s">
        <v>10656</v>
      </c>
      <c r="C418" s="60" t="s">
        <v>10824</v>
      </c>
      <c r="D418" s="255" t="s">
        <v>10822</v>
      </c>
    </row>
    <row r="419" spans="2:4" ht="15" customHeight="1" x14ac:dyDescent="0.25">
      <c r="B419" s="253" t="s">
        <v>10260</v>
      </c>
      <c r="C419" s="60" t="s">
        <v>10825</v>
      </c>
      <c r="D419" s="255" t="s">
        <v>9881</v>
      </c>
    </row>
    <row r="420" spans="2:4" ht="15" customHeight="1" x14ac:dyDescent="0.25">
      <c r="B420" s="253" t="s">
        <v>10651</v>
      </c>
      <c r="C420" s="60" t="s">
        <v>10826</v>
      </c>
      <c r="D420" s="255" t="s">
        <v>10822</v>
      </c>
    </row>
    <row r="421" spans="2:4" ht="15" customHeight="1" x14ac:dyDescent="0.25">
      <c r="B421" s="253" t="s">
        <v>10827</v>
      </c>
      <c r="C421" s="60" t="s">
        <v>10828</v>
      </c>
      <c r="D421" s="255" t="s">
        <v>10787</v>
      </c>
    </row>
    <row r="422" spans="2:4" ht="15" customHeight="1" x14ac:dyDescent="0.25">
      <c r="B422" s="253"/>
      <c r="C422" s="60" t="s">
        <v>10829</v>
      </c>
      <c r="D422" s="255" t="s">
        <v>10787</v>
      </c>
    </row>
    <row r="423" spans="2:4" ht="15" customHeight="1" x14ac:dyDescent="0.25">
      <c r="B423" s="261"/>
      <c r="C423" s="60" t="s">
        <v>10830</v>
      </c>
      <c r="D423" s="255" t="s">
        <v>10794</v>
      </c>
    </row>
    <row r="424" spans="2:4" ht="15" customHeight="1" x14ac:dyDescent="0.25">
      <c r="B424" s="253" t="s">
        <v>10651</v>
      </c>
      <c r="C424" s="60" t="s">
        <v>10831</v>
      </c>
      <c r="D424" s="273" t="s">
        <v>10798</v>
      </c>
    </row>
    <row r="425" spans="2:4" ht="15" customHeight="1" x14ac:dyDescent="0.25">
      <c r="B425" s="261" t="s">
        <v>10832</v>
      </c>
      <c r="C425" s="60" t="s">
        <v>10833</v>
      </c>
      <c r="D425" s="273" t="s">
        <v>10701</v>
      </c>
    </row>
    <row r="426" spans="2:4" ht="15" customHeight="1" x14ac:dyDescent="0.25">
      <c r="B426" s="261" t="s">
        <v>10832</v>
      </c>
      <c r="C426" s="60" t="s">
        <v>10834</v>
      </c>
      <c r="D426" s="273" t="s">
        <v>10810</v>
      </c>
    </row>
    <row r="427" spans="2:4" ht="15" customHeight="1" x14ac:dyDescent="0.25">
      <c r="B427" s="253" t="s">
        <v>10835</v>
      </c>
      <c r="C427" s="60" t="s">
        <v>10836</v>
      </c>
      <c r="D427" s="273" t="s">
        <v>10810</v>
      </c>
    </row>
    <row r="428" spans="2:4" ht="15" customHeight="1" x14ac:dyDescent="0.25">
      <c r="B428" s="253" t="s">
        <v>10837</v>
      </c>
      <c r="C428" s="60" t="s">
        <v>10838</v>
      </c>
      <c r="D428" s="273" t="s">
        <v>10822</v>
      </c>
    </row>
    <row r="429" spans="2:4" ht="15" customHeight="1" x14ac:dyDescent="0.25">
      <c r="B429" s="261" t="s">
        <v>10832</v>
      </c>
      <c r="C429" s="60" t="s">
        <v>10839</v>
      </c>
      <c r="D429" s="273" t="s">
        <v>10822</v>
      </c>
    </row>
    <row r="430" spans="2:4" ht="15" customHeight="1" x14ac:dyDescent="0.25">
      <c r="B430" s="253" t="s">
        <v>10840</v>
      </c>
      <c r="C430" s="60" t="s">
        <v>10841</v>
      </c>
      <c r="D430" s="273" t="s">
        <v>10822</v>
      </c>
    </row>
    <row r="431" spans="2:4" ht="15" customHeight="1" x14ac:dyDescent="0.25">
      <c r="B431" s="267" t="s">
        <v>9771</v>
      </c>
      <c r="C431" s="258" t="s">
        <v>10842</v>
      </c>
      <c r="D431" s="274" t="s">
        <v>10843</v>
      </c>
    </row>
    <row r="432" spans="2:4" ht="15" customHeight="1" x14ac:dyDescent="0.25">
      <c r="B432" s="253" t="s">
        <v>9771</v>
      </c>
      <c r="C432" s="60" t="s">
        <v>10844</v>
      </c>
      <c r="D432" s="273" t="s">
        <v>9887</v>
      </c>
    </row>
    <row r="433" spans="2:4" ht="15" customHeight="1" x14ac:dyDescent="0.25">
      <c r="B433" s="275" t="s">
        <v>9744</v>
      </c>
      <c r="C433" s="60" t="s">
        <v>10845</v>
      </c>
      <c r="D433" s="273" t="s">
        <v>10843</v>
      </c>
    </row>
    <row r="434" spans="2:4" ht="15" customHeight="1" x14ac:dyDescent="0.25">
      <c r="B434" s="275" t="s">
        <v>9744</v>
      </c>
      <c r="C434" s="60" t="s">
        <v>10846</v>
      </c>
      <c r="D434" s="273" t="s">
        <v>9887</v>
      </c>
    </row>
    <row r="435" spans="2:4" ht="15" customHeight="1" x14ac:dyDescent="0.25">
      <c r="B435" s="253" t="s">
        <v>9504</v>
      </c>
      <c r="C435" s="60" t="s">
        <v>10847</v>
      </c>
      <c r="D435" s="273" t="s">
        <v>9887</v>
      </c>
    </row>
    <row r="436" spans="2:4" ht="15" customHeight="1" x14ac:dyDescent="0.25">
      <c r="B436" s="253" t="s">
        <v>9504</v>
      </c>
      <c r="C436" s="60" t="s">
        <v>10848</v>
      </c>
      <c r="D436" s="273" t="s">
        <v>10843</v>
      </c>
    </row>
    <row r="437" spans="2:4" ht="15" customHeight="1" x14ac:dyDescent="0.25">
      <c r="B437" s="253" t="s">
        <v>9504</v>
      </c>
      <c r="C437" s="60" t="s">
        <v>10849</v>
      </c>
      <c r="D437" s="273" t="s">
        <v>10843</v>
      </c>
    </row>
    <row r="438" spans="2:4" ht="15" customHeight="1" x14ac:dyDescent="0.25">
      <c r="B438" s="253" t="s">
        <v>9504</v>
      </c>
      <c r="C438" s="60" t="s">
        <v>10850</v>
      </c>
      <c r="D438" s="273" t="s">
        <v>10851</v>
      </c>
    </row>
    <row r="439" spans="2:4" ht="15" customHeight="1" x14ac:dyDescent="0.25">
      <c r="B439" s="253" t="s">
        <v>10852</v>
      </c>
      <c r="C439" s="60" t="s">
        <v>10853</v>
      </c>
      <c r="D439" s="273" t="s">
        <v>10843</v>
      </c>
    </row>
    <row r="440" spans="2:4" ht="15" customHeight="1" x14ac:dyDescent="0.25">
      <c r="B440" s="253" t="s">
        <v>10854</v>
      </c>
      <c r="C440" s="60" t="s">
        <v>10855</v>
      </c>
      <c r="D440" s="255" t="s">
        <v>10843</v>
      </c>
    </row>
    <row r="441" spans="2:4" ht="15" customHeight="1" x14ac:dyDescent="0.25">
      <c r="B441" s="253" t="s">
        <v>10258</v>
      </c>
      <c r="C441" s="60" t="s">
        <v>10856</v>
      </c>
      <c r="D441" s="255" t="s">
        <v>9887</v>
      </c>
    </row>
    <row r="442" spans="2:4" ht="15" customHeight="1" x14ac:dyDescent="0.25">
      <c r="B442" s="253" t="s">
        <v>10258</v>
      </c>
      <c r="C442" s="60" t="s">
        <v>10857</v>
      </c>
      <c r="D442" s="255" t="s">
        <v>10843</v>
      </c>
    </row>
    <row r="443" spans="2:4" ht="15" customHeight="1" x14ac:dyDescent="0.25">
      <c r="B443" s="253" t="s">
        <v>9800</v>
      </c>
      <c r="C443" s="60" t="s">
        <v>10858</v>
      </c>
      <c r="D443" s="255" t="s">
        <v>10843</v>
      </c>
    </row>
    <row r="444" spans="2:4" ht="15" customHeight="1" x14ac:dyDescent="0.25">
      <c r="B444" s="253" t="s">
        <v>9802</v>
      </c>
      <c r="C444" s="60" t="s">
        <v>10859</v>
      </c>
      <c r="D444" s="255" t="s">
        <v>10843</v>
      </c>
    </row>
    <row r="445" spans="2:4" ht="15" customHeight="1" x14ac:dyDescent="0.25">
      <c r="B445" s="253" t="s">
        <v>8417</v>
      </c>
      <c r="C445" s="60" t="s">
        <v>10860</v>
      </c>
      <c r="D445" s="255" t="s">
        <v>10843</v>
      </c>
    </row>
    <row r="446" spans="2:4" ht="15" customHeight="1" x14ac:dyDescent="0.25">
      <c r="B446" s="253" t="s">
        <v>9744</v>
      </c>
      <c r="C446" s="60" t="s">
        <v>10861</v>
      </c>
      <c r="D446" s="255" t="s">
        <v>9887</v>
      </c>
    </row>
    <row r="447" spans="2:4" ht="15" customHeight="1" x14ac:dyDescent="0.25">
      <c r="B447" s="253" t="s">
        <v>9744</v>
      </c>
      <c r="C447" s="60" t="s">
        <v>10862</v>
      </c>
      <c r="D447" s="255" t="s">
        <v>10843</v>
      </c>
    </row>
    <row r="448" spans="2:4" ht="15" customHeight="1" x14ac:dyDescent="0.25">
      <c r="B448" s="253" t="s">
        <v>10863</v>
      </c>
      <c r="C448" s="60" t="s">
        <v>10864</v>
      </c>
      <c r="D448" s="255" t="s">
        <v>10843</v>
      </c>
    </row>
    <row r="449" spans="2:4" ht="15" customHeight="1" x14ac:dyDescent="0.25">
      <c r="B449" s="253" t="s">
        <v>10260</v>
      </c>
      <c r="C449" s="60" t="s">
        <v>10865</v>
      </c>
      <c r="D449" s="255" t="s">
        <v>10843</v>
      </c>
    </row>
    <row r="450" spans="2:4" ht="15" customHeight="1" x14ac:dyDescent="0.25">
      <c r="B450" s="253" t="s">
        <v>10866</v>
      </c>
      <c r="C450" s="60" t="s">
        <v>10867</v>
      </c>
      <c r="D450" s="255" t="s">
        <v>10851</v>
      </c>
    </row>
    <row r="451" spans="2:4" ht="15" customHeight="1" x14ac:dyDescent="0.25">
      <c r="B451" s="253" t="s">
        <v>10866</v>
      </c>
      <c r="C451" s="60" t="s">
        <v>10868</v>
      </c>
      <c r="D451" s="255" t="s">
        <v>10843</v>
      </c>
    </row>
    <row r="452" spans="2:4" ht="15" customHeight="1" x14ac:dyDescent="0.25">
      <c r="B452" s="253" t="s">
        <v>10852</v>
      </c>
      <c r="C452" s="60" t="s">
        <v>10869</v>
      </c>
      <c r="D452" s="255" t="s">
        <v>10851</v>
      </c>
    </row>
    <row r="453" spans="2:4" ht="15" customHeight="1" x14ac:dyDescent="0.25">
      <c r="B453" s="253" t="s">
        <v>10852</v>
      </c>
      <c r="C453" s="60" t="s">
        <v>10870</v>
      </c>
      <c r="D453" s="255" t="s">
        <v>10843</v>
      </c>
    </row>
    <row r="454" spans="2:4" ht="15" customHeight="1" x14ac:dyDescent="0.25">
      <c r="B454" s="253" t="s">
        <v>10854</v>
      </c>
      <c r="C454" s="60" t="s">
        <v>10871</v>
      </c>
      <c r="D454" s="255" t="s">
        <v>10851</v>
      </c>
    </row>
    <row r="455" spans="2:4" ht="15" customHeight="1" x14ac:dyDescent="0.25">
      <c r="B455" s="253" t="s">
        <v>10854</v>
      </c>
      <c r="C455" s="60" t="s">
        <v>10872</v>
      </c>
      <c r="D455" s="255" t="s">
        <v>10843</v>
      </c>
    </row>
    <row r="456" spans="2:4" ht="15" customHeight="1" x14ac:dyDescent="0.25">
      <c r="B456" s="253" t="s">
        <v>10258</v>
      </c>
      <c r="C456" s="60" t="s">
        <v>10873</v>
      </c>
      <c r="D456" s="255" t="s">
        <v>9887</v>
      </c>
    </row>
    <row r="457" spans="2:4" ht="15" customHeight="1" x14ac:dyDescent="0.25">
      <c r="B457" s="253" t="s">
        <v>10874</v>
      </c>
      <c r="C457" s="60" t="s">
        <v>10875</v>
      </c>
      <c r="D457" s="255" t="s">
        <v>10843</v>
      </c>
    </row>
    <row r="458" spans="2:4" ht="15" customHeight="1" x14ac:dyDescent="0.25">
      <c r="B458" s="253" t="s">
        <v>10876</v>
      </c>
      <c r="C458" s="60" t="s">
        <v>10877</v>
      </c>
      <c r="D458" s="255" t="s">
        <v>10843</v>
      </c>
    </row>
    <row r="459" spans="2:4" ht="15" customHeight="1" x14ac:dyDescent="0.25">
      <c r="B459" s="253" t="s">
        <v>10878</v>
      </c>
      <c r="C459" s="60" t="s">
        <v>10879</v>
      </c>
      <c r="D459" s="255" t="s">
        <v>10843</v>
      </c>
    </row>
    <row r="460" spans="2:4" ht="15" customHeight="1" x14ac:dyDescent="0.25">
      <c r="B460" s="253" t="s">
        <v>10880</v>
      </c>
      <c r="C460" s="60" t="s">
        <v>10881</v>
      </c>
      <c r="D460" s="255" t="s">
        <v>10843</v>
      </c>
    </row>
    <row r="461" spans="2:4" ht="15" customHeight="1" x14ac:dyDescent="0.25">
      <c r="B461" s="253" t="s">
        <v>10882</v>
      </c>
      <c r="C461" s="60" t="s">
        <v>10883</v>
      </c>
      <c r="D461" s="255" t="s">
        <v>10843</v>
      </c>
    </row>
    <row r="462" spans="2:4" ht="15" customHeight="1" x14ac:dyDescent="0.25">
      <c r="B462" s="253" t="s">
        <v>10258</v>
      </c>
      <c r="C462" s="60" t="s">
        <v>10884</v>
      </c>
      <c r="D462" s="255" t="s">
        <v>9888</v>
      </c>
    </row>
    <row r="463" spans="2:4" ht="15" customHeight="1" x14ac:dyDescent="0.25">
      <c r="B463" s="253" t="s">
        <v>10258</v>
      </c>
      <c r="C463" s="60" t="s">
        <v>10885</v>
      </c>
      <c r="D463" s="255" t="s">
        <v>9889</v>
      </c>
    </row>
    <row r="464" spans="2:4" ht="15" customHeight="1" x14ac:dyDescent="0.25">
      <c r="B464" s="253" t="s">
        <v>10258</v>
      </c>
      <c r="C464" s="60" t="s">
        <v>10886</v>
      </c>
      <c r="D464" s="255" t="s">
        <v>9889</v>
      </c>
    </row>
    <row r="465" spans="2:4" ht="15" customHeight="1" x14ac:dyDescent="0.25">
      <c r="B465" s="253" t="s">
        <v>10258</v>
      </c>
      <c r="C465" s="60" t="s">
        <v>10887</v>
      </c>
      <c r="D465" s="255" t="s">
        <v>9889</v>
      </c>
    </row>
    <row r="466" spans="2:4" ht="15" customHeight="1" x14ac:dyDescent="0.25">
      <c r="B466" s="253" t="s">
        <v>10863</v>
      </c>
      <c r="C466" s="60" t="s">
        <v>10888</v>
      </c>
      <c r="D466" s="255" t="s">
        <v>9889</v>
      </c>
    </row>
    <row r="467" spans="2:4" ht="15" customHeight="1" x14ac:dyDescent="0.25">
      <c r="B467" s="253" t="s">
        <v>10258</v>
      </c>
      <c r="C467" s="60" t="s">
        <v>10889</v>
      </c>
      <c r="D467" s="255" t="s">
        <v>9889</v>
      </c>
    </row>
    <row r="468" spans="2:4" ht="15" customHeight="1" x14ac:dyDescent="0.25">
      <c r="B468" s="253" t="s">
        <v>10258</v>
      </c>
      <c r="C468" s="60" t="s">
        <v>10890</v>
      </c>
      <c r="D468" s="255" t="s">
        <v>9889</v>
      </c>
    </row>
    <row r="469" spans="2:4" ht="15" customHeight="1" x14ac:dyDescent="0.25">
      <c r="B469" s="253" t="s">
        <v>10863</v>
      </c>
      <c r="C469" s="60" t="s">
        <v>10891</v>
      </c>
      <c r="D469" s="255" t="s">
        <v>9889</v>
      </c>
    </row>
    <row r="470" spans="2:4" ht="15" customHeight="1" x14ac:dyDescent="0.25">
      <c r="B470" s="253" t="s">
        <v>9744</v>
      </c>
      <c r="C470" s="60" t="s">
        <v>10892</v>
      </c>
      <c r="D470" s="255" t="s">
        <v>10893</v>
      </c>
    </row>
    <row r="471" spans="2:4" ht="15" customHeight="1" x14ac:dyDescent="0.25">
      <c r="B471" s="253" t="s">
        <v>9771</v>
      </c>
      <c r="C471" s="60" t="s">
        <v>10894</v>
      </c>
      <c r="D471" s="255" t="s">
        <v>10895</v>
      </c>
    </row>
    <row r="472" spans="2:4" ht="15" customHeight="1" x14ac:dyDescent="0.25">
      <c r="B472" s="253" t="s">
        <v>9504</v>
      </c>
      <c r="C472" s="60" t="s">
        <v>10896</v>
      </c>
      <c r="D472" s="255" t="s">
        <v>9890</v>
      </c>
    </row>
    <row r="473" spans="2:4" ht="15" customHeight="1" x14ac:dyDescent="0.25">
      <c r="B473" s="253" t="s">
        <v>9504</v>
      </c>
      <c r="C473" s="60" t="s">
        <v>10897</v>
      </c>
      <c r="D473" s="255" t="s">
        <v>10895</v>
      </c>
    </row>
    <row r="474" spans="2:4" ht="15" customHeight="1" x14ac:dyDescent="0.25">
      <c r="B474" s="253" t="s">
        <v>10898</v>
      </c>
      <c r="C474" s="60" t="s">
        <v>10899</v>
      </c>
      <c r="D474" s="255" t="s">
        <v>10900</v>
      </c>
    </row>
    <row r="475" spans="2:4" ht="15" customHeight="1" x14ac:dyDescent="0.25">
      <c r="B475" s="253" t="s">
        <v>10854</v>
      </c>
      <c r="C475" s="60" t="s">
        <v>10901</v>
      </c>
      <c r="D475" s="255" t="s">
        <v>10893</v>
      </c>
    </row>
    <row r="476" spans="2:4" ht="15" customHeight="1" x14ac:dyDescent="0.25">
      <c r="B476" s="253" t="s">
        <v>10852</v>
      </c>
      <c r="C476" s="60" t="s">
        <v>10902</v>
      </c>
      <c r="D476" s="255" t="s">
        <v>10893</v>
      </c>
    </row>
    <row r="477" spans="2:4" ht="15" customHeight="1" x14ac:dyDescent="0.25">
      <c r="B477" s="253" t="s">
        <v>10258</v>
      </c>
      <c r="C477" s="60" t="s">
        <v>10903</v>
      </c>
      <c r="D477" s="255" t="s">
        <v>10895</v>
      </c>
    </row>
    <row r="478" spans="2:4" ht="15" customHeight="1" x14ac:dyDescent="0.25">
      <c r="B478" s="253" t="s">
        <v>10880</v>
      </c>
      <c r="C478" s="60" t="s">
        <v>10904</v>
      </c>
      <c r="D478" s="255" t="s">
        <v>9890</v>
      </c>
    </row>
    <row r="479" spans="2:4" ht="15" customHeight="1" x14ac:dyDescent="0.25">
      <c r="B479" s="253" t="s">
        <v>10882</v>
      </c>
      <c r="C479" s="60" t="s">
        <v>10905</v>
      </c>
      <c r="D479" s="255" t="s">
        <v>9890</v>
      </c>
    </row>
    <row r="480" spans="2:4" ht="15" customHeight="1" x14ac:dyDescent="0.25">
      <c r="B480" s="253" t="s">
        <v>8417</v>
      </c>
      <c r="C480" s="60" t="s">
        <v>10906</v>
      </c>
      <c r="D480" s="255" t="s">
        <v>9890</v>
      </c>
    </row>
    <row r="481" spans="2:4" ht="15" customHeight="1" x14ac:dyDescent="0.25">
      <c r="B481" s="253" t="s">
        <v>9744</v>
      </c>
      <c r="C481" s="60" t="s">
        <v>10907</v>
      </c>
      <c r="D481" s="255" t="s">
        <v>9890</v>
      </c>
    </row>
    <row r="482" spans="2:4" ht="15" customHeight="1" x14ac:dyDescent="0.25">
      <c r="B482" s="253" t="s">
        <v>10863</v>
      </c>
      <c r="C482" s="60" t="s">
        <v>10908</v>
      </c>
      <c r="D482" s="255" t="s">
        <v>9890</v>
      </c>
    </row>
    <row r="483" spans="2:4" ht="15" customHeight="1" x14ac:dyDescent="0.25">
      <c r="B483" s="253" t="s">
        <v>10260</v>
      </c>
      <c r="C483" s="60" t="s">
        <v>10909</v>
      </c>
      <c r="D483" s="255" t="s">
        <v>10895</v>
      </c>
    </row>
    <row r="484" spans="2:4" ht="15" customHeight="1" x14ac:dyDescent="0.25">
      <c r="B484" s="253" t="s">
        <v>10910</v>
      </c>
      <c r="C484" s="60" t="s">
        <v>10911</v>
      </c>
      <c r="D484" s="255" t="s">
        <v>10900</v>
      </c>
    </row>
    <row r="485" spans="2:4" ht="15" customHeight="1" x14ac:dyDescent="0.25">
      <c r="B485" s="253" t="s">
        <v>10910</v>
      </c>
      <c r="C485" s="60" t="s">
        <v>10912</v>
      </c>
      <c r="D485" s="255" t="s">
        <v>10895</v>
      </c>
    </row>
    <row r="486" spans="2:4" ht="15" customHeight="1" x14ac:dyDescent="0.25">
      <c r="B486" s="253" t="s">
        <v>10913</v>
      </c>
      <c r="C486" s="60" t="s">
        <v>10914</v>
      </c>
      <c r="D486" s="255" t="s">
        <v>10900</v>
      </c>
    </row>
    <row r="487" spans="2:4" ht="15" customHeight="1" x14ac:dyDescent="0.25">
      <c r="B487" s="253" t="s">
        <v>10913</v>
      </c>
      <c r="C487" s="60" t="s">
        <v>10915</v>
      </c>
      <c r="D487" s="255" t="s">
        <v>10895</v>
      </c>
    </row>
    <row r="488" spans="2:4" ht="15" customHeight="1" x14ac:dyDescent="0.25">
      <c r="B488" s="253" t="s">
        <v>10854</v>
      </c>
      <c r="C488" s="60" t="s">
        <v>10916</v>
      </c>
      <c r="D488" s="255" t="s">
        <v>10900</v>
      </c>
    </row>
    <row r="489" spans="2:4" ht="15" customHeight="1" x14ac:dyDescent="0.25">
      <c r="B489" s="253" t="s">
        <v>10854</v>
      </c>
      <c r="C489" s="60" t="s">
        <v>10917</v>
      </c>
      <c r="D489" s="255" t="s">
        <v>10895</v>
      </c>
    </row>
    <row r="490" spans="2:4" ht="15" customHeight="1" x14ac:dyDescent="0.25">
      <c r="B490" s="253" t="s">
        <v>10852</v>
      </c>
      <c r="C490" s="60" t="s">
        <v>10918</v>
      </c>
      <c r="D490" s="255" t="s">
        <v>10900</v>
      </c>
    </row>
    <row r="491" spans="2:4" ht="15" customHeight="1" x14ac:dyDescent="0.25">
      <c r="B491" s="253" t="s">
        <v>10852</v>
      </c>
      <c r="C491" s="60" t="s">
        <v>10919</v>
      </c>
      <c r="D491" s="255" t="s">
        <v>10895</v>
      </c>
    </row>
    <row r="492" spans="2:4" ht="15" customHeight="1" x14ac:dyDescent="0.25">
      <c r="B492" s="253" t="s">
        <v>10874</v>
      </c>
      <c r="C492" s="60" t="s">
        <v>10920</v>
      </c>
      <c r="D492" s="255" t="s">
        <v>10895</v>
      </c>
    </row>
    <row r="493" spans="2:4" ht="15" customHeight="1" x14ac:dyDescent="0.25">
      <c r="B493" s="253" t="s">
        <v>10876</v>
      </c>
      <c r="C493" s="60" t="s">
        <v>10921</v>
      </c>
      <c r="D493" s="255" t="s">
        <v>10895</v>
      </c>
    </row>
    <row r="494" spans="2:4" ht="15" customHeight="1" x14ac:dyDescent="0.25">
      <c r="B494" s="253" t="s">
        <v>10260</v>
      </c>
      <c r="C494" s="60" t="s">
        <v>10922</v>
      </c>
      <c r="D494" s="255" t="s">
        <v>10895</v>
      </c>
    </row>
    <row r="495" spans="2:4" ht="15" customHeight="1" x14ac:dyDescent="0.25">
      <c r="B495" s="253" t="s">
        <v>8417</v>
      </c>
      <c r="C495" s="60" t="s">
        <v>10923</v>
      </c>
      <c r="D495" s="255" t="s">
        <v>10924</v>
      </c>
    </row>
    <row r="496" spans="2:4" ht="15" customHeight="1" x14ac:dyDescent="0.25">
      <c r="B496" s="253" t="s">
        <v>10863</v>
      </c>
      <c r="C496" s="60" t="s">
        <v>10925</v>
      </c>
      <c r="D496" s="255" t="s">
        <v>10926</v>
      </c>
    </row>
    <row r="497" spans="2:4" ht="15" customHeight="1" x14ac:dyDescent="0.25">
      <c r="B497" s="253" t="s">
        <v>10863</v>
      </c>
      <c r="C497" s="60" t="s">
        <v>10927</v>
      </c>
      <c r="D497" s="255" t="s">
        <v>10926</v>
      </c>
    </row>
    <row r="498" spans="2:4" ht="15" customHeight="1" x14ac:dyDescent="0.25">
      <c r="B498" s="253" t="s">
        <v>10863</v>
      </c>
      <c r="C498" s="60" t="s">
        <v>10928</v>
      </c>
      <c r="D498" s="255" t="s">
        <v>10926</v>
      </c>
    </row>
    <row r="499" spans="2:4" ht="15" customHeight="1" x14ac:dyDescent="0.25">
      <c r="B499" s="253" t="s">
        <v>10260</v>
      </c>
      <c r="C499" s="60" t="s">
        <v>10929</v>
      </c>
      <c r="D499" s="255" t="s">
        <v>10926</v>
      </c>
    </row>
    <row r="500" spans="2:4" ht="15" customHeight="1" x14ac:dyDescent="0.25">
      <c r="B500" s="253" t="s">
        <v>10260</v>
      </c>
      <c r="C500" s="60" t="s">
        <v>10930</v>
      </c>
      <c r="D500" s="255" t="s">
        <v>10926</v>
      </c>
    </row>
    <row r="501" spans="2:4" ht="15" customHeight="1" x14ac:dyDescent="0.25">
      <c r="B501" s="253" t="s">
        <v>9803</v>
      </c>
      <c r="C501" s="60" t="s">
        <v>10931</v>
      </c>
      <c r="D501" s="255" t="s">
        <v>10895</v>
      </c>
    </row>
    <row r="502" spans="2:4" ht="15" customHeight="1" x14ac:dyDescent="0.25">
      <c r="B502" s="253" t="s">
        <v>9804</v>
      </c>
      <c r="C502" s="60" t="s">
        <v>10932</v>
      </c>
      <c r="D502" s="255" t="s">
        <v>10895</v>
      </c>
    </row>
    <row r="503" spans="2:4" ht="15" customHeight="1" x14ac:dyDescent="0.25">
      <c r="B503" s="253" t="s">
        <v>10258</v>
      </c>
      <c r="C503" s="60" t="s">
        <v>10933</v>
      </c>
      <c r="D503" s="255" t="s">
        <v>9893</v>
      </c>
    </row>
    <row r="504" spans="2:4" ht="15" customHeight="1" x14ac:dyDescent="0.25">
      <c r="B504" s="253" t="s">
        <v>10874</v>
      </c>
      <c r="C504" s="60" t="s">
        <v>10934</v>
      </c>
      <c r="D504" s="255" t="s">
        <v>9893</v>
      </c>
    </row>
    <row r="505" spans="2:4" ht="15" customHeight="1" x14ac:dyDescent="0.25">
      <c r="B505" s="253" t="s">
        <v>10876</v>
      </c>
      <c r="C505" s="60" t="s">
        <v>10935</v>
      </c>
      <c r="D505" s="255" t="s">
        <v>9893</v>
      </c>
    </row>
    <row r="506" spans="2:4" ht="15" customHeight="1" x14ac:dyDescent="0.25">
      <c r="B506" s="253" t="s">
        <v>10258</v>
      </c>
      <c r="C506" s="60" t="s">
        <v>10936</v>
      </c>
      <c r="D506" s="255" t="s">
        <v>9891</v>
      </c>
    </row>
    <row r="507" spans="2:4" ht="15" customHeight="1" x14ac:dyDescent="0.25">
      <c r="B507" s="253" t="s">
        <v>10863</v>
      </c>
      <c r="C507" s="60" t="s">
        <v>10937</v>
      </c>
      <c r="D507" s="255" t="s">
        <v>9891</v>
      </c>
    </row>
    <row r="508" spans="2:4" ht="15" customHeight="1" x14ac:dyDescent="0.25">
      <c r="B508" s="253" t="s">
        <v>10258</v>
      </c>
      <c r="C508" s="60" t="s">
        <v>10938</v>
      </c>
      <c r="D508" s="255" t="s">
        <v>9891</v>
      </c>
    </row>
    <row r="509" spans="2:4" ht="15" customHeight="1" x14ac:dyDescent="0.25">
      <c r="B509" s="253" t="s">
        <v>10258</v>
      </c>
      <c r="C509" s="60" t="s">
        <v>10939</v>
      </c>
      <c r="D509" s="255" t="s">
        <v>9891</v>
      </c>
    </row>
    <row r="510" spans="2:4" ht="15" customHeight="1" x14ac:dyDescent="0.25">
      <c r="B510" s="253" t="s">
        <v>10258</v>
      </c>
      <c r="C510" s="60" t="s">
        <v>10940</v>
      </c>
      <c r="D510" s="255" t="s">
        <v>9891</v>
      </c>
    </row>
    <row r="511" spans="2:4" ht="15" customHeight="1" x14ac:dyDescent="0.25">
      <c r="B511" s="253" t="s">
        <v>9804</v>
      </c>
      <c r="C511" s="60" t="s">
        <v>10941</v>
      </c>
      <c r="D511" s="255" t="s">
        <v>9891</v>
      </c>
    </row>
    <row r="512" spans="2:4" ht="15" customHeight="1" x14ac:dyDescent="0.25">
      <c r="B512" s="253" t="s">
        <v>9803</v>
      </c>
      <c r="C512" s="60" t="s">
        <v>10942</v>
      </c>
      <c r="D512" s="255" t="s">
        <v>9891</v>
      </c>
    </row>
    <row r="513" spans="2:4" ht="15" customHeight="1" x14ac:dyDescent="0.25">
      <c r="B513" s="253" t="s">
        <v>10876</v>
      </c>
      <c r="C513" s="60" t="s">
        <v>10943</v>
      </c>
      <c r="D513" s="255" t="s">
        <v>9891</v>
      </c>
    </row>
    <row r="514" spans="2:4" ht="15" customHeight="1" x14ac:dyDescent="0.25">
      <c r="B514" s="253" t="s">
        <v>10863</v>
      </c>
      <c r="C514" s="60" t="s">
        <v>10944</v>
      </c>
      <c r="D514" s="255" t="s">
        <v>9891</v>
      </c>
    </row>
    <row r="515" spans="2:4" ht="15" customHeight="1" x14ac:dyDescent="0.25">
      <c r="B515" s="253" t="s">
        <v>10260</v>
      </c>
      <c r="C515" s="60" t="s">
        <v>10945</v>
      </c>
      <c r="D515" s="255" t="s">
        <v>9891</v>
      </c>
    </row>
    <row r="516" spans="2:4" ht="15" customHeight="1" x14ac:dyDescent="0.25">
      <c r="B516" s="253" t="s">
        <v>10852</v>
      </c>
      <c r="C516" s="60" t="s">
        <v>1674</v>
      </c>
      <c r="D516" s="255" t="s">
        <v>9892</v>
      </c>
    </row>
    <row r="517" spans="2:4" ht="15" customHeight="1" x14ac:dyDescent="0.25">
      <c r="B517" s="261" t="s">
        <v>9397</v>
      </c>
      <c r="C517" s="60" t="s">
        <v>1678</v>
      </c>
      <c r="D517" s="255" t="s">
        <v>9892</v>
      </c>
    </row>
    <row r="518" spans="2:4" ht="15" customHeight="1" x14ac:dyDescent="0.25">
      <c r="B518" s="276" t="s">
        <v>9397</v>
      </c>
      <c r="C518" s="277" t="s">
        <v>1680</v>
      </c>
      <c r="D518" s="278" t="s">
        <v>9892</v>
      </c>
    </row>
    <row r="519" spans="2:4" ht="15" customHeight="1" x14ac:dyDescent="0.25">
      <c r="B519" s="70" t="s">
        <v>9794</v>
      </c>
      <c r="C519" s="9" t="s">
        <v>10946</v>
      </c>
      <c r="D519" s="9" t="s">
        <v>9802</v>
      </c>
    </row>
    <row r="520" spans="2:4" ht="15" customHeight="1" x14ac:dyDescent="0.25">
      <c r="B520" s="70" t="s">
        <v>9794</v>
      </c>
      <c r="C520" s="9" t="s">
        <v>10947</v>
      </c>
      <c r="D520" s="9" t="s">
        <v>9802</v>
      </c>
    </row>
    <row r="521" spans="2:4" ht="15" customHeight="1" x14ac:dyDescent="0.25">
      <c r="B521" s="70" t="s">
        <v>9794</v>
      </c>
      <c r="C521" s="9" t="s">
        <v>10948</v>
      </c>
      <c r="D521" s="9" t="s">
        <v>9802</v>
      </c>
    </row>
    <row r="522" spans="2:4" ht="15" customHeight="1" x14ac:dyDescent="0.25">
      <c r="B522" s="70" t="s">
        <v>9793</v>
      </c>
      <c r="C522" s="9" t="s">
        <v>10949</v>
      </c>
      <c r="D522" s="9" t="s">
        <v>9800</v>
      </c>
    </row>
    <row r="523" spans="2:4" ht="15" customHeight="1" x14ac:dyDescent="0.25">
      <c r="B523" s="70" t="s">
        <v>9793</v>
      </c>
      <c r="C523" s="9" t="s">
        <v>10950</v>
      </c>
      <c r="D523" s="9" t="s">
        <v>9800</v>
      </c>
    </row>
    <row r="524" spans="2:4" ht="15" customHeight="1" x14ac:dyDescent="0.25">
      <c r="B524" s="70" t="s">
        <v>9793</v>
      </c>
      <c r="C524" s="9" t="s">
        <v>10951</v>
      </c>
      <c r="D524" s="9" t="s">
        <v>9800</v>
      </c>
    </row>
    <row r="525" spans="2:4" ht="15" customHeight="1" x14ac:dyDescent="0.25">
      <c r="B525" s="70" t="s">
        <v>9794</v>
      </c>
      <c r="C525" s="9" t="s">
        <v>10952</v>
      </c>
      <c r="D525" s="9" t="s">
        <v>9804</v>
      </c>
    </row>
    <row r="526" spans="2:4" ht="15" customHeight="1" x14ac:dyDescent="0.25">
      <c r="B526" s="70" t="s">
        <v>9794</v>
      </c>
      <c r="C526" s="9" t="s">
        <v>10953</v>
      </c>
      <c r="D526" s="9" t="s">
        <v>9804</v>
      </c>
    </row>
    <row r="527" spans="2:4" ht="15" customHeight="1" x14ac:dyDescent="0.25">
      <c r="B527" s="70" t="s">
        <v>9794</v>
      </c>
      <c r="C527" s="9" t="s">
        <v>10954</v>
      </c>
      <c r="D527" s="9" t="s">
        <v>9804</v>
      </c>
    </row>
    <row r="528" spans="2:4" ht="15" customHeight="1" x14ac:dyDescent="0.25">
      <c r="B528" s="70" t="s">
        <v>9793</v>
      </c>
      <c r="C528" s="9" t="s">
        <v>10955</v>
      </c>
      <c r="D528" s="9" t="s">
        <v>9803</v>
      </c>
    </row>
    <row r="529" spans="2:4" ht="15" customHeight="1" x14ac:dyDescent="0.25">
      <c r="B529" s="70" t="s">
        <v>9793</v>
      </c>
      <c r="C529" s="9" t="s">
        <v>10956</v>
      </c>
      <c r="D529" s="9" t="s">
        <v>9803</v>
      </c>
    </row>
    <row r="530" spans="2:4" ht="15" customHeight="1" x14ac:dyDescent="0.25">
      <c r="B530" s="70" t="s">
        <v>9793</v>
      </c>
      <c r="C530" s="9" t="s">
        <v>10957</v>
      </c>
      <c r="D530" s="9" t="s">
        <v>9803</v>
      </c>
    </row>
  </sheetData>
  <conditionalFormatting sqref="D30">
    <cfRule type="colorScale" priority="2">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316">
    <cfRule type="colorScale" priority="4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onditionalFormatting>
  <conditionalFormatting sqref="D316:D317">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6:D360">
    <cfRule type="colorScale" priority="3">
      <colorScale>
        <cfvo type="min"/>
        <cfvo type="max"/>
        <color rgb="FFFCFCFF"/>
        <color rgb="FF63BE7B"/>
      </colorScale>
    </cfRule>
  </conditionalFormatting>
  <conditionalFormatting sqref="D317">
    <cfRule type="colorScale" priority="48">
      <colorScale>
        <cfvo type="min"/>
        <cfvo type="max"/>
        <color rgb="FFFCFCFF"/>
        <color rgb="FF63BE7B"/>
      </colorScale>
    </cfRule>
  </conditionalFormatting>
  <conditionalFormatting sqref="D318">
    <cfRule type="colorScale" priority="34">
      <colorScale>
        <cfvo type="min"/>
        <cfvo type="max"/>
        <color rgb="FFFCFCFF"/>
        <color rgb="FF63BE7B"/>
      </colorScale>
    </cfRule>
    <cfRule type="colorScale" priority="33">
      <colorScale>
        <cfvo type="min"/>
        <cfvo type="max"/>
        <color rgb="FFFCFCFF"/>
        <color rgb="FF63BE7B"/>
      </colorScale>
    </cfRule>
    <cfRule type="colorScale" priority="32">
      <colorScale>
        <cfvo type="min"/>
        <cfvo type="max"/>
        <color rgb="FFFCFCFF"/>
        <color rgb="FF63BE7B"/>
      </colorScale>
    </cfRule>
  </conditionalFormatting>
  <conditionalFormatting sqref="D318:D319">
    <cfRule type="colorScale" priority="30">
      <colorScale>
        <cfvo type="min"/>
        <cfvo type="max"/>
        <color rgb="FFFCFCFF"/>
        <color rgb="FF63BE7B"/>
      </colorScale>
    </cfRule>
    <cfRule type="colorScale" priority="29">
      <colorScale>
        <cfvo type="min"/>
        <cfvo type="max"/>
        <color rgb="FFFCFCFF"/>
        <color rgb="FF63BE7B"/>
      </colorScale>
    </cfRule>
  </conditionalFormatting>
  <conditionalFormatting sqref="D319">
    <cfRule type="colorScale" priority="31">
      <colorScale>
        <cfvo type="min"/>
        <cfvo type="max"/>
        <color rgb="FFFCFCFF"/>
        <color rgb="FF63BE7B"/>
      </colorScale>
    </cfRule>
  </conditionalFormatting>
  <conditionalFormatting sqref="D320">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fRule type="colorScale" priority="37">
      <colorScale>
        <cfvo type="min"/>
        <cfvo type="max"/>
        <color rgb="FFFCFCFF"/>
        <color rgb="FF63BE7B"/>
      </colorScale>
    </cfRule>
  </conditionalFormatting>
  <conditionalFormatting sqref="D321">
    <cfRule type="colorScale" priority="27">
      <colorScale>
        <cfvo type="min"/>
        <cfvo type="max"/>
        <color rgb="FFFCFCFF"/>
        <color rgb="FF63BE7B"/>
      </colorScale>
    </cfRule>
    <cfRule type="colorScale" priority="28">
      <colorScale>
        <cfvo type="min"/>
        <cfvo type="max"/>
        <color rgb="FFFCFCFF"/>
        <color rgb="FF63BE7B"/>
      </colorScale>
    </cfRule>
    <cfRule type="colorScale" priority="26">
      <colorScale>
        <cfvo type="min"/>
        <cfvo type="max"/>
        <color rgb="FFFCFCFF"/>
        <color rgb="FF63BE7B"/>
      </colorScale>
    </cfRule>
  </conditionalFormatting>
  <conditionalFormatting sqref="D321:D322">
    <cfRule type="colorScale" priority="8">
      <colorScale>
        <cfvo type="min"/>
        <cfvo type="max"/>
        <color rgb="FFFCFCFF"/>
        <color rgb="FF63BE7B"/>
      </colorScale>
    </cfRule>
  </conditionalFormatting>
  <conditionalFormatting sqref="D322">
    <cfRule type="colorScale" priority="9">
      <colorScale>
        <cfvo type="min"/>
        <cfvo type="max"/>
        <color rgb="FFFCFCFF"/>
        <color rgb="FF63BE7B"/>
      </colorScale>
    </cfRule>
  </conditionalFormatting>
  <conditionalFormatting sqref="D323:D334">
    <cfRule type="colorScale" priority="14">
      <colorScale>
        <cfvo type="min"/>
        <cfvo type="max"/>
        <color rgb="FFFCFCFF"/>
        <color rgb="FF63BE7B"/>
      </colorScale>
    </cfRule>
    <cfRule type="colorScale" priority="13">
      <colorScale>
        <cfvo type="min"/>
        <cfvo type="max"/>
        <color rgb="FFFCFCFF"/>
        <color rgb="FF63BE7B"/>
      </colorScale>
    </cfRule>
    <cfRule type="colorScale" priority="12">
      <colorScale>
        <cfvo type="min"/>
        <cfvo type="max"/>
        <color rgb="FFFCFCFF"/>
        <color rgb="FF63BE7B"/>
      </colorScale>
    </cfRule>
    <cfRule type="colorScale" priority="11">
      <colorScale>
        <cfvo type="min"/>
        <cfvo type="max"/>
        <color rgb="FFFCFCFF"/>
        <color rgb="FF63BE7B"/>
      </colorScale>
    </cfRule>
    <cfRule type="colorScale" priority="10">
      <colorScale>
        <cfvo type="min"/>
        <cfvo type="max"/>
        <color rgb="FFFCFCFF"/>
        <color rgb="FF63BE7B"/>
      </colorScale>
    </cfRule>
  </conditionalFormatting>
  <conditionalFormatting sqref="D335:D346">
    <cfRule type="colorScale" priority="112">
      <colorScale>
        <cfvo type="min"/>
        <cfvo type="max"/>
        <color rgb="FFFCFCFF"/>
        <color rgb="FF63BE7B"/>
      </colorScale>
    </cfRule>
    <cfRule type="colorScale" priority="117">
      <colorScale>
        <cfvo type="min"/>
        <cfvo type="max"/>
        <color rgb="FFFCFCFF"/>
        <color rgb="FF63BE7B"/>
      </colorScale>
    </cfRule>
    <cfRule type="colorScale" priority="116">
      <colorScale>
        <cfvo type="min"/>
        <cfvo type="max"/>
        <color rgb="FFFCFCFF"/>
        <color rgb="FF63BE7B"/>
      </colorScale>
    </cfRule>
    <cfRule type="colorScale" priority="115">
      <colorScale>
        <cfvo type="min"/>
        <cfvo type="max"/>
        <color rgb="FFFCFCFF"/>
        <color rgb="FF63BE7B"/>
      </colorScale>
    </cfRule>
    <cfRule type="colorScale" priority="114">
      <colorScale>
        <cfvo type="min"/>
        <cfvo type="max"/>
        <color rgb="FFFCFCFF"/>
        <color rgb="FF63BE7B"/>
      </colorScale>
    </cfRule>
    <cfRule type="colorScale" priority="113">
      <colorScale>
        <cfvo type="min"/>
        <cfvo type="max"/>
        <color rgb="FFFCFCFF"/>
        <color rgb="FF63BE7B"/>
      </colorScale>
    </cfRule>
  </conditionalFormatting>
  <conditionalFormatting sqref="D347:D358">
    <cfRule type="colorScale" priority="120">
      <colorScale>
        <cfvo type="min"/>
        <cfvo type="max"/>
        <color rgb="FFFCFCFF"/>
        <color rgb="FF63BE7B"/>
      </colorScale>
    </cfRule>
    <cfRule type="colorScale" priority="119">
      <colorScale>
        <cfvo type="min"/>
        <cfvo type="max"/>
        <color rgb="FFFCFCFF"/>
        <color rgb="FF63BE7B"/>
      </colorScale>
    </cfRule>
    <cfRule type="colorScale" priority="118">
      <colorScale>
        <cfvo type="min"/>
        <cfvo type="max"/>
        <color rgb="FFFCFCFF"/>
        <color rgb="FF63BE7B"/>
      </colorScale>
    </cfRule>
    <cfRule type="colorScale" priority="124">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1">
      <colorScale>
        <cfvo type="min"/>
        <cfvo type="max"/>
        <color rgb="FFFCFCFF"/>
        <color rgb="FF63BE7B"/>
      </colorScale>
    </cfRule>
  </conditionalFormatting>
  <conditionalFormatting sqref="D359:D360">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fRule type="colorScale" priority="41">
      <colorScale>
        <cfvo type="min"/>
        <cfvo type="max"/>
        <color rgb="FFFCFCFF"/>
        <color rgb="FF63BE7B"/>
      </colorScale>
    </cfRule>
  </conditionalFormatting>
  <conditionalFormatting sqref="D361:D372">
    <cfRule type="colorScale" priority="15">
      <colorScale>
        <cfvo type="min"/>
        <cfvo type="max"/>
        <color rgb="FFFCFCFF"/>
        <color rgb="FF63BE7B"/>
      </colorScale>
    </cfRule>
  </conditionalFormatting>
  <conditionalFormatting sqref="D424:D428 D430:D431 D433 D437:D439">
    <cfRule type="colorScale" priority="17">
      <colorScale>
        <cfvo type="min"/>
        <cfvo type="max"/>
        <color rgb="FFFCFCFF"/>
        <color rgb="FF63BE7B"/>
      </colorScale>
    </cfRule>
    <cfRule type="colorScale" priority="22">
      <colorScale>
        <cfvo type="min"/>
        <cfvo type="max"/>
        <color rgb="FFFCFCFF"/>
        <color rgb="FF63BE7B"/>
      </colorScale>
    </cfRule>
    <cfRule type="colorScale" priority="21">
      <colorScale>
        <cfvo type="min"/>
        <cfvo type="max"/>
        <color rgb="FFFCFCFF"/>
        <color rgb="FF63BE7B"/>
      </colorScale>
    </cfRule>
    <cfRule type="colorScale" priority="20">
      <colorScale>
        <cfvo type="min"/>
        <cfvo type="max"/>
        <color rgb="FFFCFCFF"/>
        <color rgb="FF63BE7B"/>
      </colorScale>
    </cfRule>
    <cfRule type="colorScale" priority="19">
      <colorScale>
        <cfvo type="min"/>
        <cfvo type="max"/>
        <color rgb="FFFCFCFF"/>
        <color rgb="FF63BE7B"/>
      </colorScale>
    </cfRule>
    <cfRule type="colorScale" priority="18">
      <colorScale>
        <cfvo type="min"/>
        <cfvo type="max"/>
        <color rgb="FFFCFCFF"/>
        <color rgb="FF63BE7B"/>
      </colorScale>
    </cfRule>
    <cfRule type="colorScale" priority="16">
      <colorScale>
        <cfvo type="min"/>
        <cfvo type="max"/>
        <color rgb="FFFCFCFF"/>
        <color rgb="FF63BE7B"/>
      </colorScale>
    </cfRule>
    <cfRule type="colorScale" priority="25">
      <colorScale>
        <cfvo type="min"/>
        <cfvo type="max"/>
        <color rgb="FFFCFCFF"/>
        <color rgb="FF63BE7B"/>
      </colorScale>
    </cfRule>
    <cfRule type="colorScale" priority="24">
      <colorScale>
        <cfvo type="min"/>
        <cfvo type="max"/>
        <color rgb="FFFCFCFF"/>
        <color rgb="FF63BE7B"/>
      </colorScale>
    </cfRule>
    <cfRule type="colorScale" priority="23">
      <colorScale>
        <cfvo type="min"/>
        <cfvo type="max"/>
        <color rgb="FFFCFCFF"/>
        <color rgb="FF63BE7B"/>
      </colorScale>
    </cfRule>
  </conditionalFormatting>
  <conditionalFormatting sqref="D425">
    <cfRule type="colorScale" priority="63">
      <colorScale>
        <cfvo type="min"/>
        <cfvo type="max"/>
        <color rgb="FFFCFCFF"/>
        <color rgb="FF63BE7B"/>
      </colorScale>
    </cfRule>
    <cfRule type="colorScale" priority="64">
      <colorScale>
        <cfvo type="min"/>
        <cfvo type="max"/>
        <color rgb="FFFCFCFF"/>
        <color rgb="FF63BE7B"/>
      </colorScale>
    </cfRule>
    <cfRule type="colorScale" priority="65">
      <colorScale>
        <cfvo type="min"/>
        <cfvo type="max"/>
        <color rgb="FFFCFCFF"/>
        <color rgb="FF63BE7B"/>
      </colorScale>
    </cfRule>
    <cfRule type="colorScale" priority="181">
      <colorScale>
        <cfvo type="min"/>
        <cfvo type="max"/>
        <color rgb="FFFCFCFF"/>
        <color rgb="FF63BE7B"/>
      </colorScale>
    </cfRule>
    <cfRule type="colorScale" priority="180">
      <colorScale>
        <cfvo type="min"/>
        <cfvo type="max"/>
        <color rgb="FFFCFCFF"/>
        <color rgb="FF63BE7B"/>
      </colorScale>
    </cfRule>
    <cfRule type="colorScale" priority="179">
      <colorScale>
        <cfvo type="min"/>
        <cfvo type="max"/>
        <color rgb="FFFCFCFF"/>
        <color rgb="FF63BE7B"/>
      </colorScale>
    </cfRule>
    <cfRule type="colorScale" priority="178">
      <colorScale>
        <cfvo type="min"/>
        <cfvo type="max"/>
        <color rgb="FFFCFCFF"/>
        <color rgb="FF63BE7B"/>
      </colorScale>
    </cfRule>
    <cfRule type="colorScale" priority="177">
      <colorScale>
        <cfvo type="min"/>
        <cfvo type="max"/>
        <color rgb="FFFCFCFF"/>
        <color rgb="FF63BE7B"/>
      </colorScale>
    </cfRule>
    <cfRule type="colorScale" priority="176">
      <colorScale>
        <cfvo type="min"/>
        <cfvo type="max"/>
        <color rgb="FFFCFCFF"/>
        <color rgb="FF63BE7B"/>
      </colorScale>
    </cfRule>
    <cfRule type="colorScale" priority="62">
      <colorScale>
        <cfvo type="min"/>
        <cfvo type="max"/>
        <color rgb="FFFCFCFF"/>
        <color rgb="FF63BE7B"/>
      </colorScale>
    </cfRule>
    <cfRule type="colorScale" priority="83">
      <colorScale>
        <cfvo type="min"/>
        <cfvo type="max"/>
        <color rgb="FFFCFCFF"/>
        <color rgb="FF63BE7B"/>
      </colorScale>
    </cfRule>
    <cfRule type="colorScale" priority="183">
      <colorScale>
        <cfvo type="min"/>
        <cfvo type="max"/>
        <color rgb="FFFCFCFF"/>
        <color rgb="FF63BE7B"/>
      </colorScale>
    </cfRule>
    <cfRule type="colorScale" priority="182">
      <colorScale>
        <cfvo type="min"/>
        <cfvo type="max"/>
        <color rgb="FFFCFCFF"/>
        <color rgb="FF63BE7B"/>
      </colorScale>
    </cfRule>
    <cfRule type="colorScale" priority="85">
      <colorScale>
        <cfvo type="min"/>
        <cfvo type="max"/>
        <color rgb="FFFCFCFF"/>
        <color rgb="FF63BE7B"/>
      </colorScale>
    </cfRule>
    <cfRule type="colorScale" priority="84">
      <colorScale>
        <cfvo type="min"/>
        <cfvo type="max"/>
        <color rgb="FFFCFCFF"/>
        <color rgb="FF63BE7B"/>
      </colorScale>
    </cfRule>
    <cfRule type="colorScale" priority="105">
      <colorScale>
        <cfvo type="min"/>
        <cfvo type="max"/>
        <color rgb="FFFCFCFF"/>
        <color rgb="FF63BE7B"/>
      </colorScale>
    </cfRule>
    <cfRule type="colorScale" priority="104">
      <colorScale>
        <cfvo type="min"/>
        <cfvo type="max"/>
        <color rgb="FFFCFCFF"/>
        <color rgb="FF63BE7B"/>
      </colorScale>
    </cfRule>
    <cfRule type="colorScale" priority="103">
      <colorScale>
        <cfvo type="min"/>
        <cfvo type="max"/>
        <color rgb="FFFCFCFF"/>
        <color rgb="FF63BE7B"/>
      </colorScale>
    </cfRule>
    <cfRule type="colorScale" priority="102">
      <colorScale>
        <cfvo type="min"/>
        <cfvo type="max"/>
        <color rgb="FFFCFCFF"/>
        <color rgb="FF63BE7B"/>
      </colorScale>
    </cfRule>
    <cfRule type="colorScale" priority="82">
      <colorScale>
        <cfvo type="min"/>
        <cfvo type="max"/>
        <color rgb="FFFCFCFF"/>
        <color rgb="FF63BE7B"/>
      </colorScale>
    </cfRule>
  </conditionalFormatting>
  <conditionalFormatting sqref="D426">
    <cfRule type="colorScale" priority="169">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60">
      <colorScale>
        <cfvo type="min"/>
        <cfvo type="max"/>
        <color rgb="FFFCFCFF"/>
        <color rgb="FF63BE7B"/>
      </colorScale>
    </cfRule>
    <cfRule type="colorScale" priority="61">
      <colorScale>
        <cfvo type="min"/>
        <cfvo type="max"/>
        <color rgb="FFFCFCFF"/>
        <color rgb="FF63BE7B"/>
      </colorScale>
    </cfRule>
    <cfRule type="colorScale" priority="78">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81">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01">
      <colorScale>
        <cfvo type="min"/>
        <cfvo type="max"/>
        <color rgb="FFFCFCFF"/>
        <color rgb="FF63BE7B"/>
      </colorScale>
    </cfRule>
    <cfRule type="colorScale" priority="168">
      <colorScale>
        <cfvo type="min"/>
        <cfvo type="max"/>
        <color rgb="FFFCFCFF"/>
        <color rgb="FF63BE7B"/>
      </colorScale>
    </cfRule>
  </conditionalFormatting>
  <conditionalFormatting sqref="D427">
    <cfRule type="colorScale" priority="73">
      <colorScale>
        <cfvo type="min"/>
        <cfvo type="max"/>
        <color rgb="FFFCFCFF"/>
        <color rgb="FF63BE7B"/>
      </colorScale>
    </cfRule>
    <cfRule type="colorScale" priority="52">
      <colorScale>
        <cfvo type="min"/>
        <cfvo type="max"/>
        <color rgb="FFFCFCFF"/>
        <color rgb="FF63BE7B"/>
      </colorScale>
    </cfRule>
    <cfRule type="colorScale" priority="53">
      <colorScale>
        <cfvo type="min"/>
        <cfvo type="max"/>
        <color rgb="FFFCFCFF"/>
        <color rgb="FF63BE7B"/>
      </colorScale>
    </cfRule>
    <cfRule type="colorScale" priority="93">
      <colorScale>
        <cfvo type="min"/>
        <cfvo type="max"/>
        <color rgb="FFFCFCFF"/>
        <color rgb="FF63BE7B"/>
      </colorScale>
    </cfRule>
    <cfRule type="colorScale" priority="92">
      <colorScale>
        <cfvo type="min"/>
        <cfvo type="max"/>
        <color rgb="FFFCFCFF"/>
        <color rgb="FF63BE7B"/>
      </colorScale>
    </cfRule>
    <cfRule type="colorScale" priority="158">
      <colorScale>
        <cfvo type="min"/>
        <cfvo type="max"/>
        <color rgb="FFFCFCFF"/>
        <color rgb="FF63BE7B"/>
      </colorScale>
    </cfRule>
    <cfRule type="colorScale" priority="159">
      <colorScale>
        <cfvo type="min"/>
        <cfvo type="max"/>
        <color rgb="FFFCFCFF"/>
        <color rgb="FF63BE7B"/>
      </colorScale>
    </cfRule>
    <cfRule type="colorScale" priority="72">
      <colorScale>
        <cfvo type="min"/>
        <cfvo type="max"/>
        <color rgb="FFFCFCFF"/>
        <color rgb="FF63BE7B"/>
      </colorScale>
    </cfRule>
    <cfRule type="colorScale" priority="156">
      <colorScale>
        <cfvo type="min"/>
        <cfvo type="max"/>
        <color rgb="FFFCFCFF"/>
        <color rgb="FF63BE7B"/>
      </colorScale>
    </cfRule>
    <cfRule type="colorScale" priority="157">
      <colorScale>
        <cfvo type="min"/>
        <cfvo type="max"/>
        <color rgb="FFFCFCFF"/>
        <color rgb="FF63BE7B"/>
      </colorScale>
    </cfRule>
  </conditionalFormatting>
  <conditionalFormatting sqref="D428">
    <cfRule type="colorScale" priority="75">
      <colorScale>
        <cfvo type="min"/>
        <cfvo type="max"/>
        <color rgb="FFFCFCFF"/>
        <color rgb="FF63BE7B"/>
      </colorScale>
    </cfRule>
    <cfRule type="colorScale" priority="162">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163">
      <colorScale>
        <cfvo type="min"/>
        <cfvo type="max"/>
        <color rgb="FFFCFCFF"/>
        <color rgb="FF63BE7B"/>
      </colorScale>
    </cfRule>
    <cfRule type="colorScale" priority="161">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fRule type="colorScale" priority="160">
      <colorScale>
        <cfvo type="min"/>
        <cfvo type="max"/>
        <color rgb="FFFCFCFF"/>
        <color rgb="FF63BE7B"/>
      </colorScale>
    </cfRule>
    <cfRule type="colorScale" priority="74">
      <colorScale>
        <cfvo type="min"/>
        <cfvo type="max"/>
        <color rgb="FFFCFCFF"/>
        <color rgb="FF63BE7B"/>
      </colorScale>
    </cfRule>
  </conditionalFormatting>
  <conditionalFormatting sqref="D429">
    <cfRule type="colorScale" priority="86">
      <colorScale>
        <cfvo type="min"/>
        <cfvo type="max"/>
        <color rgb="FFFCFCFF"/>
        <color rgb="FF63BE7B"/>
      </colorScale>
    </cfRule>
    <cfRule type="colorScale" priority="187">
      <colorScale>
        <cfvo type="min"/>
        <cfvo type="max"/>
        <color rgb="FFFCFCFF"/>
        <color rgb="FF63BE7B"/>
      </colorScale>
    </cfRule>
    <cfRule type="colorScale" priority="189">
      <colorScale>
        <cfvo type="min"/>
        <cfvo type="max"/>
        <color rgb="FFFCFCFF"/>
        <color rgb="FF63BE7B"/>
      </colorScale>
    </cfRule>
    <cfRule type="colorScale" priority="190">
      <colorScale>
        <cfvo type="min"/>
        <cfvo type="max"/>
        <color rgb="FFFCFCFF"/>
        <color rgb="FF63BE7B"/>
      </colorScale>
    </cfRule>
    <cfRule type="colorScale" priority="106">
      <colorScale>
        <cfvo type="min"/>
        <cfvo type="max"/>
        <color rgb="FFFCFCFF"/>
        <color rgb="FF63BE7B"/>
      </colorScale>
    </cfRule>
    <cfRule type="colorScale" priority="185">
      <colorScale>
        <cfvo type="min"/>
        <cfvo type="max"/>
        <color rgb="FFFCFCFF"/>
        <color rgb="FF63BE7B"/>
      </colorScale>
    </cfRule>
    <cfRule type="colorScale" priority="191">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87">
      <colorScale>
        <cfvo type="min"/>
        <cfvo type="max"/>
        <color rgb="FFFCFCFF"/>
        <color rgb="FF63BE7B"/>
      </colorScale>
    </cfRule>
    <cfRule type="colorScale" priority="109">
      <colorScale>
        <cfvo type="min"/>
        <cfvo type="max"/>
        <color rgb="FFFCFCFF"/>
        <color rgb="FF63BE7B"/>
      </colorScale>
    </cfRule>
    <cfRule type="colorScale" priority="108">
      <colorScale>
        <cfvo type="min"/>
        <cfvo type="max"/>
        <color rgb="FFFCFCFF"/>
        <color rgb="FF63BE7B"/>
      </colorScale>
    </cfRule>
    <cfRule type="colorScale" priority="107">
      <colorScale>
        <cfvo type="min"/>
        <cfvo type="max"/>
        <color rgb="FFFCFCFF"/>
        <color rgb="FF63BE7B"/>
      </colorScale>
    </cfRule>
    <cfRule type="colorScale" priority="188">
      <colorScale>
        <cfvo type="min"/>
        <cfvo type="max"/>
        <color rgb="FFFCFCFF"/>
        <color rgb="FF63BE7B"/>
      </colorScale>
    </cfRule>
    <cfRule type="colorScale" priority="69">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66">
      <colorScale>
        <cfvo type="min"/>
        <cfvo type="max"/>
        <color rgb="FFFCFCFF"/>
        <color rgb="FF63BE7B"/>
      </colorScale>
    </cfRule>
    <cfRule type="colorScale" priority="184">
      <colorScale>
        <cfvo type="min"/>
        <cfvo type="max"/>
        <color rgb="FFFCFCFF"/>
        <color rgb="FF63BE7B"/>
      </colorScale>
    </cfRule>
    <cfRule type="colorScale" priority="186">
      <colorScale>
        <cfvo type="min"/>
        <cfvo type="max"/>
        <color rgb="FFFCFCFF"/>
        <color rgb="FF63BE7B"/>
      </colorScale>
    </cfRule>
  </conditionalFormatting>
  <conditionalFormatting sqref="D430">
    <cfRule type="colorScale" priority="164">
      <colorScale>
        <cfvo type="min"/>
        <cfvo type="max"/>
        <color rgb="FFFCFCFF"/>
        <color rgb="FF63BE7B"/>
      </colorScale>
    </cfRule>
    <cfRule type="colorScale" priority="166">
      <colorScale>
        <cfvo type="min"/>
        <cfvo type="max"/>
        <color rgb="FFFCFCFF"/>
        <color rgb="FF63BE7B"/>
      </colorScale>
    </cfRule>
    <cfRule type="colorScale" priority="57">
      <colorScale>
        <cfvo type="min"/>
        <cfvo type="max"/>
        <color rgb="FFFCFCFF"/>
        <color rgb="FF63BE7B"/>
      </colorScale>
    </cfRule>
    <cfRule type="colorScale" priority="56">
      <colorScale>
        <cfvo type="min"/>
        <cfvo type="max"/>
        <color rgb="FFFCFCFF"/>
        <color rgb="FF63BE7B"/>
      </colorScale>
    </cfRule>
    <cfRule type="colorScale" priority="167">
      <colorScale>
        <cfvo type="min"/>
        <cfvo type="max"/>
        <color rgb="FFFCFCFF"/>
        <color rgb="FF63BE7B"/>
      </colorScale>
    </cfRule>
    <cfRule type="colorScale" priority="97">
      <colorScale>
        <cfvo type="min"/>
        <cfvo type="max"/>
        <color rgb="FFFCFCFF"/>
        <color rgb="FF63BE7B"/>
      </colorScale>
    </cfRule>
    <cfRule type="colorScale" priority="96">
      <colorScale>
        <cfvo type="min"/>
        <cfvo type="max"/>
        <color rgb="FFFCFCFF"/>
        <color rgb="FF63BE7B"/>
      </colorScale>
    </cfRule>
    <cfRule type="colorScale" priority="165">
      <colorScale>
        <cfvo type="min"/>
        <cfvo type="max"/>
        <color rgb="FFFCFCFF"/>
        <color rgb="FF63BE7B"/>
      </colorScale>
    </cfRule>
    <cfRule type="colorScale" priority="76">
      <colorScale>
        <cfvo type="min"/>
        <cfvo type="max"/>
        <color rgb="FFFCFCFF"/>
        <color rgb="FF63BE7B"/>
      </colorScale>
    </cfRule>
    <cfRule type="colorScale" priority="77">
      <colorScale>
        <cfvo type="min"/>
        <cfvo type="max"/>
        <color rgb="FFFCFCFF"/>
        <color rgb="FF63BE7B"/>
      </colorScale>
    </cfRule>
  </conditionalFormatting>
  <conditionalFormatting sqref="D436">
    <cfRule type="colorScale" priority="110">
      <colorScale>
        <cfvo type="min"/>
        <cfvo type="max"/>
        <color rgb="FFFCFCFF"/>
        <color rgb="FF63BE7B"/>
      </colorScale>
    </cfRule>
    <cfRule type="colorScale" priority="90">
      <colorScale>
        <cfvo type="min"/>
        <cfvo type="max"/>
        <color rgb="FFFCFCFF"/>
        <color rgb="FF63BE7B"/>
      </colorScale>
    </cfRule>
    <cfRule type="colorScale" priority="111">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91">
      <colorScale>
        <cfvo type="min"/>
        <cfvo type="max"/>
        <color rgb="FFFCFCFF"/>
        <color rgb="FF63BE7B"/>
      </colorScale>
    </cfRule>
    <cfRule type="colorScale" priority="192">
      <colorScale>
        <cfvo type="min"/>
        <cfvo type="max"/>
        <color rgb="FFFCFCFF"/>
        <color rgb="FF63BE7B"/>
      </colorScale>
    </cfRule>
    <cfRule type="colorScale" priority="193">
      <colorScale>
        <cfvo type="min"/>
        <cfvo type="max"/>
        <color rgb="FFFCFCFF"/>
        <color rgb="FF63BE7B"/>
      </colorScale>
    </cfRule>
    <cfRule type="colorScale" priority="194">
      <colorScale>
        <cfvo type="min"/>
        <cfvo type="max"/>
        <color rgb="FFFCFCFF"/>
        <color rgb="FF63BE7B"/>
      </colorScale>
    </cfRule>
    <cfRule type="colorScale" priority="195">
      <colorScale>
        <cfvo type="min"/>
        <cfvo type="max"/>
        <color rgb="FFFCFCFF"/>
        <color rgb="FF63BE7B"/>
      </colorScale>
    </cfRule>
  </conditionalFormatting>
  <conditionalFormatting sqref="D440">
    <cfRule type="colorScale" priority="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43:D445">
    <cfRule type="colorScale" priority="148">
      <colorScale>
        <cfvo type="min"/>
        <cfvo type="max"/>
        <color rgb="FFFCFCFF"/>
        <color rgb="FF63BE7B"/>
      </colorScale>
    </cfRule>
  </conditionalFormatting>
  <conditionalFormatting sqref="D443:D446 D441 D450 D452 D454 D456 D484:D500 D460:D482 D503:D518">
    <cfRule type="colorScale" priority="7">
      <colorScale>
        <cfvo type="min"/>
        <cfvo type="max"/>
        <color rgb="FFFCFCFF"/>
        <color rgb="FF63BE7B"/>
      </colorScale>
    </cfRule>
  </conditionalFormatting>
  <conditionalFormatting sqref="D446">
    <cfRule type="colorScale" priority="134">
      <colorScale>
        <cfvo type="min"/>
        <cfvo type="max"/>
        <color rgb="FFFCFCFF"/>
        <color rgb="FF63BE7B"/>
      </colorScale>
    </cfRule>
  </conditionalFormatting>
  <conditionalFormatting sqref="D447:D449">
    <cfRule type="colorScale" priority="149">
      <colorScale>
        <cfvo type="min"/>
        <cfvo type="max"/>
        <color rgb="FFFCFCFF"/>
        <color rgb="FF63BE7B"/>
      </colorScale>
    </cfRule>
  </conditionalFormatting>
  <conditionalFormatting sqref="D450">
    <cfRule type="colorScale" priority="137">
      <colorScale>
        <cfvo type="min"/>
        <cfvo type="max"/>
        <color rgb="FFFCFCFF"/>
        <color rgb="FF63BE7B"/>
      </colorScale>
    </cfRule>
  </conditionalFormatting>
  <conditionalFormatting sqref="D451">
    <cfRule type="colorScale" priority="150">
      <colorScale>
        <cfvo type="min"/>
        <cfvo type="max"/>
        <color rgb="FFFCFCFF"/>
        <color rgb="FF63BE7B"/>
      </colorScale>
    </cfRule>
  </conditionalFormatting>
  <conditionalFormatting sqref="D452">
    <cfRule type="colorScale" priority="138">
      <colorScale>
        <cfvo type="min"/>
        <cfvo type="max"/>
        <color rgb="FFFCFCFF"/>
        <color rgb="FF63BE7B"/>
      </colorScale>
    </cfRule>
  </conditionalFormatting>
  <conditionalFormatting sqref="D453">
    <cfRule type="colorScale" priority="151">
      <colorScale>
        <cfvo type="min"/>
        <cfvo type="max"/>
        <color rgb="FFFCFCFF"/>
        <color rgb="FF63BE7B"/>
      </colorScale>
    </cfRule>
  </conditionalFormatting>
  <conditionalFormatting sqref="D454">
    <cfRule type="colorScale" priority="139">
      <colorScale>
        <cfvo type="min"/>
        <cfvo type="max"/>
        <color rgb="FFFCFCFF"/>
        <color rgb="FF63BE7B"/>
      </colorScale>
    </cfRule>
  </conditionalFormatting>
  <conditionalFormatting sqref="D455">
    <cfRule type="colorScale" priority="152">
      <colorScale>
        <cfvo type="min"/>
        <cfvo type="max"/>
        <color rgb="FFFCFCFF"/>
        <color rgb="FF63BE7B"/>
      </colorScale>
    </cfRule>
  </conditionalFormatting>
  <conditionalFormatting sqref="D456">
    <cfRule type="colorScale" priority="136">
      <colorScale>
        <cfvo type="min"/>
        <cfvo type="max"/>
        <color rgb="FFFCFCFF"/>
        <color rgb="FF63BE7B"/>
      </colorScale>
    </cfRule>
  </conditionalFormatting>
  <conditionalFormatting sqref="D457:D459">
    <cfRule type="colorScale" priority="153">
      <colorScale>
        <cfvo type="min"/>
        <cfvo type="max"/>
        <color rgb="FFFCFCFF"/>
        <color rgb="FF63BE7B"/>
      </colorScale>
    </cfRule>
  </conditionalFormatting>
  <conditionalFormatting sqref="D460">
    <cfRule type="colorScale" priority="154">
      <colorScale>
        <cfvo type="min"/>
        <cfvo type="max"/>
        <color rgb="FFFCFCFF"/>
        <color rgb="FF63BE7B"/>
      </colorScale>
    </cfRule>
    <cfRule type="colorScale" priority="140">
      <colorScale>
        <cfvo type="min"/>
        <cfvo type="max"/>
        <color rgb="FFFCFCFF"/>
        <color rgb="FF63BE7B"/>
      </colorScale>
    </cfRule>
  </conditionalFormatting>
  <conditionalFormatting sqref="D461">
    <cfRule type="colorScale" priority="155">
      <colorScale>
        <cfvo type="min"/>
        <cfvo type="max"/>
        <color rgb="FFFCFCFF"/>
        <color rgb="FF63BE7B"/>
      </colorScale>
    </cfRule>
  </conditionalFormatting>
  <conditionalFormatting sqref="D462">
    <cfRule type="colorScale" priority="142">
      <colorScale>
        <cfvo type="min"/>
        <cfvo type="max"/>
        <color rgb="FFFCFCFF"/>
        <color rgb="FF63BE7B"/>
      </colorScale>
    </cfRule>
    <cfRule type="colorScale" priority="141">
      <colorScale>
        <cfvo type="min"/>
        <cfvo type="max"/>
        <color rgb="FFFCFCFF"/>
        <color rgb="FF63BE7B"/>
      </colorScale>
    </cfRule>
  </conditionalFormatting>
  <conditionalFormatting sqref="D463:D469">
    <cfRule type="colorScale" priority="135">
      <colorScale>
        <cfvo type="min"/>
        <cfvo type="max"/>
        <color rgb="FFFCFCFF"/>
        <color rgb="FF63BE7B"/>
      </colorScale>
    </cfRule>
  </conditionalFormatting>
  <conditionalFormatting sqref="D473">
    <cfRule type="colorScale" priority="143">
      <colorScale>
        <cfvo type="min"/>
        <cfvo type="max"/>
        <color rgb="FFFCFCFF"/>
        <color rgb="FF63BE7B"/>
      </colorScale>
    </cfRule>
  </conditionalFormatting>
  <conditionalFormatting sqref="D474:D482 D470">
    <cfRule type="colorScale" priority="125">
      <colorScale>
        <cfvo type="min"/>
        <cfvo type="max"/>
        <color rgb="FFFCFCFF"/>
        <color rgb="FF63BE7B"/>
      </colorScale>
    </cfRule>
  </conditionalFormatting>
  <conditionalFormatting sqref="D485">
    <cfRule type="colorScale" priority="126">
      <colorScale>
        <cfvo type="min"/>
        <cfvo type="max"/>
        <color rgb="FFFCFCFF"/>
        <color rgb="FF63BE7B"/>
      </colorScale>
    </cfRule>
    <cfRule type="colorScale" priority="144">
      <colorScale>
        <cfvo type="min"/>
        <cfvo type="max"/>
        <color rgb="FFFCFCFF"/>
        <color rgb="FF63BE7B"/>
      </colorScale>
    </cfRule>
  </conditionalFormatting>
  <conditionalFormatting sqref="D488:D489">
    <cfRule type="colorScale" priority="127">
      <colorScale>
        <cfvo type="min"/>
        <cfvo type="max"/>
        <color rgb="FFFCFCFF"/>
        <color rgb="FF63BE7B"/>
      </colorScale>
    </cfRule>
  </conditionalFormatting>
  <conditionalFormatting sqref="D489">
    <cfRule type="colorScale" priority="128">
      <colorScale>
        <cfvo type="min"/>
        <cfvo type="max"/>
        <color rgb="FFFCFCFF"/>
        <color rgb="FF63BE7B"/>
      </colorScale>
    </cfRule>
    <cfRule type="colorScale" priority="145">
      <colorScale>
        <cfvo type="min"/>
        <cfvo type="max"/>
        <color rgb="FFFCFCFF"/>
        <color rgb="FF63BE7B"/>
      </colorScale>
    </cfRule>
  </conditionalFormatting>
  <conditionalFormatting sqref="D490:D491">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1">
    <cfRule type="colorScale" priority="146">
      <colorScale>
        <cfvo type="min"/>
        <cfvo type="max"/>
        <color rgb="FFFCFCFF"/>
        <color rgb="FF63BE7B"/>
      </colorScale>
    </cfRule>
    <cfRule type="colorScale" priority="131">
      <colorScale>
        <cfvo type="min"/>
        <cfvo type="max"/>
        <color rgb="FFFCFCFF"/>
        <color rgb="FF63BE7B"/>
      </colorScale>
    </cfRule>
  </conditionalFormatting>
  <conditionalFormatting sqref="D492:D493">
    <cfRule type="colorScale" priority="5">
      <colorScale>
        <cfvo type="min"/>
        <cfvo type="max"/>
        <color rgb="FFFCFCFF"/>
        <color rgb="FF63BE7B"/>
      </colorScale>
    </cfRule>
  </conditionalFormatting>
  <conditionalFormatting sqref="D496:D500">
    <cfRule type="colorScale" priority="132">
      <colorScale>
        <cfvo type="min"/>
        <cfvo type="max"/>
        <color rgb="FFFCFCFF"/>
        <color rgb="FF63BE7B"/>
      </colorScale>
    </cfRule>
  </conditionalFormatting>
  <conditionalFormatting sqref="D503:D505">
    <cfRule type="colorScale" priority="133">
      <colorScale>
        <cfvo type="min"/>
        <cfvo type="max"/>
        <color rgb="FFFCFCFF"/>
        <color rgb="FF63BE7B"/>
      </colorScale>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42"/>
  <sheetViews>
    <sheetView topLeftCell="A229" zoomScale="89" zoomScaleNormal="89" workbookViewId="0">
      <selection activeCell="A229" sqref="A229"/>
    </sheetView>
  </sheetViews>
  <sheetFormatPr defaultColWidth="37.7109375" defaultRowHeight="12.75" x14ac:dyDescent="0.2"/>
  <cols>
    <col min="1" max="1" width="2.140625" style="9" customWidth="1"/>
    <col min="2" max="2" width="85.85546875" style="9" customWidth="1"/>
    <col min="3" max="3" width="89.7109375" style="9" customWidth="1"/>
    <col min="4" max="4" width="83.85546875" style="9" customWidth="1"/>
  </cols>
  <sheetData>
    <row r="1" spans="2:4" ht="21" customHeight="1" x14ac:dyDescent="0.3">
      <c r="B1" s="155" t="s">
        <v>0</v>
      </c>
      <c r="C1" s="155" t="s">
        <v>1</v>
      </c>
      <c r="D1" s="155" t="s">
        <v>2</v>
      </c>
    </row>
    <row r="2" spans="2:4" ht="15" customHeight="1" x14ac:dyDescent="0.25">
      <c r="B2" s="60" t="s">
        <v>10958</v>
      </c>
      <c r="C2" s="60" t="s">
        <v>10256</v>
      </c>
      <c r="D2" s="60" t="s">
        <v>10959</v>
      </c>
    </row>
    <row r="3" spans="2:4" ht="15" customHeight="1" x14ac:dyDescent="0.25">
      <c r="B3" s="60" t="s">
        <v>8385</v>
      </c>
      <c r="C3" s="60" t="s">
        <v>10259</v>
      </c>
      <c r="D3" s="60" t="s">
        <v>9760</v>
      </c>
    </row>
    <row r="4" spans="2:4" ht="15" customHeight="1" x14ac:dyDescent="0.25">
      <c r="B4" s="60" t="s">
        <v>9504</v>
      </c>
      <c r="C4" s="60" t="s">
        <v>10261</v>
      </c>
      <c r="D4" s="60" t="s">
        <v>10959</v>
      </c>
    </row>
    <row r="5" spans="2:4" ht="15" customHeight="1" x14ac:dyDescent="0.25">
      <c r="B5" s="60" t="s">
        <v>9761</v>
      </c>
      <c r="C5" s="60" t="s">
        <v>10265</v>
      </c>
      <c r="D5" s="60" t="s">
        <v>10959</v>
      </c>
    </row>
    <row r="6" spans="2:4" ht="15" customHeight="1" x14ac:dyDescent="0.25">
      <c r="B6" s="60" t="s">
        <v>8399</v>
      </c>
      <c r="C6" s="60" t="s">
        <v>10267</v>
      </c>
      <c r="D6" s="60" t="s">
        <v>9760</v>
      </c>
    </row>
    <row r="7" spans="2:4" ht="15" customHeight="1" x14ac:dyDescent="0.25">
      <c r="B7" s="60" t="s">
        <v>9771</v>
      </c>
      <c r="C7" s="60" t="s">
        <v>10269</v>
      </c>
      <c r="D7" s="60" t="s">
        <v>10959</v>
      </c>
    </row>
    <row r="8" spans="2:4" ht="15" customHeight="1" x14ac:dyDescent="0.25">
      <c r="B8" s="60" t="s">
        <v>10960</v>
      </c>
      <c r="C8" s="60" t="s">
        <v>10272</v>
      </c>
      <c r="D8" s="60" t="s">
        <v>10959</v>
      </c>
    </row>
    <row r="9" spans="2:4" ht="15" customHeight="1" x14ac:dyDescent="0.25">
      <c r="B9" s="60" t="s">
        <v>9747</v>
      </c>
      <c r="C9" s="60" t="s">
        <v>10274</v>
      </c>
      <c r="D9" s="60" t="s">
        <v>10959</v>
      </c>
    </row>
    <row r="10" spans="2:4" ht="15" customHeight="1" x14ac:dyDescent="0.25">
      <c r="B10" s="60" t="s">
        <v>9744</v>
      </c>
      <c r="C10" s="60" t="s">
        <v>10276</v>
      </c>
      <c r="D10" s="60" t="s">
        <v>9760</v>
      </c>
    </row>
    <row r="11" spans="2:4" ht="15" customHeight="1" x14ac:dyDescent="0.25">
      <c r="B11" s="60" t="s">
        <v>9757</v>
      </c>
      <c r="C11" s="60" t="s">
        <v>10278</v>
      </c>
      <c r="D11" s="60" t="s">
        <v>10959</v>
      </c>
    </row>
    <row r="12" spans="2:4" ht="15" customHeight="1" x14ac:dyDescent="0.25">
      <c r="B12" s="60" t="s">
        <v>9504</v>
      </c>
      <c r="C12" s="60" t="s">
        <v>10280</v>
      </c>
      <c r="D12" s="60" t="s">
        <v>10959</v>
      </c>
    </row>
    <row r="13" spans="2:4" ht="15" customHeight="1" x14ac:dyDescent="0.25">
      <c r="B13" s="60" t="s">
        <v>9771</v>
      </c>
      <c r="C13" s="60" t="s">
        <v>10282</v>
      </c>
      <c r="D13" s="60" t="s">
        <v>10959</v>
      </c>
    </row>
    <row r="14" spans="2:4" ht="15" customHeight="1" x14ac:dyDescent="0.25">
      <c r="B14" s="60" t="s">
        <v>10961</v>
      </c>
      <c r="C14" s="60" t="s">
        <v>10284</v>
      </c>
      <c r="D14" s="60" t="s">
        <v>10959</v>
      </c>
    </row>
    <row r="15" spans="2:4" ht="15" customHeight="1" x14ac:dyDescent="0.25">
      <c r="B15" s="60" t="s">
        <v>9747</v>
      </c>
      <c r="C15" s="60" t="s">
        <v>10285</v>
      </c>
      <c r="D15" s="60" t="s">
        <v>10959</v>
      </c>
    </row>
    <row r="16" spans="2:4" ht="15" customHeight="1" x14ac:dyDescent="0.25">
      <c r="B16" s="60" t="s">
        <v>9744</v>
      </c>
      <c r="C16" s="60" t="s">
        <v>10286</v>
      </c>
      <c r="D16" s="60" t="s">
        <v>9760</v>
      </c>
    </row>
    <row r="17" spans="1:4" ht="15" customHeight="1" x14ac:dyDescent="0.25">
      <c r="B17" s="60" t="s">
        <v>9757</v>
      </c>
      <c r="C17" s="60" t="s">
        <v>10287</v>
      </c>
      <c r="D17" s="60" t="s">
        <v>10959</v>
      </c>
    </row>
    <row r="18" spans="1:4" ht="15" customHeight="1" x14ac:dyDescent="0.25">
      <c r="B18" s="60" t="s">
        <v>9504</v>
      </c>
      <c r="C18" s="60" t="s">
        <v>10288</v>
      </c>
      <c r="D18" s="60" t="s">
        <v>10959</v>
      </c>
    </row>
    <row r="19" spans="1:4" ht="15" customHeight="1" x14ac:dyDescent="0.25">
      <c r="B19" s="60" t="s">
        <v>9771</v>
      </c>
      <c r="C19" s="60" t="s">
        <v>10289</v>
      </c>
      <c r="D19" s="60" t="s">
        <v>10959</v>
      </c>
    </row>
    <row r="20" spans="1:4" ht="15" customHeight="1" x14ac:dyDescent="0.25">
      <c r="B20" s="60" t="s">
        <v>9761</v>
      </c>
      <c r="C20" s="60" t="s">
        <v>10290</v>
      </c>
      <c r="D20" s="60" t="s">
        <v>10959</v>
      </c>
    </row>
    <row r="21" spans="1:4" ht="15" customHeight="1" x14ac:dyDescent="0.25">
      <c r="B21" s="60" t="s">
        <v>8399</v>
      </c>
      <c r="C21" s="60" t="s">
        <v>10291</v>
      </c>
      <c r="D21" s="60" t="s">
        <v>9760</v>
      </c>
    </row>
    <row r="22" spans="1:4" ht="15" customHeight="1" x14ac:dyDescent="0.25">
      <c r="B22" s="60" t="s">
        <v>10962</v>
      </c>
      <c r="C22" s="60" t="s">
        <v>10293</v>
      </c>
      <c r="D22" s="60" t="s">
        <v>10959</v>
      </c>
    </row>
    <row r="23" spans="1:4" ht="15" customHeight="1" x14ac:dyDescent="0.25">
      <c r="B23" s="60" t="s">
        <v>8385</v>
      </c>
      <c r="C23" s="60" t="s">
        <v>10294</v>
      </c>
      <c r="D23" s="60" t="s">
        <v>9760</v>
      </c>
    </row>
    <row r="24" spans="1:4" ht="15" customHeight="1" x14ac:dyDescent="0.25">
      <c r="B24" s="60" t="s">
        <v>9504</v>
      </c>
      <c r="C24" s="60" t="s">
        <v>10295</v>
      </c>
      <c r="D24" s="60" t="s">
        <v>10959</v>
      </c>
    </row>
    <row r="25" spans="1:4" ht="15" customHeight="1" x14ac:dyDescent="0.25">
      <c r="B25" s="60" t="s">
        <v>9761</v>
      </c>
      <c r="C25" s="60" t="s">
        <v>10296</v>
      </c>
      <c r="D25" s="60" t="s">
        <v>10959</v>
      </c>
    </row>
    <row r="26" spans="1:4" ht="15" customHeight="1" x14ac:dyDescent="0.25">
      <c r="B26" s="60" t="s">
        <v>8399</v>
      </c>
      <c r="C26" s="60" t="s">
        <v>10297</v>
      </c>
      <c r="D26" s="60" t="s">
        <v>9760</v>
      </c>
    </row>
    <row r="27" spans="1:4" ht="15" customHeight="1" x14ac:dyDescent="0.25">
      <c r="A27" s="56"/>
      <c r="B27" s="60" t="s">
        <v>10298</v>
      </c>
      <c r="C27" s="60" t="s">
        <v>10299</v>
      </c>
      <c r="D27" s="60" t="s">
        <v>10959</v>
      </c>
    </row>
    <row r="28" spans="1:4" ht="15" customHeight="1" x14ac:dyDescent="0.25">
      <c r="A28" s="56"/>
      <c r="B28" s="60" t="s">
        <v>8401</v>
      </c>
      <c r="C28" s="60" t="s">
        <v>10300</v>
      </c>
      <c r="D28" s="60" t="s">
        <v>9760</v>
      </c>
    </row>
    <row r="29" spans="1:4" ht="15" customHeight="1" x14ac:dyDescent="0.25">
      <c r="B29" s="60" t="s">
        <v>10958</v>
      </c>
      <c r="C29" s="60" t="s">
        <v>10301</v>
      </c>
      <c r="D29" s="60" t="s">
        <v>10963</v>
      </c>
    </row>
    <row r="30" spans="1:4" ht="15" customHeight="1" x14ac:dyDescent="0.25">
      <c r="B30" s="60" t="s">
        <v>8385</v>
      </c>
      <c r="C30" s="60" t="s">
        <v>10303</v>
      </c>
      <c r="D30" s="42" t="s">
        <v>10964</v>
      </c>
    </row>
    <row r="31" spans="1:4" ht="15" customHeight="1" x14ac:dyDescent="0.25">
      <c r="B31" s="60" t="s">
        <v>9504</v>
      </c>
      <c r="C31" s="60" t="s">
        <v>10305</v>
      </c>
      <c r="D31" s="60" t="s">
        <v>10965</v>
      </c>
    </row>
    <row r="32" spans="1:4" ht="15" customHeight="1" x14ac:dyDescent="0.25">
      <c r="B32" s="60" t="s">
        <v>9761</v>
      </c>
      <c r="C32" s="60" t="s">
        <v>10307</v>
      </c>
      <c r="D32" s="60" t="s">
        <v>10964</v>
      </c>
    </row>
    <row r="33" spans="2:4" ht="15" customHeight="1" x14ac:dyDescent="0.25">
      <c r="B33" s="60" t="s">
        <v>8399</v>
      </c>
      <c r="C33" s="60" t="s">
        <v>10308</v>
      </c>
      <c r="D33" s="60" t="s">
        <v>10964</v>
      </c>
    </row>
    <row r="34" spans="2:4" ht="15" customHeight="1" x14ac:dyDescent="0.25">
      <c r="B34" s="60" t="s">
        <v>9771</v>
      </c>
      <c r="C34" s="60" t="s">
        <v>10310</v>
      </c>
      <c r="D34" s="60" t="s">
        <v>10959</v>
      </c>
    </row>
    <row r="35" spans="2:4" ht="15" customHeight="1" x14ac:dyDescent="0.25">
      <c r="B35" s="60" t="s">
        <v>10960</v>
      </c>
      <c r="C35" s="60" t="s">
        <v>10311</v>
      </c>
      <c r="D35" s="60" t="s">
        <v>10963</v>
      </c>
    </row>
    <row r="36" spans="2:4" ht="15" customHeight="1" x14ac:dyDescent="0.25">
      <c r="B36" s="60" t="s">
        <v>9747</v>
      </c>
      <c r="C36" s="60" t="s">
        <v>10312</v>
      </c>
      <c r="D36" s="60" t="s">
        <v>10965</v>
      </c>
    </row>
    <row r="37" spans="2:4" ht="15" customHeight="1" x14ac:dyDescent="0.25">
      <c r="B37" s="60" t="s">
        <v>9744</v>
      </c>
      <c r="C37" s="60" t="s">
        <v>10313</v>
      </c>
      <c r="D37" s="60" t="s">
        <v>10964</v>
      </c>
    </row>
    <row r="38" spans="2:4" ht="15" customHeight="1" x14ac:dyDescent="0.25">
      <c r="B38" s="60" t="s">
        <v>9757</v>
      </c>
      <c r="C38" s="60" t="s">
        <v>10314</v>
      </c>
      <c r="D38" s="60" t="s">
        <v>10963</v>
      </c>
    </row>
    <row r="39" spans="2:4" ht="15" customHeight="1" x14ac:dyDescent="0.25">
      <c r="B39" s="60" t="s">
        <v>9504</v>
      </c>
      <c r="C39" s="60" t="s">
        <v>10315</v>
      </c>
      <c r="D39" s="60" t="s">
        <v>10965</v>
      </c>
    </row>
    <row r="40" spans="2:4" ht="15" customHeight="1" x14ac:dyDescent="0.25">
      <c r="B40" s="60" t="s">
        <v>9771</v>
      </c>
      <c r="C40" s="60" t="s">
        <v>10316</v>
      </c>
      <c r="D40" s="60" t="s">
        <v>10965</v>
      </c>
    </row>
    <row r="41" spans="2:4" ht="15" customHeight="1" x14ac:dyDescent="0.25">
      <c r="B41" s="60" t="s">
        <v>10961</v>
      </c>
      <c r="C41" s="60" t="s">
        <v>10317</v>
      </c>
      <c r="D41" s="60" t="s">
        <v>10963</v>
      </c>
    </row>
    <row r="42" spans="2:4" ht="15" customHeight="1" x14ac:dyDescent="0.25">
      <c r="B42" s="60" t="s">
        <v>9747</v>
      </c>
      <c r="C42" s="60" t="s">
        <v>10318</v>
      </c>
      <c r="D42" s="60" t="s">
        <v>10965</v>
      </c>
    </row>
    <row r="43" spans="2:4" ht="15" customHeight="1" x14ac:dyDescent="0.25">
      <c r="B43" s="60" t="s">
        <v>9744</v>
      </c>
      <c r="C43" s="60" t="s">
        <v>10319</v>
      </c>
      <c r="D43" s="60" t="s">
        <v>10964</v>
      </c>
    </row>
    <row r="44" spans="2:4" ht="15" customHeight="1" x14ac:dyDescent="0.25">
      <c r="B44" s="60" t="s">
        <v>9757</v>
      </c>
      <c r="C44" s="60" t="s">
        <v>10320</v>
      </c>
      <c r="D44" s="60" t="s">
        <v>10963</v>
      </c>
    </row>
    <row r="45" spans="2:4" ht="15" customHeight="1" x14ac:dyDescent="0.25">
      <c r="B45" s="60" t="s">
        <v>9504</v>
      </c>
      <c r="C45" s="60" t="s">
        <v>10321</v>
      </c>
      <c r="D45" s="60" t="s">
        <v>10965</v>
      </c>
    </row>
    <row r="46" spans="2:4" ht="15" customHeight="1" x14ac:dyDescent="0.25">
      <c r="B46" s="60" t="s">
        <v>9771</v>
      </c>
      <c r="C46" s="60" t="s">
        <v>10322</v>
      </c>
      <c r="D46" s="60" t="s">
        <v>10965</v>
      </c>
    </row>
    <row r="47" spans="2:4" ht="15" customHeight="1" x14ac:dyDescent="0.25">
      <c r="B47" s="60" t="s">
        <v>9761</v>
      </c>
      <c r="C47" s="60" t="s">
        <v>10323</v>
      </c>
      <c r="D47" s="60" t="s">
        <v>10964</v>
      </c>
    </row>
    <row r="48" spans="2:4" ht="15" customHeight="1" x14ac:dyDescent="0.25">
      <c r="B48" s="60" t="s">
        <v>8399</v>
      </c>
      <c r="C48" s="60" t="s">
        <v>10324</v>
      </c>
      <c r="D48" s="60" t="s">
        <v>10964</v>
      </c>
    </row>
    <row r="49" spans="2:4" ht="15" customHeight="1" x14ac:dyDescent="0.25">
      <c r="B49" s="60" t="s">
        <v>10962</v>
      </c>
      <c r="C49" s="60" t="s">
        <v>10325</v>
      </c>
      <c r="D49" s="60" t="s">
        <v>10963</v>
      </c>
    </row>
    <row r="50" spans="2:4" ht="15" customHeight="1" x14ac:dyDescent="0.25">
      <c r="B50" s="60" t="s">
        <v>8385</v>
      </c>
      <c r="C50" s="60" t="s">
        <v>10326</v>
      </c>
      <c r="D50" s="60" t="s">
        <v>10964</v>
      </c>
    </row>
    <row r="51" spans="2:4" ht="15" customHeight="1" x14ac:dyDescent="0.25">
      <c r="B51" s="60" t="s">
        <v>9504</v>
      </c>
      <c r="C51" s="60" t="s">
        <v>10327</v>
      </c>
      <c r="D51" s="60" t="s">
        <v>10965</v>
      </c>
    </row>
    <row r="52" spans="2:4" ht="15" customHeight="1" x14ac:dyDescent="0.25">
      <c r="B52" s="60" t="s">
        <v>9761</v>
      </c>
      <c r="C52" s="60" t="s">
        <v>10328</v>
      </c>
      <c r="D52" s="60" t="s">
        <v>10964</v>
      </c>
    </row>
    <row r="53" spans="2:4" ht="15" customHeight="1" x14ac:dyDescent="0.25">
      <c r="B53" s="60" t="s">
        <v>8399</v>
      </c>
      <c r="C53" s="60" t="s">
        <v>10329</v>
      </c>
      <c r="D53" s="60" t="s">
        <v>10964</v>
      </c>
    </row>
    <row r="54" spans="2:4" ht="15" customHeight="1" x14ac:dyDescent="0.25">
      <c r="B54" s="60" t="s">
        <v>10298</v>
      </c>
      <c r="C54" s="60" t="s">
        <v>10330</v>
      </c>
      <c r="D54" s="60" t="s">
        <v>10963</v>
      </c>
    </row>
    <row r="55" spans="2:4" ht="15" customHeight="1" x14ac:dyDescent="0.25">
      <c r="B55" s="60" t="s">
        <v>8401</v>
      </c>
      <c r="C55" s="60" t="s">
        <v>10331</v>
      </c>
      <c r="D55" s="60" t="s">
        <v>10964</v>
      </c>
    </row>
    <row r="56" spans="2:4" ht="15" customHeight="1" x14ac:dyDescent="0.25">
      <c r="B56" s="60" t="s">
        <v>10966</v>
      </c>
      <c r="C56" s="60" t="s">
        <v>10333</v>
      </c>
      <c r="D56" s="60" t="s">
        <v>10967</v>
      </c>
    </row>
    <row r="57" spans="2:4" ht="15" customHeight="1" x14ac:dyDescent="0.25">
      <c r="B57" s="60" t="s">
        <v>8385</v>
      </c>
      <c r="C57" s="60" t="s">
        <v>10335</v>
      </c>
      <c r="D57" s="60" t="s">
        <v>10968</v>
      </c>
    </row>
    <row r="58" spans="2:4" ht="15" customHeight="1" x14ac:dyDescent="0.25">
      <c r="B58" s="60" t="s">
        <v>9504</v>
      </c>
      <c r="C58" s="60" t="s">
        <v>10337</v>
      </c>
      <c r="D58" s="60" t="s">
        <v>10959</v>
      </c>
    </row>
    <row r="59" spans="2:4" ht="15" customHeight="1" x14ac:dyDescent="0.25">
      <c r="B59" s="60" t="s">
        <v>9761</v>
      </c>
      <c r="C59" s="60" t="s">
        <v>10338</v>
      </c>
      <c r="D59" s="60" t="s">
        <v>10968</v>
      </c>
    </row>
    <row r="60" spans="2:4" ht="15" customHeight="1" x14ac:dyDescent="0.25">
      <c r="B60" s="60" t="s">
        <v>9771</v>
      </c>
      <c r="C60" s="60" t="s">
        <v>10339</v>
      </c>
      <c r="D60" s="60" t="s">
        <v>10959</v>
      </c>
    </row>
    <row r="61" spans="2:4" ht="15" customHeight="1" x14ac:dyDescent="0.25">
      <c r="B61" s="60" t="s">
        <v>10960</v>
      </c>
      <c r="C61" s="60" t="s">
        <v>10340</v>
      </c>
      <c r="D61" s="60" t="s">
        <v>10967</v>
      </c>
    </row>
    <row r="62" spans="2:4" ht="15" customHeight="1" x14ac:dyDescent="0.25">
      <c r="B62" s="60" t="s">
        <v>9747</v>
      </c>
      <c r="C62" s="60" t="s">
        <v>10341</v>
      </c>
      <c r="D62" s="60" t="s">
        <v>10959</v>
      </c>
    </row>
    <row r="63" spans="2:4" ht="15" customHeight="1" x14ac:dyDescent="0.25">
      <c r="B63" s="60" t="s">
        <v>9744</v>
      </c>
      <c r="C63" s="60" t="s">
        <v>10342</v>
      </c>
      <c r="D63" s="60" t="s">
        <v>10968</v>
      </c>
    </row>
    <row r="64" spans="2:4" ht="15" customHeight="1" x14ac:dyDescent="0.25">
      <c r="B64" s="60" t="s">
        <v>9757</v>
      </c>
      <c r="C64" s="60" t="s">
        <v>10343</v>
      </c>
      <c r="D64" s="60" t="s">
        <v>10967</v>
      </c>
    </row>
    <row r="65" spans="1:4" ht="15" customHeight="1" x14ac:dyDescent="0.25">
      <c r="B65" s="60" t="s">
        <v>9504</v>
      </c>
      <c r="C65" s="60" t="s">
        <v>10344</v>
      </c>
      <c r="D65" s="60" t="s">
        <v>10959</v>
      </c>
    </row>
    <row r="66" spans="1:4" ht="15" customHeight="1" x14ac:dyDescent="0.25">
      <c r="B66" s="60" t="s">
        <v>9771</v>
      </c>
      <c r="C66" s="60" t="s">
        <v>10345</v>
      </c>
      <c r="D66" s="60" t="s">
        <v>10959</v>
      </c>
    </row>
    <row r="67" spans="1:4" ht="15" customHeight="1" x14ac:dyDescent="0.25">
      <c r="B67" s="60" t="s">
        <v>10961</v>
      </c>
      <c r="C67" s="60" t="s">
        <v>10346</v>
      </c>
      <c r="D67" s="60" t="s">
        <v>10967</v>
      </c>
    </row>
    <row r="68" spans="1:4" ht="15" customHeight="1" x14ac:dyDescent="0.25">
      <c r="B68" s="60" t="s">
        <v>9747</v>
      </c>
      <c r="C68" s="60" t="s">
        <v>10347</v>
      </c>
      <c r="D68" s="60" t="s">
        <v>10959</v>
      </c>
    </row>
    <row r="69" spans="1:4" ht="15" customHeight="1" x14ac:dyDescent="0.25">
      <c r="B69" s="60" t="s">
        <v>9744</v>
      </c>
      <c r="C69" s="60" t="s">
        <v>10348</v>
      </c>
      <c r="D69" s="60" t="s">
        <v>10968</v>
      </c>
    </row>
    <row r="70" spans="1:4" ht="15" customHeight="1" x14ac:dyDescent="0.25">
      <c r="A70" s="256"/>
      <c r="B70" s="60" t="s">
        <v>9757</v>
      </c>
      <c r="C70" s="60" t="s">
        <v>10349</v>
      </c>
      <c r="D70" s="60" t="s">
        <v>10967</v>
      </c>
    </row>
    <row r="71" spans="1:4" ht="15" customHeight="1" x14ac:dyDescent="0.25">
      <c r="B71" s="60" t="s">
        <v>9504</v>
      </c>
      <c r="C71" s="60" t="s">
        <v>10350</v>
      </c>
      <c r="D71" s="60" t="s">
        <v>10959</v>
      </c>
    </row>
    <row r="72" spans="1:4" ht="15" customHeight="1" x14ac:dyDescent="0.25">
      <c r="B72" s="60" t="s">
        <v>9771</v>
      </c>
      <c r="C72" s="60" t="s">
        <v>10351</v>
      </c>
      <c r="D72" s="60" t="s">
        <v>10959</v>
      </c>
    </row>
    <row r="73" spans="1:4" ht="15" customHeight="1" x14ac:dyDescent="0.25">
      <c r="B73" s="60" t="s">
        <v>9761</v>
      </c>
      <c r="C73" s="60" t="s">
        <v>10352</v>
      </c>
      <c r="D73" s="60" t="s">
        <v>10968</v>
      </c>
    </row>
    <row r="74" spans="1:4" ht="15" customHeight="1" x14ac:dyDescent="0.25">
      <c r="B74" s="60" t="s">
        <v>10962</v>
      </c>
      <c r="C74" s="60" t="s">
        <v>10353</v>
      </c>
      <c r="D74" s="60" t="s">
        <v>10959</v>
      </c>
    </row>
    <row r="75" spans="1:4" ht="15" customHeight="1" x14ac:dyDescent="0.25">
      <c r="B75" s="60" t="s">
        <v>8385</v>
      </c>
      <c r="C75" s="60" t="s">
        <v>10354</v>
      </c>
      <c r="D75" s="60" t="s">
        <v>9760</v>
      </c>
    </row>
    <row r="76" spans="1:4" ht="15" customHeight="1" x14ac:dyDescent="0.25">
      <c r="B76" s="60" t="s">
        <v>9504</v>
      </c>
      <c r="C76" s="60" t="s">
        <v>10355</v>
      </c>
      <c r="D76" s="60" t="s">
        <v>10959</v>
      </c>
    </row>
    <row r="77" spans="1:4" ht="15" customHeight="1" x14ac:dyDescent="0.25">
      <c r="B77" s="60" t="s">
        <v>9761</v>
      </c>
      <c r="C77" s="60" t="s">
        <v>10356</v>
      </c>
      <c r="D77" s="60" t="s">
        <v>10968</v>
      </c>
    </row>
    <row r="78" spans="1:4" ht="15" customHeight="1" x14ac:dyDescent="0.25">
      <c r="B78" s="60" t="s">
        <v>10298</v>
      </c>
      <c r="C78" s="60" t="s">
        <v>10357</v>
      </c>
      <c r="D78" s="60" t="s">
        <v>10967</v>
      </c>
    </row>
    <row r="79" spans="1:4" ht="15" customHeight="1" x14ac:dyDescent="0.25">
      <c r="B79" s="60" t="s">
        <v>8401</v>
      </c>
      <c r="C79" s="60" t="s">
        <v>10358</v>
      </c>
      <c r="D79" s="60" t="s">
        <v>10968</v>
      </c>
    </row>
    <row r="80" spans="1:4" ht="15" customHeight="1" x14ac:dyDescent="0.25">
      <c r="B80" s="60" t="s">
        <v>10966</v>
      </c>
      <c r="C80" s="60" t="s">
        <v>10359</v>
      </c>
      <c r="D80" s="60" t="s">
        <v>10969</v>
      </c>
    </row>
    <row r="81" spans="2:4" ht="15" customHeight="1" x14ac:dyDescent="0.25">
      <c r="B81" s="60" t="s">
        <v>8385</v>
      </c>
      <c r="C81" s="60" t="s">
        <v>10361</v>
      </c>
      <c r="D81" s="60" t="s">
        <v>10970</v>
      </c>
    </row>
    <row r="82" spans="2:4" ht="15" customHeight="1" x14ac:dyDescent="0.25">
      <c r="B82" s="60" t="s">
        <v>9504</v>
      </c>
      <c r="C82" s="60" t="s">
        <v>10363</v>
      </c>
      <c r="D82" s="60" t="s">
        <v>10965</v>
      </c>
    </row>
    <row r="83" spans="2:4" ht="15" customHeight="1" x14ac:dyDescent="0.25">
      <c r="B83" s="60" t="s">
        <v>9761</v>
      </c>
      <c r="C83" s="60" t="s">
        <v>10364</v>
      </c>
      <c r="D83" s="60" t="s">
        <v>10970</v>
      </c>
    </row>
    <row r="84" spans="2:4" ht="15" customHeight="1" x14ac:dyDescent="0.25">
      <c r="B84" s="60" t="s">
        <v>8399</v>
      </c>
      <c r="C84" s="60" t="s">
        <v>10365</v>
      </c>
      <c r="D84" s="60" t="s">
        <v>10970</v>
      </c>
    </row>
    <row r="85" spans="2:4" ht="15" customHeight="1" x14ac:dyDescent="0.25">
      <c r="B85" s="60" t="s">
        <v>9771</v>
      </c>
      <c r="C85" s="60" t="s">
        <v>10366</v>
      </c>
      <c r="D85" s="60" t="s">
        <v>10965</v>
      </c>
    </row>
    <row r="86" spans="2:4" ht="15" customHeight="1" x14ac:dyDescent="0.25">
      <c r="B86" s="60" t="s">
        <v>10960</v>
      </c>
      <c r="C86" s="60" t="s">
        <v>10367</v>
      </c>
      <c r="D86" s="60" t="s">
        <v>10969</v>
      </c>
    </row>
    <row r="87" spans="2:4" ht="15" customHeight="1" x14ac:dyDescent="0.25">
      <c r="B87" s="60" t="s">
        <v>9747</v>
      </c>
      <c r="C87" s="60" t="s">
        <v>10368</v>
      </c>
      <c r="D87" s="60" t="s">
        <v>10965</v>
      </c>
    </row>
    <row r="88" spans="2:4" ht="15" customHeight="1" x14ac:dyDescent="0.25">
      <c r="B88" s="60" t="s">
        <v>9744</v>
      </c>
      <c r="C88" s="60" t="s">
        <v>10369</v>
      </c>
      <c r="D88" s="60" t="s">
        <v>10970</v>
      </c>
    </row>
    <row r="89" spans="2:4" ht="15" customHeight="1" x14ac:dyDescent="0.25">
      <c r="B89" s="60" t="s">
        <v>9757</v>
      </c>
      <c r="C89" s="60" t="s">
        <v>10370</v>
      </c>
      <c r="D89" s="60" t="s">
        <v>10969</v>
      </c>
    </row>
    <row r="90" spans="2:4" ht="15" customHeight="1" x14ac:dyDescent="0.25">
      <c r="B90" s="60" t="s">
        <v>9504</v>
      </c>
      <c r="C90" s="60" t="s">
        <v>10371</v>
      </c>
      <c r="D90" s="60" t="s">
        <v>10965</v>
      </c>
    </row>
    <row r="91" spans="2:4" ht="15" customHeight="1" x14ac:dyDescent="0.25">
      <c r="B91" s="60" t="s">
        <v>9771</v>
      </c>
      <c r="C91" s="60" t="s">
        <v>10372</v>
      </c>
      <c r="D91" s="60" t="s">
        <v>10965</v>
      </c>
    </row>
    <row r="92" spans="2:4" ht="15" customHeight="1" x14ac:dyDescent="0.25">
      <c r="B92" s="60" t="s">
        <v>10971</v>
      </c>
      <c r="C92" s="60" t="s">
        <v>10374</v>
      </c>
      <c r="D92" s="60" t="s">
        <v>10969</v>
      </c>
    </row>
    <row r="93" spans="2:4" ht="15" customHeight="1" x14ac:dyDescent="0.25">
      <c r="B93" s="60" t="s">
        <v>9747</v>
      </c>
      <c r="C93" s="60" t="s">
        <v>10375</v>
      </c>
      <c r="D93" s="60" t="s">
        <v>10965</v>
      </c>
    </row>
    <row r="94" spans="2:4" ht="15" customHeight="1" x14ac:dyDescent="0.25">
      <c r="B94" s="60" t="s">
        <v>9744</v>
      </c>
      <c r="C94" s="60" t="s">
        <v>10376</v>
      </c>
      <c r="D94" s="60" t="s">
        <v>10970</v>
      </c>
    </row>
    <row r="95" spans="2:4" ht="15" customHeight="1" x14ac:dyDescent="0.25">
      <c r="B95" s="60" t="s">
        <v>9757</v>
      </c>
      <c r="C95" s="60" t="s">
        <v>10377</v>
      </c>
      <c r="D95" s="60" t="s">
        <v>10969</v>
      </c>
    </row>
    <row r="96" spans="2:4" ht="15" customHeight="1" x14ac:dyDescent="0.25">
      <c r="B96" s="60" t="s">
        <v>9504</v>
      </c>
      <c r="C96" s="60" t="s">
        <v>10378</v>
      </c>
      <c r="D96" s="60" t="s">
        <v>10965</v>
      </c>
    </row>
    <row r="97" spans="2:4" ht="15" customHeight="1" x14ac:dyDescent="0.25">
      <c r="B97" s="60" t="s">
        <v>9771</v>
      </c>
      <c r="C97" s="60" t="s">
        <v>10379</v>
      </c>
      <c r="D97" s="60" t="s">
        <v>10965</v>
      </c>
    </row>
    <row r="98" spans="2:4" ht="15" customHeight="1" x14ac:dyDescent="0.25">
      <c r="B98" s="60" t="s">
        <v>9761</v>
      </c>
      <c r="C98" s="60" t="s">
        <v>10380</v>
      </c>
      <c r="D98" s="60" t="s">
        <v>10970</v>
      </c>
    </row>
    <row r="99" spans="2:4" ht="15" customHeight="1" x14ac:dyDescent="0.25">
      <c r="B99" s="60" t="s">
        <v>10972</v>
      </c>
      <c r="C99" s="60" t="s">
        <v>10382</v>
      </c>
      <c r="D99" s="60" t="s">
        <v>10969</v>
      </c>
    </row>
    <row r="100" spans="2:4" ht="15" customHeight="1" x14ac:dyDescent="0.25">
      <c r="B100" s="60" t="s">
        <v>8385</v>
      </c>
      <c r="C100" s="60" t="s">
        <v>10383</v>
      </c>
      <c r="D100" s="60" t="s">
        <v>10970</v>
      </c>
    </row>
    <row r="101" spans="2:4" ht="15" customHeight="1" x14ac:dyDescent="0.25">
      <c r="B101" s="60" t="s">
        <v>9504</v>
      </c>
      <c r="C101" s="60" t="s">
        <v>10384</v>
      </c>
      <c r="D101" s="60" t="s">
        <v>10965</v>
      </c>
    </row>
    <row r="102" spans="2:4" ht="15" customHeight="1" x14ac:dyDescent="0.25">
      <c r="B102" s="60" t="s">
        <v>9761</v>
      </c>
      <c r="C102" s="60" t="s">
        <v>10385</v>
      </c>
      <c r="D102" s="60" t="s">
        <v>10970</v>
      </c>
    </row>
    <row r="103" spans="2:4" ht="15" customHeight="1" x14ac:dyDescent="0.25">
      <c r="B103" s="60" t="s">
        <v>10298</v>
      </c>
      <c r="C103" s="60" t="s">
        <v>10386</v>
      </c>
      <c r="D103" s="60" t="s">
        <v>10969</v>
      </c>
    </row>
    <row r="104" spans="2:4" ht="15" customHeight="1" x14ac:dyDescent="0.25">
      <c r="B104" s="60" t="s">
        <v>8401</v>
      </c>
      <c r="C104" s="60" t="s">
        <v>10387</v>
      </c>
      <c r="D104" s="60" t="s">
        <v>10970</v>
      </c>
    </row>
    <row r="105" spans="2:4" ht="15" customHeight="1" x14ac:dyDescent="0.25">
      <c r="B105" s="60" t="s">
        <v>9738</v>
      </c>
      <c r="C105" s="60" t="s">
        <v>10388</v>
      </c>
      <c r="D105" s="60" t="s">
        <v>9760</v>
      </c>
    </row>
    <row r="106" spans="2:4" ht="15" customHeight="1" x14ac:dyDescent="0.25">
      <c r="B106" s="60" t="s">
        <v>9738</v>
      </c>
      <c r="C106" s="60" t="s">
        <v>10389</v>
      </c>
      <c r="D106" s="60" t="s">
        <v>9760</v>
      </c>
    </row>
    <row r="107" spans="2:4" ht="15" customHeight="1" x14ac:dyDescent="0.25">
      <c r="B107" s="60" t="s">
        <v>9738</v>
      </c>
      <c r="C107" s="60" t="s">
        <v>10390</v>
      </c>
      <c r="D107" s="60" t="s">
        <v>10964</v>
      </c>
    </row>
    <row r="108" spans="2:4" ht="15" customHeight="1" x14ac:dyDescent="0.25">
      <c r="B108" s="60" t="s">
        <v>9738</v>
      </c>
      <c r="C108" s="60" t="s">
        <v>10391</v>
      </c>
      <c r="D108" s="60" t="s">
        <v>10964</v>
      </c>
    </row>
    <row r="109" spans="2:4" ht="15" customHeight="1" x14ac:dyDescent="0.25">
      <c r="B109" s="60" t="s">
        <v>9735</v>
      </c>
      <c r="C109" s="60" t="s">
        <v>10392</v>
      </c>
      <c r="D109" s="60" t="s">
        <v>9760</v>
      </c>
    </row>
    <row r="110" spans="2:4" ht="15" customHeight="1" x14ac:dyDescent="0.25">
      <c r="B110" s="60" t="s">
        <v>9735</v>
      </c>
      <c r="C110" s="60" t="s">
        <v>10393</v>
      </c>
      <c r="D110" s="60" t="s">
        <v>9760</v>
      </c>
    </row>
    <row r="111" spans="2:4" ht="15" customHeight="1" x14ac:dyDescent="0.25">
      <c r="B111" s="60" t="s">
        <v>9735</v>
      </c>
      <c r="C111" s="60" t="s">
        <v>10394</v>
      </c>
      <c r="D111" s="60" t="s">
        <v>9760</v>
      </c>
    </row>
    <row r="112" spans="2:4" ht="15" customHeight="1" x14ac:dyDescent="0.25">
      <c r="B112" s="60" t="s">
        <v>9753</v>
      </c>
      <c r="C112" s="60" t="s">
        <v>10395</v>
      </c>
      <c r="D112" s="60" t="s">
        <v>9760</v>
      </c>
    </row>
    <row r="113" spans="2:4" ht="15" customHeight="1" x14ac:dyDescent="0.25">
      <c r="B113" s="60" t="s">
        <v>9755</v>
      </c>
      <c r="C113" s="60" t="s">
        <v>10396</v>
      </c>
      <c r="D113" s="60" t="s">
        <v>9760</v>
      </c>
    </row>
    <row r="114" spans="2:4" ht="15" customHeight="1" x14ac:dyDescent="0.25">
      <c r="B114" s="60" t="s">
        <v>9725</v>
      </c>
      <c r="C114" s="60" t="s">
        <v>10397</v>
      </c>
      <c r="D114" s="60" t="s">
        <v>9760</v>
      </c>
    </row>
    <row r="115" spans="2:4" ht="15" customHeight="1" x14ac:dyDescent="0.25">
      <c r="B115" s="60" t="s">
        <v>9725</v>
      </c>
      <c r="C115" s="60" t="s">
        <v>10398</v>
      </c>
      <c r="D115" s="60" t="s">
        <v>9760</v>
      </c>
    </row>
    <row r="116" spans="2:4" ht="15" customHeight="1" x14ac:dyDescent="0.25">
      <c r="B116" s="60" t="s">
        <v>9725</v>
      </c>
      <c r="C116" s="60" t="s">
        <v>10399</v>
      </c>
      <c r="D116" s="60" t="s">
        <v>9760</v>
      </c>
    </row>
    <row r="117" spans="2:4" ht="15" customHeight="1" x14ac:dyDescent="0.25">
      <c r="B117" s="60" t="s">
        <v>9725</v>
      </c>
      <c r="C117" s="60" t="s">
        <v>10400</v>
      </c>
      <c r="D117" s="60" t="s">
        <v>9760</v>
      </c>
    </row>
    <row r="118" spans="2:4" ht="15" customHeight="1" x14ac:dyDescent="0.25">
      <c r="B118" s="60" t="s">
        <v>9725</v>
      </c>
      <c r="C118" s="60" t="s">
        <v>10401</v>
      </c>
      <c r="D118" s="60" t="s">
        <v>9760</v>
      </c>
    </row>
    <row r="119" spans="2:4" ht="15" customHeight="1" x14ac:dyDescent="0.25">
      <c r="B119" s="60" t="s">
        <v>9725</v>
      </c>
      <c r="C119" s="60" t="s">
        <v>10402</v>
      </c>
      <c r="D119" s="60" t="s">
        <v>9760</v>
      </c>
    </row>
    <row r="120" spans="2:4" ht="15" customHeight="1" x14ac:dyDescent="0.25">
      <c r="B120" s="60" t="s">
        <v>9725</v>
      </c>
      <c r="C120" s="60" t="s">
        <v>10403</v>
      </c>
      <c r="D120" s="60" t="s">
        <v>9760</v>
      </c>
    </row>
    <row r="121" spans="2:4" ht="15" customHeight="1" x14ac:dyDescent="0.25">
      <c r="B121" s="60" t="s">
        <v>9728</v>
      </c>
      <c r="C121" s="60" t="s">
        <v>10404</v>
      </c>
      <c r="D121" s="60" t="s">
        <v>9760</v>
      </c>
    </row>
    <row r="122" spans="2:4" ht="15" customHeight="1" x14ac:dyDescent="0.25">
      <c r="B122" s="60" t="s">
        <v>9732</v>
      </c>
      <c r="C122" s="60" t="s">
        <v>10405</v>
      </c>
      <c r="D122" s="60" t="s">
        <v>9760</v>
      </c>
    </row>
    <row r="123" spans="2:4" ht="15" customHeight="1" x14ac:dyDescent="0.25">
      <c r="B123" s="60" t="s">
        <v>9732</v>
      </c>
      <c r="C123" s="60" t="s">
        <v>10406</v>
      </c>
      <c r="D123" s="60" t="s">
        <v>9760</v>
      </c>
    </row>
    <row r="124" spans="2:4" ht="15" customHeight="1" x14ac:dyDescent="0.25">
      <c r="B124" s="60" t="s">
        <v>9760</v>
      </c>
      <c r="C124" s="60" t="s">
        <v>10407</v>
      </c>
      <c r="D124" s="60" t="s">
        <v>9760</v>
      </c>
    </row>
    <row r="125" spans="2:4" ht="15" customHeight="1" x14ac:dyDescent="0.25">
      <c r="B125" s="60" t="s">
        <v>9760</v>
      </c>
      <c r="C125" s="60" t="s">
        <v>10408</v>
      </c>
      <c r="D125" s="60" t="s">
        <v>9760</v>
      </c>
    </row>
    <row r="126" spans="2:4" ht="15" customHeight="1" x14ac:dyDescent="0.25">
      <c r="B126" s="60" t="s">
        <v>9760</v>
      </c>
      <c r="C126" s="60" t="s">
        <v>10409</v>
      </c>
      <c r="D126" s="60" t="s">
        <v>9760</v>
      </c>
    </row>
    <row r="127" spans="2:4" ht="15" customHeight="1" x14ac:dyDescent="0.25">
      <c r="B127" s="60" t="s">
        <v>9760</v>
      </c>
      <c r="C127" s="60" t="s">
        <v>10410</v>
      </c>
      <c r="D127" s="60" t="s">
        <v>9760</v>
      </c>
    </row>
    <row r="128" spans="2:4" ht="15" customHeight="1" x14ac:dyDescent="0.25">
      <c r="B128" s="60" t="s">
        <v>9760</v>
      </c>
      <c r="C128" s="60" t="s">
        <v>10411</v>
      </c>
      <c r="D128" s="60" t="s">
        <v>9760</v>
      </c>
    </row>
    <row r="129" spans="2:4" ht="15" customHeight="1" x14ac:dyDescent="0.25">
      <c r="B129" s="60" t="s">
        <v>9760</v>
      </c>
      <c r="C129" s="60" t="s">
        <v>10412</v>
      </c>
      <c r="D129" s="60" t="s">
        <v>9760</v>
      </c>
    </row>
    <row r="130" spans="2:4" ht="15" customHeight="1" x14ac:dyDescent="0.25">
      <c r="B130" s="60" t="s">
        <v>9760</v>
      </c>
      <c r="C130" s="60" t="s">
        <v>10413</v>
      </c>
      <c r="D130" s="60" t="s">
        <v>9760</v>
      </c>
    </row>
    <row r="131" spans="2:4" ht="15" customHeight="1" x14ac:dyDescent="0.25">
      <c r="B131" s="46"/>
      <c r="C131" s="60" t="s">
        <v>10414</v>
      </c>
      <c r="D131" s="60" t="s">
        <v>10973</v>
      </c>
    </row>
    <row r="132" spans="2:4" ht="15" customHeight="1" x14ac:dyDescent="0.25">
      <c r="B132" s="60" t="s">
        <v>10973</v>
      </c>
      <c r="C132" s="60" t="s">
        <v>10416</v>
      </c>
      <c r="D132" s="46"/>
    </row>
    <row r="133" spans="2:4" ht="15" customHeight="1" x14ac:dyDescent="0.25">
      <c r="B133" s="46" t="s">
        <v>9749</v>
      </c>
      <c r="C133" s="43" t="s">
        <v>10417</v>
      </c>
      <c r="D133" s="46" t="s">
        <v>10974</v>
      </c>
    </row>
    <row r="134" spans="2:4" ht="15" customHeight="1" x14ac:dyDescent="0.25">
      <c r="B134" s="42" t="s">
        <v>8401</v>
      </c>
      <c r="C134" s="60" t="s">
        <v>10420</v>
      </c>
      <c r="D134" s="70" t="s">
        <v>10975</v>
      </c>
    </row>
    <row r="135" spans="2:4" ht="15" customHeight="1" x14ac:dyDescent="0.25">
      <c r="B135" s="60" t="s">
        <v>10976</v>
      </c>
      <c r="C135" s="60" t="s">
        <v>10423</v>
      </c>
      <c r="D135" s="42" t="s">
        <v>8399</v>
      </c>
    </row>
    <row r="136" spans="2:4" ht="15" customHeight="1" x14ac:dyDescent="0.25">
      <c r="B136" s="60" t="s">
        <v>10976</v>
      </c>
      <c r="C136" s="60" t="s">
        <v>10424</v>
      </c>
      <c r="D136" s="42" t="s">
        <v>8399</v>
      </c>
    </row>
    <row r="137" spans="2:4" ht="15" customHeight="1" x14ac:dyDescent="0.25">
      <c r="B137" s="60" t="s">
        <v>10977</v>
      </c>
      <c r="C137" s="60" t="s">
        <v>10426</v>
      </c>
      <c r="D137" s="42" t="s">
        <v>8399</v>
      </c>
    </row>
    <row r="138" spans="2:4" ht="15" customHeight="1" x14ac:dyDescent="0.25">
      <c r="B138" s="60" t="s">
        <v>10977</v>
      </c>
      <c r="C138" s="60" t="s">
        <v>10427</v>
      </c>
      <c r="D138" s="42" t="s">
        <v>9761</v>
      </c>
    </row>
    <row r="139" spans="2:4" ht="15" customHeight="1" x14ac:dyDescent="0.25">
      <c r="B139" s="60" t="s">
        <v>9760</v>
      </c>
      <c r="C139" s="60" t="s">
        <v>10428</v>
      </c>
      <c r="D139" s="42" t="s">
        <v>9761</v>
      </c>
    </row>
    <row r="140" spans="2:4" ht="15" customHeight="1" x14ac:dyDescent="0.25">
      <c r="B140" s="60" t="s">
        <v>9760</v>
      </c>
      <c r="C140" s="60" t="s">
        <v>10429</v>
      </c>
      <c r="D140" s="42" t="s">
        <v>9761</v>
      </c>
    </row>
    <row r="141" spans="2:4" ht="15" customHeight="1" x14ac:dyDescent="0.25">
      <c r="B141" s="60" t="s">
        <v>9760</v>
      </c>
      <c r="C141" s="60" t="s">
        <v>10430</v>
      </c>
      <c r="D141" s="42" t="s">
        <v>9681</v>
      </c>
    </row>
    <row r="142" spans="2:4" ht="15" customHeight="1" x14ac:dyDescent="0.25">
      <c r="B142" s="60" t="s">
        <v>9760</v>
      </c>
      <c r="C142" s="60" t="s">
        <v>10432</v>
      </c>
      <c r="D142" s="42" t="s">
        <v>10978</v>
      </c>
    </row>
    <row r="143" spans="2:4" ht="15" customHeight="1" x14ac:dyDescent="0.25">
      <c r="B143" s="60" t="s">
        <v>10979</v>
      </c>
      <c r="C143" s="60" t="s">
        <v>10435</v>
      </c>
      <c r="D143" s="42" t="s">
        <v>9760</v>
      </c>
    </row>
    <row r="144" spans="2:4" ht="15" customHeight="1" x14ac:dyDescent="0.25">
      <c r="B144" s="60" t="s">
        <v>10979</v>
      </c>
      <c r="C144" s="60" t="s">
        <v>10436</v>
      </c>
      <c r="D144" s="42" t="s">
        <v>9760</v>
      </c>
    </row>
    <row r="145" spans="2:4" ht="15" customHeight="1" x14ac:dyDescent="0.25">
      <c r="B145" s="60" t="s">
        <v>10980</v>
      </c>
      <c r="C145" s="60" t="s">
        <v>10438</v>
      </c>
      <c r="D145" s="42" t="s">
        <v>9760</v>
      </c>
    </row>
    <row r="146" spans="2:4" ht="15" customHeight="1" x14ac:dyDescent="0.25">
      <c r="B146" s="46" t="s">
        <v>10981</v>
      </c>
      <c r="C146" s="70" t="s">
        <v>10440</v>
      </c>
      <c r="D146" s="60" t="s">
        <v>8399</v>
      </c>
    </row>
    <row r="147" spans="2:4" ht="15" customHeight="1" x14ac:dyDescent="0.25">
      <c r="B147" s="46" t="s">
        <v>10981</v>
      </c>
      <c r="C147" s="70" t="s">
        <v>10441</v>
      </c>
      <c r="D147" s="60" t="s">
        <v>8399</v>
      </c>
    </row>
    <row r="148" spans="2:4" ht="15" customHeight="1" x14ac:dyDescent="0.25">
      <c r="B148" s="46" t="s">
        <v>10977</v>
      </c>
      <c r="C148" s="70" t="s">
        <v>10443</v>
      </c>
      <c r="D148" s="60" t="s">
        <v>10061</v>
      </c>
    </row>
    <row r="149" spans="2:4" ht="15" customHeight="1" x14ac:dyDescent="0.25">
      <c r="B149" s="46" t="s">
        <v>10982</v>
      </c>
      <c r="C149" s="43" t="s">
        <v>10445</v>
      </c>
      <c r="D149" s="247" t="s">
        <v>10982</v>
      </c>
    </row>
    <row r="150" spans="2:4" ht="15" customHeight="1" x14ac:dyDescent="0.25">
      <c r="B150" s="60" t="s">
        <v>10446</v>
      </c>
      <c r="C150" s="60" t="s">
        <v>583</v>
      </c>
      <c r="D150" s="60" t="s">
        <v>9894</v>
      </c>
    </row>
    <row r="151" spans="2:4" ht="15" customHeight="1" x14ac:dyDescent="0.25">
      <c r="B151" s="60" t="s">
        <v>10983</v>
      </c>
      <c r="C151" s="60" t="s">
        <v>585</v>
      </c>
      <c r="D151" s="60" t="s">
        <v>9894</v>
      </c>
    </row>
    <row r="152" spans="2:4" ht="15" customHeight="1" x14ac:dyDescent="0.25">
      <c r="B152" s="60" t="s">
        <v>10448</v>
      </c>
      <c r="C152" s="60" t="s">
        <v>588</v>
      </c>
      <c r="D152" s="60" t="s">
        <v>9894</v>
      </c>
    </row>
    <row r="153" spans="2:4" ht="15" customHeight="1" x14ac:dyDescent="0.25">
      <c r="B153" s="60" t="s">
        <v>10984</v>
      </c>
      <c r="C153" s="60" t="s">
        <v>590</v>
      </c>
      <c r="D153" s="60" t="s">
        <v>9894</v>
      </c>
    </row>
    <row r="154" spans="2:4" ht="15" customHeight="1" x14ac:dyDescent="0.25">
      <c r="B154" s="60" t="s">
        <v>10450</v>
      </c>
      <c r="C154" s="60" t="s">
        <v>595</v>
      </c>
      <c r="D154" s="60" t="s">
        <v>9895</v>
      </c>
    </row>
    <row r="155" spans="2:4" ht="15" customHeight="1" x14ac:dyDescent="0.25">
      <c r="B155" s="60" t="s">
        <v>10451</v>
      </c>
      <c r="C155" s="60" t="s">
        <v>597</v>
      </c>
      <c r="D155" s="60" t="s">
        <v>9895</v>
      </c>
    </row>
    <row r="156" spans="2:4" ht="15" customHeight="1" x14ac:dyDescent="0.25">
      <c r="B156" s="60" t="s">
        <v>10452</v>
      </c>
      <c r="C156" s="60" t="s">
        <v>10453</v>
      </c>
      <c r="D156" s="60" t="s">
        <v>9895</v>
      </c>
    </row>
    <row r="157" spans="2:4" ht="15" customHeight="1" x14ac:dyDescent="0.25">
      <c r="B157" s="60" t="s">
        <v>10454</v>
      </c>
      <c r="C157" s="60" t="s">
        <v>613</v>
      </c>
      <c r="D157" s="60" t="s">
        <v>9896</v>
      </c>
    </row>
    <row r="158" spans="2:4" ht="15" customHeight="1" x14ac:dyDescent="0.25">
      <c r="B158" s="60" t="s">
        <v>10985</v>
      </c>
      <c r="C158" s="60" t="s">
        <v>615</v>
      </c>
      <c r="D158" s="60" t="s">
        <v>9896</v>
      </c>
    </row>
    <row r="159" spans="2:4" ht="15" customHeight="1" x14ac:dyDescent="0.25">
      <c r="B159" s="60" t="s">
        <v>10456</v>
      </c>
      <c r="C159" s="60" t="s">
        <v>618</v>
      </c>
      <c r="D159" s="60" t="s">
        <v>9896</v>
      </c>
    </row>
    <row r="160" spans="2:4" ht="15" customHeight="1" x14ac:dyDescent="0.25">
      <c r="B160" s="60" t="s">
        <v>10986</v>
      </c>
      <c r="C160" s="60" t="s">
        <v>620</v>
      </c>
      <c r="D160" s="60" t="s">
        <v>9896</v>
      </c>
    </row>
    <row r="161" spans="2:4" ht="15" customHeight="1" x14ac:dyDescent="0.25">
      <c r="B161" s="60" t="s">
        <v>10458</v>
      </c>
      <c r="C161" s="60" t="s">
        <v>625</v>
      </c>
      <c r="D161" s="60" t="s">
        <v>9897</v>
      </c>
    </row>
    <row r="162" spans="2:4" ht="15" customHeight="1" x14ac:dyDescent="0.25">
      <c r="B162" s="60" t="s">
        <v>10458</v>
      </c>
      <c r="C162" s="60" t="s">
        <v>627</v>
      </c>
      <c r="D162" s="60" t="s">
        <v>9897</v>
      </c>
    </row>
    <row r="163" spans="2:4" ht="15" customHeight="1" x14ac:dyDescent="0.25">
      <c r="B163" s="60" t="s">
        <v>10987</v>
      </c>
      <c r="C163" s="60" t="s">
        <v>642</v>
      </c>
      <c r="D163" s="60" t="s">
        <v>10460</v>
      </c>
    </row>
    <row r="164" spans="2:4" ht="15" customHeight="1" x14ac:dyDescent="0.25">
      <c r="B164" s="60" t="s">
        <v>10988</v>
      </c>
      <c r="C164" s="60" t="s">
        <v>644</v>
      </c>
      <c r="D164" s="60" t="s">
        <v>10460</v>
      </c>
    </row>
    <row r="165" spans="2:4" ht="15" customHeight="1" x14ac:dyDescent="0.25">
      <c r="B165" s="60" t="s">
        <v>10462</v>
      </c>
      <c r="C165" s="60" t="s">
        <v>654</v>
      </c>
      <c r="D165" s="60" t="s">
        <v>9899</v>
      </c>
    </row>
    <row r="166" spans="2:4" ht="15" customHeight="1" x14ac:dyDescent="0.25">
      <c r="B166" s="60" t="s">
        <v>10462</v>
      </c>
      <c r="C166" s="60" t="s">
        <v>656</v>
      </c>
      <c r="D166" s="60" t="s">
        <v>9899</v>
      </c>
    </row>
    <row r="167" spans="2:4" ht="15" customHeight="1" x14ac:dyDescent="0.25">
      <c r="B167" s="60" t="s">
        <v>10987</v>
      </c>
      <c r="C167" s="60" t="s">
        <v>664</v>
      </c>
      <c r="D167" s="60" t="s">
        <v>10463</v>
      </c>
    </row>
    <row r="168" spans="2:4" ht="15" customHeight="1" x14ac:dyDescent="0.25">
      <c r="B168" s="60" t="s">
        <v>10988</v>
      </c>
      <c r="C168" s="60" t="s">
        <v>666</v>
      </c>
      <c r="D168" s="60" t="s">
        <v>10463</v>
      </c>
    </row>
    <row r="169" spans="2:4" ht="15" customHeight="1" x14ac:dyDescent="0.25">
      <c r="B169" s="60" t="s">
        <v>10464</v>
      </c>
      <c r="C169" s="60" t="s">
        <v>10465</v>
      </c>
      <c r="D169" s="60" t="s">
        <v>9901</v>
      </c>
    </row>
    <row r="170" spans="2:4" ht="15" customHeight="1" x14ac:dyDescent="0.25">
      <c r="B170" s="60" t="s">
        <v>10466</v>
      </c>
      <c r="C170" s="60" t="s">
        <v>10467</v>
      </c>
      <c r="D170" s="60" t="s">
        <v>9901</v>
      </c>
    </row>
    <row r="171" spans="2:4" ht="15" customHeight="1" x14ac:dyDescent="0.25">
      <c r="B171" s="60" t="s">
        <v>10468</v>
      </c>
      <c r="C171" s="60" t="s">
        <v>10469</v>
      </c>
      <c r="D171" s="60" t="s">
        <v>9902</v>
      </c>
    </row>
    <row r="172" spans="2:4" ht="15" customHeight="1" x14ac:dyDescent="0.25">
      <c r="B172" s="60" t="s">
        <v>10468</v>
      </c>
      <c r="C172" s="60" t="s">
        <v>10470</v>
      </c>
      <c r="D172" s="60" t="s">
        <v>9902</v>
      </c>
    </row>
    <row r="173" spans="2:4" ht="15" customHeight="1" x14ac:dyDescent="0.25">
      <c r="B173" s="60" t="s">
        <v>10471</v>
      </c>
      <c r="C173" s="60" t="s">
        <v>10472</v>
      </c>
      <c r="D173" s="60" t="s">
        <v>9902</v>
      </c>
    </row>
    <row r="174" spans="2:4" ht="15" customHeight="1" x14ac:dyDescent="0.25">
      <c r="B174" s="60" t="s">
        <v>10471</v>
      </c>
      <c r="C174" s="60" t="s">
        <v>10473</v>
      </c>
      <c r="D174" s="60" t="s">
        <v>9902</v>
      </c>
    </row>
    <row r="175" spans="2:4" ht="15" customHeight="1" x14ac:dyDescent="0.25">
      <c r="B175" s="60" t="s">
        <v>10474</v>
      </c>
      <c r="C175" s="60" t="s">
        <v>696</v>
      </c>
      <c r="D175" s="60" t="s">
        <v>10475</v>
      </c>
    </row>
    <row r="176" spans="2:4" ht="15" customHeight="1" x14ac:dyDescent="0.25">
      <c r="B176" s="60" t="s">
        <v>10989</v>
      </c>
      <c r="C176" s="60" t="s">
        <v>698</v>
      </c>
      <c r="D176" s="60" t="s">
        <v>10475</v>
      </c>
    </row>
    <row r="177" spans="2:4" ht="15" customHeight="1" x14ac:dyDescent="0.25">
      <c r="B177" s="60" t="s">
        <v>10477</v>
      </c>
      <c r="C177" s="60" t="s">
        <v>10478</v>
      </c>
      <c r="D177" s="60" t="s">
        <v>10990</v>
      </c>
    </row>
    <row r="178" spans="2:4" ht="15" customHeight="1" x14ac:dyDescent="0.25">
      <c r="B178" s="60" t="s">
        <v>10480</v>
      </c>
      <c r="C178" s="60" t="s">
        <v>10481</v>
      </c>
      <c r="D178" s="60" t="s">
        <v>10991</v>
      </c>
    </row>
    <row r="179" spans="2:4" ht="15" customHeight="1" x14ac:dyDescent="0.25">
      <c r="B179" s="60" t="s">
        <v>10483</v>
      </c>
      <c r="C179" s="60" t="s">
        <v>10484</v>
      </c>
      <c r="D179" s="60" t="s">
        <v>10992</v>
      </c>
    </row>
    <row r="180" spans="2:4" ht="15" customHeight="1" x14ac:dyDescent="0.25">
      <c r="B180" s="60" t="s">
        <v>10486</v>
      </c>
      <c r="C180" s="60" t="s">
        <v>10993</v>
      </c>
      <c r="D180" s="60" t="s">
        <v>10994</v>
      </c>
    </row>
    <row r="181" spans="2:4" ht="15" customHeight="1" x14ac:dyDescent="0.25">
      <c r="B181" s="60" t="s">
        <v>10487</v>
      </c>
      <c r="C181" s="60" t="s">
        <v>10995</v>
      </c>
      <c r="D181" s="60" t="s">
        <v>10996</v>
      </c>
    </row>
    <row r="182" spans="2:4" ht="15" customHeight="1" x14ac:dyDescent="0.25">
      <c r="B182" s="60" t="s">
        <v>10489</v>
      </c>
      <c r="C182" s="45" t="s">
        <v>10490</v>
      </c>
      <c r="D182" s="60" t="s">
        <v>10997</v>
      </c>
    </row>
    <row r="183" spans="2:4" ht="15" customHeight="1" x14ac:dyDescent="0.25">
      <c r="B183" s="60" t="s">
        <v>10493</v>
      </c>
      <c r="C183" s="60" t="s">
        <v>10494</v>
      </c>
      <c r="D183" s="60" t="s">
        <v>9918</v>
      </c>
    </row>
    <row r="184" spans="2:4" ht="15" customHeight="1" x14ac:dyDescent="0.25">
      <c r="B184" s="60" t="s">
        <v>10495</v>
      </c>
      <c r="C184" s="60" t="s">
        <v>10496</v>
      </c>
      <c r="D184" s="60" t="s">
        <v>9918</v>
      </c>
    </row>
    <row r="185" spans="2:4" ht="15" customHeight="1" x14ac:dyDescent="0.25">
      <c r="B185" s="60" t="s">
        <v>10489</v>
      </c>
      <c r="C185" s="60" t="s">
        <v>10497</v>
      </c>
      <c r="D185" s="60" t="s">
        <v>9921</v>
      </c>
    </row>
    <row r="186" spans="2:4" ht="15" customHeight="1" x14ac:dyDescent="0.25">
      <c r="B186" s="60" t="s">
        <v>10495</v>
      </c>
      <c r="C186" s="60" t="s">
        <v>10498</v>
      </c>
      <c r="D186" s="60" t="s">
        <v>9921</v>
      </c>
    </row>
    <row r="187" spans="2:4" ht="15" customHeight="1" x14ac:dyDescent="0.25">
      <c r="B187" s="60" t="s">
        <v>10499</v>
      </c>
      <c r="C187" s="60" t="s">
        <v>10500</v>
      </c>
      <c r="D187" s="60" t="s">
        <v>10501</v>
      </c>
    </row>
    <row r="188" spans="2:4" ht="15" customHeight="1" x14ac:dyDescent="0.25">
      <c r="B188" s="60" t="s">
        <v>10502</v>
      </c>
      <c r="C188" s="60" t="s">
        <v>10503</v>
      </c>
      <c r="D188" s="60" t="s">
        <v>10504</v>
      </c>
    </row>
    <row r="189" spans="2:4" ht="15" customHeight="1" x14ac:dyDescent="0.25">
      <c r="B189" s="60" t="s">
        <v>10502</v>
      </c>
      <c r="C189" s="60" t="s">
        <v>10505</v>
      </c>
      <c r="D189" s="60" t="s">
        <v>9925</v>
      </c>
    </row>
    <row r="190" spans="2:4" ht="15" customHeight="1" x14ac:dyDescent="0.25">
      <c r="B190" s="60" t="s">
        <v>10506</v>
      </c>
      <c r="C190" s="60" t="s">
        <v>10507</v>
      </c>
      <c r="D190" s="60" t="s">
        <v>9927</v>
      </c>
    </row>
    <row r="191" spans="2:4" ht="15" customHeight="1" x14ac:dyDescent="0.25">
      <c r="B191" s="60" t="s">
        <v>10454</v>
      </c>
      <c r="C191" s="60" t="s">
        <v>10508</v>
      </c>
      <c r="D191" s="60" t="s">
        <v>9934</v>
      </c>
    </row>
    <row r="192" spans="2:4" ht="15" customHeight="1" x14ac:dyDescent="0.25">
      <c r="B192" s="60" t="s">
        <v>10985</v>
      </c>
      <c r="C192" s="60" t="s">
        <v>10509</v>
      </c>
      <c r="D192" s="60" t="s">
        <v>9934</v>
      </c>
    </row>
    <row r="193" spans="2:4" ht="15" customHeight="1" x14ac:dyDescent="0.25">
      <c r="B193" s="46" t="s">
        <v>10998</v>
      </c>
      <c r="C193" s="43" t="s">
        <v>10511</v>
      </c>
      <c r="D193" s="46" t="s">
        <v>9943</v>
      </c>
    </row>
    <row r="194" spans="2:4" ht="15" customHeight="1" x14ac:dyDescent="0.25">
      <c r="B194" s="46" t="s">
        <v>10512</v>
      </c>
      <c r="C194" s="43" t="s">
        <v>599</v>
      </c>
      <c r="D194" s="46" t="s">
        <v>9983</v>
      </c>
    </row>
    <row r="195" spans="2:4" ht="15" customHeight="1" x14ac:dyDescent="0.25">
      <c r="B195" s="46" t="s">
        <v>10512</v>
      </c>
      <c r="C195" s="43" t="s">
        <v>601</v>
      </c>
      <c r="D195" s="46" t="s">
        <v>9983</v>
      </c>
    </row>
    <row r="196" spans="2:4" ht="15" customHeight="1" x14ac:dyDescent="0.25">
      <c r="B196" s="46" t="s">
        <v>10999</v>
      </c>
      <c r="C196" s="43" t="s">
        <v>603</v>
      </c>
      <c r="D196" s="46" t="s">
        <v>10514</v>
      </c>
    </row>
    <row r="197" spans="2:4" ht="15" customHeight="1" x14ac:dyDescent="0.25">
      <c r="B197" s="46" t="s">
        <v>11000</v>
      </c>
      <c r="C197" s="43" t="s">
        <v>605</v>
      </c>
      <c r="D197" s="46" t="s">
        <v>10514</v>
      </c>
    </row>
    <row r="198" spans="2:4" ht="15" customHeight="1" x14ac:dyDescent="0.25">
      <c r="B198" s="46" t="s">
        <v>11000</v>
      </c>
      <c r="C198" s="43" t="s">
        <v>10516</v>
      </c>
      <c r="D198" s="46" t="s">
        <v>10514</v>
      </c>
    </row>
    <row r="199" spans="2:4" ht="15" customHeight="1" x14ac:dyDescent="0.25">
      <c r="B199" s="60" t="s">
        <v>11001</v>
      </c>
      <c r="C199" s="60" t="s">
        <v>621</v>
      </c>
      <c r="D199" s="60" t="s">
        <v>10518</v>
      </c>
    </row>
    <row r="200" spans="2:4" ht="15" customHeight="1" x14ac:dyDescent="0.25">
      <c r="B200" s="60" t="s">
        <v>11001</v>
      </c>
      <c r="C200" s="60" t="s">
        <v>623</v>
      </c>
      <c r="D200" s="60" t="s">
        <v>10518</v>
      </c>
    </row>
    <row r="201" spans="2:4" ht="15" customHeight="1" x14ac:dyDescent="0.25">
      <c r="B201" s="60" t="s">
        <v>10519</v>
      </c>
      <c r="C201" s="60" t="s">
        <v>10520</v>
      </c>
      <c r="D201" s="60" t="s">
        <v>10521</v>
      </c>
    </row>
    <row r="202" spans="2:4" ht="15" customHeight="1" x14ac:dyDescent="0.25">
      <c r="B202" s="60" t="s">
        <v>11002</v>
      </c>
      <c r="C202" s="60" t="s">
        <v>10523</v>
      </c>
      <c r="D202" s="60" t="s">
        <v>10524</v>
      </c>
    </row>
    <row r="203" spans="2:4" ht="15" customHeight="1" x14ac:dyDescent="0.25">
      <c r="B203" s="60" t="s">
        <v>10525</v>
      </c>
      <c r="C203" s="60" t="s">
        <v>10526</v>
      </c>
      <c r="D203" s="60" t="s">
        <v>10521</v>
      </c>
    </row>
    <row r="204" spans="2:4" ht="15" customHeight="1" x14ac:dyDescent="0.25">
      <c r="B204" s="60" t="s">
        <v>11002</v>
      </c>
      <c r="C204" s="60" t="s">
        <v>634</v>
      </c>
      <c r="D204" s="60" t="s">
        <v>10524</v>
      </c>
    </row>
    <row r="205" spans="2:4" ht="15" customHeight="1" x14ac:dyDescent="0.25">
      <c r="B205" s="60" t="s">
        <v>11002</v>
      </c>
      <c r="C205" s="60" t="s">
        <v>636</v>
      </c>
      <c r="D205" s="60" t="s">
        <v>10524</v>
      </c>
    </row>
    <row r="206" spans="2:4" ht="15" customHeight="1" x14ac:dyDescent="0.25">
      <c r="B206" s="60" t="s">
        <v>11002</v>
      </c>
      <c r="C206" s="60" t="s">
        <v>637</v>
      </c>
      <c r="D206" s="60" t="s">
        <v>10524</v>
      </c>
    </row>
    <row r="207" spans="2:4" ht="15" customHeight="1" x14ac:dyDescent="0.25">
      <c r="B207" s="60" t="s">
        <v>11002</v>
      </c>
      <c r="C207" s="60" t="s">
        <v>638</v>
      </c>
      <c r="D207" s="60" t="s">
        <v>10524</v>
      </c>
    </row>
    <row r="208" spans="2:4" ht="15" customHeight="1" x14ac:dyDescent="0.25">
      <c r="B208" s="60" t="s">
        <v>11003</v>
      </c>
      <c r="C208" s="60" t="s">
        <v>646</v>
      </c>
      <c r="D208" s="60" t="s">
        <v>10528</v>
      </c>
    </row>
    <row r="209" spans="2:4" ht="15" customHeight="1" x14ac:dyDescent="0.25">
      <c r="B209" s="60" t="s">
        <v>11003</v>
      </c>
      <c r="C209" s="60" t="s">
        <v>648</v>
      </c>
      <c r="D209" s="60" t="s">
        <v>10528</v>
      </c>
    </row>
    <row r="210" spans="2:4" ht="15" customHeight="1" x14ac:dyDescent="0.25">
      <c r="B210" s="60" t="s">
        <v>10529</v>
      </c>
      <c r="C210" s="60" t="s">
        <v>10530</v>
      </c>
      <c r="D210" s="60" t="s">
        <v>10531</v>
      </c>
    </row>
    <row r="211" spans="2:4" ht="15" customHeight="1" x14ac:dyDescent="0.25">
      <c r="B211" s="60" t="s">
        <v>11004</v>
      </c>
      <c r="C211" s="60" t="s">
        <v>10533</v>
      </c>
      <c r="D211" s="60" t="s">
        <v>10534</v>
      </c>
    </row>
    <row r="212" spans="2:4" ht="15" customHeight="1" x14ac:dyDescent="0.25">
      <c r="B212" s="60" t="s">
        <v>10535</v>
      </c>
      <c r="C212" s="60" t="s">
        <v>10536</v>
      </c>
      <c r="D212" s="60" t="s">
        <v>10531</v>
      </c>
    </row>
    <row r="213" spans="2:4" ht="15" customHeight="1" x14ac:dyDescent="0.25">
      <c r="B213" s="60" t="s">
        <v>11004</v>
      </c>
      <c r="C213" s="60" t="s">
        <v>661</v>
      </c>
      <c r="D213" s="60" t="s">
        <v>10534</v>
      </c>
    </row>
    <row r="214" spans="2:4" ht="15" customHeight="1" x14ac:dyDescent="0.25">
      <c r="B214" s="60" t="s">
        <v>11004</v>
      </c>
      <c r="C214" s="60" t="s">
        <v>663</v>
      </c>
      <c r="D214" s="60" t="s">
        <v>10534</v>
      </c>
    </row>
    <row r="215" spans="2:4" ht="15" customHeight="1" x14ac:dyDescent="0.25">
      <c r="B215" s="60" t="s">
        <v>10537</v>
      </c>
      <c r="C215" s="60" t="s">
        <v>10538</v>
      </c>
      <c r="D215" s="60" t="s">
        <v>10539</v>
      </c>
    </row>
    <row r="216" spans="2:4" ht="15" customHeight="1" x14ac:dyDescent="0.25">
      <c r="B216" s="60" t="s">
        <v>10537</v>
      </c>
      <c r="C216" s="60" t="s">
        <v>10540</v>
      </c>
      <c r="D216" s="60" t="s">
        <v>10539</v>
      </c>
    </row>
    <row r="217" spans="2:4" ht="15" customHeight="1" x14ac:dyDescent="0.25">
      <c r="B217" s="60" t="s">
        <v>10537</v>
      </c>
      <c r="C217" s="60" t="s">
        <v>10541</v>
      </c>
      <c r="D217" s="60" t="s">
        <v>10542</v>
      </c>
    </row>
    <row r="218" spans="2:4" ht="15" customHeight="1" x14ac:dyDescent="0.25">
      <c r="B218" s="60" t="s">
        <v>10537</v>
      </c>
      <c r="C218" s="60" t="s">
        <v>10543</v>
      </c>
      <c r="D218" s="60" t="s">
        <v>10542</v>
      </c>
    </row>
    <row r="219" spans="2:4" ht="15" customHeight="1" x14ac:dyDescent="0.25">
      <c r="B219" s="60" t="s">
        <v>9760</v>
      </c>
      <c r="C219" s="60" t="s">
        <v>10544</v>
      </c>
      <c r="D219" s="60" t="s">
        <v>9956</v>
      </c>
    </row>
    <row r="220" spans="2:4" ht="15" customHeight="1" x14ac:dyDescent="0.25">
      <c r="B220" s="60" t="s">
        <v>9760</v>
      </c>
      <c r="C220" s="60" t="s">
        <v>10545</v>
      </c>
      <c r="D220" s="60" t="s">
        <v>9956</v>
      </c>
    </row>
    <row r="221" spans="2:4" ht="15" customHeight="1" x14ac:dyDescent="0.25">
      <c r="B221" s="60" t="s">
        <v>10546</v>
      </c>
      <c r="C221" s="60" t="s">
        <v>689</v>
      </c>
      <c r="D221" s="60" t="s">
        <v>10547</v>
      </c>
    </row>
    <row r="222" spans="2:4" ht="15" customHeight="1" x14ac:dyDescent="0.25">
      <c r="B222" s="60" t="s">
        <v>11005</v>
      </c>
      <c r="C222" s="60" t="s">
        <v>691</v>
      </c>
      <c r="D222" s="60" t="s">
        <v>10547</v>
      </c>
    </row>
    <row r="223" spans="2:4" ht="15" customHeight="1" x14ac:dyDescent="0.25">
      <c r="B223" s="60" t="s">
        <v>11005</v>
      </c>
      <c r="C223" s="60" t="s">
        <v>10549</v>
      </c>
      <c r="D223" s="60" t="s">
        <v>10547</v>
      </c>
    </row>
    <row r="224" spans="2:4" ht="15" customHeight="1" x14ac:dyDescent="0.25">
      <c r="B224" s="60" t="s">
        <v>11006</v>
      </c>
      <c r="C224" s="60" t="s">
        <v>10551</v>
      </c>
      <c r="D224" s="60" t="s">
        <v>10552</v>
      </c>
    </row>
    <row r="225" spans="2:4" ht="15" customHeight="1" x14ac:dyDescent="0.25">
      <c r="B225" s="60" t="s">
        <v>11006</v>
      </c>
      <c r="C225" s="60" t="s">
        <v>704</v>
      </c>
      <c r="D225" s="60" t="s">
        <v>10552</v>
      </c>
    </row>
    <row r="226" spans="2:4" ht="15" customHeight="1" x14ac:dyDescent="0.25">
      <c r="B226" s="60" t="s">
        <v>11006</v>
      </c>
      <c r="C226" s="60" t="s">
        <v>10554</v>
      </c>
      <c r="D226" s="60" t="s">
        <v>10552</v>
      </c>
    </row>
    <row r="227" spans="2:4" ht="15" customHeight="1" x14ac:dyDescent="0.25">
      <c r="B227" s="60" t="s">
        <v>10555</v>
      </c>
      <c r="C227" s="60" t="s">
        <v>707</v>
      </c>
      <c r="D227" s="60" t="s">
        <v>10552</v>
      </c>
    </row>
    <row r="228" spans="2:4" ht="15" customHeight="1" x14ac:dyDescent="0.25">
      <c r="B228" s="60" t="s">
        <v>11007</v>
      </c>
      <c r="C228" s="60" t="s">
        <v>709</v>
      </c>
      <c r="D228" s="60" t="s">
        <v>10552</v>
      </c>
    </row>
    <row r="229" spans="2:4" ht="15" customHeight="1" x14ac:dyDescent="0.25">
      <c r="B229" s="60" t="s">
        <v>10557</v>
      </c>
      <c r="C229" s="60" t="s">
        <v>10558</v>
      </c>
      <c r="D229" s="60" t="s">
        <v>9958</v>
      </c>
    </row>
    <row r="230" spans="2:4" ht="15" customHeight="1" x14ac:dyDescent="0.25">
      <c r="B230" s="60" t="s">
        <v>10559</v>
      </c>
      <c r="C230" s="60" t="s">
        <v>714</v>
      </c>
      <c r="D230" s="60" t="s">
        <v>10552</v>
      </c>
    </row>
    <row r="231" spans="2:4" ht="15" customHeight="1" x14ac:dyDescent="0.25">
      <c r="B231" s="60" t="s">
        <v>11008</v>
      </c>
      <c r="C231" s="60" t="s">
        <v>715</v>
      </c>
      <c r="D231" s="60" t="s">
        <v>10552</v>
      </c>
    </row>
    <row r="232" spans="2:4" ht="15" customHeight="1" x14ac:dyDescent="0.25">
      <c r="B232" s="60" t="s">
        <v>10561</v>
      </c>
      <c r="C232" s="60" t="s">
        <v>10562</v>
      </c>
      <c r="D232" s="60" t="s">
        <v>10563</v>
      </c>
    </row>
    <row r="233" spans="2:4" ht="15" customHeight="1" x14ac:dyDescent="0.25">
      <c r="B233" s="60" t="s">
        <v>10561</v>
      </c>
      <c r="C233" s="60" t="s">
        <v>10564</v>
      </c>
      <c r="D233" s="60" t="s">
        <v>10563</v>
      </c>
    </row>
    <row r="234" spans="2:4" ht="15" customHeight="1" x14ac:dyDescent="0.25">
      <c r="B234" s="60" t="s">
        <v>10565</v>
      </c>
      <c r="C234" s="60" t="s">
        <v>722</v>
      </c>
      <c r="D234" s="60" t="s">
        <v>10566</v>
      </c>
    </row>
    <row r="235" spans="2:4" ht="15" customHeight="1" x14ac:dyDescent="0.25">
      <c r="B235" s="60" t="s">
        <v>11009</v>
      </c>
      <c r="C235" s="60" t="s">
        <v>724</v>
      </c>
      <c r="D235" s="60" t="s">
        <v>10566</v>
      </c>
    </row>
    <row r="236" spans="2:4" ht="15" customHeight="1" x14ac:dyDescent="0.25">
      <c r="B236" s="60" t="s">
        <v>10568</v>
      </c>
      <c r="C236" s="60" t="s">
        <v>10569</v>
      </c>
      <c r="D236" s="60" t="s">
        <v>10570</v>
      </c>
    </row>
    <row r="237" spans="2:4" ht="15" customHeight="1" x14ac:dyDescent="0.25">
      <c r="B237" s="60" t="s">
        <v>11010</v>
      </c>
      <c r="C237" s="60" t="s">
        <v>10572</v>
      </c>
      <c r="D237" s="60" t="s">
        <v>10570</v>
      </c>
    </row>
    <row r="238" spans="2:4" ht="15" customHeight="1" x14ac:dyDescent="0.25">
      <c r="B238" s="60" t="s">
        <v>10573</v>
      </c>
      <c r="C238" s="60" t="s">
        <v>10574</v>
      </c>
      <c r="D238" s="60" t="s">
        <v>11011</v>
      </c>
    </row>
    <row r="239" spans="2:4" ht="15" customHeight="1" x14ac:dyDescent="0.25">
      <c r="B239" s="60" t="s">
        <v>10576</v>
      </c>
      <c r="C239" s="60" t="s">
        <v>10577</v>
      </c>
      <c r="D239" s="60" t="s">
        <v>10006</v>
      </c>
    </row>
    <row r="240" spans="2:4" ht="15" customHeight="1" x14ac:dyDescent="0.25">
      <c r="B240" s="60" t="s">
        <v>10576</v>
      </c>
      <c r="C240" s="60" t="s">
        <v>10578</v>
      </c>
      <c r="D240" s="60" t="s">
        <v>10006</v>
      </c>
    </row>
    <row r="241" spans="2:4" ht="15" customHeight="1" x14ac:dyDescent="0.25">
      <c r="B241" s="60" t="s">
        <v>10579</v>
      </c>
      <c r="C241" s="60" t="s">
        <v>10580</v>
      </c>
      <c r="D241" s="60" t="s">
        <v>11012</v>
      </c>
    </row>
    <row r="242" spans="2:4" ht="15" customHeight="1" x14ac:dyDescent="0.25">
      <c r="B242" s="60" t="s">
        <v>10579</v>
      </c>
      <c r="C242" s="60" t="s">
        <v>10582</v>
      </c>
      <c r="D242" s="60" t="s">
        <v>11012</v>
      </c>
    </row>
    <row r="243" spans="2:4" ht="15" customHeight="1" x14ac:dyDescent="0.25">
      <c r="B243" s="60" t="s">
        <v>10573</v>
      </c>
      <c r="C243" s="60" t="s">
        <v>10583</v>
      </c>
      <c r="D243" s="60" t="s">
        <v>11013</v>
      </c>
    </row>
    <row r="244" spans="2:4" ht="15" customHeight="1" x14ac:dyDescent="0.25">
      <c r="B244" s="60" t="s">
        <v>10585</v>
      </c>
      <c r="C244" s="60" t="s">
        <v>10586</v>
      </c>
      <c r="D244" s="60" t="s">
        <v>10010</v>
      </c>
    </row>
    <row r="245" spans="2:4" ht="15" customHeight="1" x14ac:dyDescent="0.25">
      <c r="B245" s="60" t="s">
        <v>10585</v>
      </c>
      <c r="C245" s="60" t="s">
        <v>10587</v>
      </c>
      <c r="D245" s="60" t="s">
        <v>10010</v>
      </c>
    </row>
    <row r="246" spans="2:4" ht="15" customHeight="1" x14ac:dyDescent="0.25">
      <c r="B246" s="60" t="s">
        <v>10588</v>
      </c>
      <c r="C246" s="60" t="s">
        <v>10589</v>
      </c>
      <c r="D246" s="60" t="s">
        <v>11014</v>
      </c>
    </row>
    <row r="247" spans="2:4" ht="15" customHeight="1" x14ac:dyDescent="0.25">
      <c r="B247" s="60" t="s">
        <v>10588</v>
      </c>
      <c r="C247" s="60" t="s">
        <v>10591</v>
      </c>
      <c r="D247" s="60" t="s">
        <v>11014</v>
      </c>
    </row>
    <row r="248" spans="2:4" ht="15" customHeight="1" x14ac:dyDescent="0.25">
      <c r="B248" s="60" t="s">
        <v>10573</v>
      </c>
      <c r="C248" s="60" t="s">
        <v>10592</v>
      </c>
      <c r="D248" s="60" t="s">
        <v>11015</v>
      </c>
    </row>
    <row r="249" spans="2:4" ht="15" customHeight="1" x14ac:dyDescent="0.25">
      <c r="B249" s="60" t="s">
        <v>10594</v>
      </c>
      <c r="C249" s="60" t="s">
        <v>10595</v>
      </c>
      <c r="D249" s="60" t="s">
        <v>10014</v>
      </c>
    </row>
    <row r="250" spans="2:4" ht="15" customHeight="1" x14ac:dyDescent="0.25">
      <c r="B250" s="60" t="s">
        <v>10594</v>
      </c>
      <c r="C250" s="60" t="s">
        <v>10596</v>
      </c>
      <c r="D250" s="60" t="s">
        <v>10014</v>
      </c>
    </row>
    <row r="251" spans="2:4" ht="15" customHeight="1" x14ac:dyDescent="0.25">
      <c r="B251" s="60" t="s">
        <v>10597</v>
      </c>
      <c r="C251" s="60" t="s">
        <v>10598</v>
      </c>
      <c r="D251" s="60" t="s">
        <v>11016</v>
      </c>
    </row>
    <row r="252" spans="2:4" ht="15" customHeight="1" x14ac:dyDescent="0.25">
      <c r="B252" s="60" t="s">
        <v>10597</v>
      </c>
      <c r="C252" s="60" t="s">
        <v>10600</v>
      </c>
      <c r="D252" s="60" t="s">
        <v>11016</v>
      </c>
    </row>
    <row r="253" spans="2:4" ht="15" customHeight="1" x14ac:dyDescent="0.25">
      <c r="B253" s="60" t="s">
        <v>10573</v>
      </c>
      <c r="C253" s="60" t="s">
        <v>10601</v>
      </c>
      <c r="D253" s="60" t="s">
        <v>11017</v>
      </c>
    </row>
    <row r="254" spans="2:4" ht="15" customHeight="1" x14ac:dyDescent="0.25">
      <c r="B254" s="60" t="s">
        <v>10603</v>
      </c>
      <c r="C254" s="60" t="s">
        <v>10604</v>
      </c>
      <c r="D254" s="60" t="s">
        <v>10018</v>
      </c>
    </row>
    <row r="255" spans="2:4" ht="15" customHeight="1" x14ac:dyDescent="0.25">
      <c r="B255" s="60" t="s">
        <v>10603</v>
      </c>
      <c r="C255" s="60" t="s">
        <v>10605</v>
      </c>
      <c r="D255" s="60" t="s">
        <v>10018</v>
      </c>
    </row>
    <row r="256" spans="2:4" ht="15" customHeight="1" x14ac:dyDescent="0.25">
      <c r="B256" s="60" t="s">
        <v>10606</v>
      </c>
      <c r="C256" s="60" t="s">
        <v>10607</v>
      </c>
      <c r="D256" s="60" t="s">
        <v>11018</v>
      </c>
    </row>
    <row r="257" spans="2:4" ht="15" customHeight="1" x14ac:dyDescent="0.25">
      <c r="B257" s="60" t="s">
        <v>10606</v>
      </c>
      <c r="C257" s="60" t="s">
        <v>10609</v>
      </c>
      <c r="D257" s="60" t="s">
        <v>11018</v>
      </c>
    </row>
    <row r="258" spans="2:4" ht="15" customHeight="1" x14ac:dyDescent="0.25">
      <c r="B258" s="60" t="s">
        <v>10610</v>
      </c>
      <c r="C258" s="60" t="s">
        <v>10611</v>
      </c>
      <c r="D258" s="60" t="s">
        <v>11019</v>
      </c>
    </row>
    <row r="259" spans="2:4" ht="15" customHeight="1" x14ac:dyDescent="0.25">
      <c r="B259" s="60" t="s">
        <v>10613</v>
      </c>
      <c r="C259" s="60" t="s">
        <v>10614</v>
      </c>
      <c r="D259" s="60" t="s">
        <v>10022</v>
      </c>
    </row>
    <row r="260" spans="2:4" ht="15" customHeight="1" x14ac:dyDescent="0.25">
      <c r="B260" s="60" t="s">
        <v>10613</v>
      </c>
      <c r="C260" s="60" t="s">
        <v>10615</v>
      </c>
      <c r="D260" s="60" t="s">
        <v>10022</v>
      </c>
    </row>
    <row r="261" spans="2:4" ht="15" customHeight="1" x14ac:dyDescent="0.25">
      <c r="B261" s="60" t="s">
        <v>10616</v>
      </c>
      <c r="C261" s="60" t="s">
        <v>10617</v>
      </c>
      <c r="D261" s="60" t="s">
        <v>11020</v>
      </c>
    </row>
    <row r="262" spans="2:4" ht="15" customHeight="1" x14ac:dyDescent="0.25">
      <c r="B262" s="60" t="s">
        <v>10616</v>
      </c>
      <c r="C262" s="60" t="s">
        <v>10619</v>
      </c>
      <c r="D262" s="60" t="s">
        <v>11021</v>
      </c>
    </row>
    <row r="263" spans="2:4" ht="15" customHeight="1" x14ac:dyDescent="0.25">
      <c r="B263" s="60" t="s">
        <v>10621</v>
      </c>
      <c r="C263" s="60" t="s">
        <v>10622</v>
      </c>
      <c r="D263" s="60" t="s">
        <v>11022</v>
      </c>
    </row>
    <row r="264" spans="2:4" ht="15" customHeight="1" x14ac:dyDescent="0.25">
      <c r="B264" s="60" t="s">
        <v>11023</v>
      </c>
      <c r="C264" s="60" t="s">
        <v>10625</v>
      </c>
      <c r="D264" s="60" t="s">
        <v>11024</v>
      </c>
    </row>
    <row r="265" spans="2:4" ht="15" customHeight="1" x14ac:dyDescent="0.25">
      <c r="B265" s="60" t="s">
        <v>10627</v>
      </c>
      <c r="C265" s="60" t="s">
        <v>10628</v>
      </c>
      <c r="D265" s="60" t="s">
        <v>9975</v>
      </c>
    </row>
    <row r="266" spans="2:4" ht="15" customHeight="1" x14ac:dyDescent="0.25">
      <c r="B266" s="60" t="s">
        <v>10629</v>
      </c>
      <c r="C266" s="60" t="s">
        <v>10630</v>
      </c>
      <c r="D266" s="60" t="s">
        <v>9975</v>
      </c>
    </row>
    <row r="267" spans="2:4" ht="15" customHeight="1" x14ac:dyDescent="0.25">
      <c r="B267" s="60" t="s">
        <v>10631</v>
      </c>
      <c r="C267" s="60" t="s">
        <v>10632</v>
      </c>
      <c r="D267" s="60" t="s">
        <v>9975</v>
      </c>
    </row>
    <row r="268" spans="2:4" ht="15" customHeight="1" x14ac:dyDescent="0.25">
      <c r="B268" s="60" t="s">
        <v>10621</v>
      </c>
      <c r="C268" s="60" t="s">
        <v>10633</v>
      </c>
      <c r="D268" s="60" t="s">
        <v>11022</v>
      </c>
    </row>
    <row r="269" spans="2:4" ht="15" customHeight="1" x14ac:dyDescent="0.25">
      <c r="B269" s="60" t="s">
        <v>10627</v>
      </c>
      <c r="C269" s="60" t="s">
        <v>10634</v>
      </c>
      <c r="D269" s="60" t="s">
        <v>9975</v>
      </c>
    </row>
    <row r="270" spans="2:4" ht="15" customHeight="1" x14ac:dyDescent="0.25">
      <c r="B270" s="60" t="s">
        <v>10629</v>
      </c>
      <c r="C270" s="60" t="s">
        <v>11025</v>
      </c>
      <c r="D270" s="60" t="s">
        <v>9975</v>
      </c>
    </row>
    <row r="271" spans="2:4" ht="15" customHeight="1" x14ac:dyDescent="0.25">
      <c r="B271" s="60" t="s">
        <v>10631</v>
      </c>
      <c r="C271" s="60" t="s">
        <v>11026</v>
      </c>
      <c r="D271" s="60" t="s">
        <v>9975</v>
      </c>
    </row>
    <row r="272" spans="2:4" ht="15" customHeight="1" x14ac:dyDescent="0.25">
      <c r="B272" s="60" t="s">
        <v>8399</v>
      </c>
      <c r="C272" s="60" t="s">
        <v>10637</v>
      </c>
      <c r="D272" s="42" t="s">
        <v>9805</v>
      </c>
    </row>
    <row r="273" spans="2:4" ht="15" customHeight="1" x14ac:dyDescent="0.25">
      <c r="B273" s="60" t="s">
        <v>8399</v>
      </c>
      <c r="C273" s="60" t="s">
        <v>10638</v>
      </c>
      <c r="D273" s="42" t="s">
        <v>9808</v>
      </c>
    </row>
    <row r="274" spans="2:4" ht="15" customHeight="1" x14ac:dyDescent="0.25">
      <c r="B274" s="60" t="s">
        <v>11027</v>
      </c>
      <c r="C274" s="60" t="s">
        <v>10640</v>
      </c>
      <c r="D274" s="42" t="s">
        <v>11028</v>
      </c>
    </row>
    <row r="275" spans="2:4" ht="15" customHeight="1" x14ac:dyDescent="0.25">
      <c r="B275" s="60" t="s">
        <v>11027</v>
      </c>
      <c r="C275" s="60" t="s">
        <v>10642</v>
      </c>
      <c r="D275" s="42" t="s">
        <v>11029</v>
      </c>
    </row>
    <row r="276" spans="2:4" ht="15" customHeight="1" x14ac:dyDescent="0.25">
      <c r="B276" s="60" t="s">
        <v>11027</v>
      </c>
      <c r="C276" s="60" t="s">
        <v>10644</v>
      </c>
      <c r="D276" s="42" t="s">
        <v>11030</v>
      </c>
    </row>
    <row r="277" spans="2:4" ht="15" customHeight="1" x14ac:dyDescent="0.25">
      <c r="B277" s="60" t="s">
        <v>11031</v>
      </c>
      <c r="C277" s="60" t="s">
        <v>10647</v>
      </c>
      <c r="D277" s="42" t="s">
        <v>11028</v>
      </c>
    </row>
    <row r="278" spans="2:4" ht="15" customHeight="1" x14ac:dyDescent="0.25">
      <c r="B278" s="60" t="s">
        <v>11031</v>
      </c>
      <c r="C278" s="60" t="s">
        <v>10648</v>
      </c>
      <c r="D278" s="42" t="s">
        <v>11029</v>
      </c>
    </row>
    <row r="279" spans="2:4" ht="15" customHeight="1" x14ac:dyDescent="0.25">
      <c r="B279" s="60" t="s">
        <v>9747</v>
      </c>
      <c r="C279" s="60" t="s">
        <v>10649</v>
      </c>
      <c r="D279" s="42" t="s">
        <v>11032</v>
      </c>
    </row>
    <row r="280" spans="2:4" ht="15" customHeight="1" x14ac:dyDescent="0.25">
      <c r="B280" s="60" t="s">
        <v>11033</v>
      </c>
      <c r="C280" s="60" t="s">
        <v>10652</v>
      </c>
      <c r="D280" s="42" t="s">
        <v>11034</v>
      </c>
    </row>
    <row r="281" spans="2:4" ht="15" customHeight="1" x14ac:dyDescent="0.25">
      <c r="B281" s="60" t="s">
        <v>11033</v>
      </c>
      <c r="C281" s="60" t="s">
        <v>10654</v>
      </c>
      <c r="D281" s="42" t="s">
        <v>11035</v>
      </c>
    </row>
    <row r="282" spans="2:4" ht="15" customHeight="1" x14ac:dyDescent="0.25">
      <c r="B282" s="60" t="s">
        <v>11036</v>
      </c>
      <c r="C282" s="60" t="s">
        <v>10657</v>
      </c>
      <c r="D282" s="42" t="s">
        <v>11034</v>
      </c>
    </row>
    <row r="283" spans="2:4" ht="15" customHeight="1" x14ac:dyDescent="0.25">
      <c r="B283" s="60" t="s">
        <v>11036</v>
      </c>
      <c r="C283" s="60" t="s">
        <v>10658</v>
      </c>
      <c r="D283" s="42" t="s">
        <v>11035</v>
      </c>
    </row>
    <row r="284" spans="2:4" ht="15" customHeight="1" x14ac:dyDescent="0.25">
      <c r="B284" s="60" t="s">
        <v>8399</v>
      </c>
      <c r="C284" s="60" t="s">
        <v>10659</v>
      </c>
      <c r="D284" s="42" t="s">
        <v>9816</v>
      </c>
    </row>
    <row r="285" spans="2:4" ht="15" customHeight="1" x14ac:dyDescent="0.25">
      <c r="B285" s="60" t="s">
        <v>8399</v>
      </c>
      <c r="C285" s="60" t="s">
        <v>10660</v>
      </c>
      <c r="D285" s="42" t="s">
        <v>9819</v>
      </c>
    </row>
    <row r="286" spans="2:4" ht="15" customHeight="1" x14ac:dyDescent="0.25">
      <c r="B286" s="60" t="s">
        <v>11037</v>
      </c>
      <c r="C286" s="60" t="s">
        <v>10662</v>
      </c>
      <c r="D286" s="42" t="s">
        <v>9816</v>
      </c>
    </row>
    <row r="287" spans="2:4" ht="15" customHeight="1" x14ac:dyDescent="0.25">
      <c r="B287" s="60" t="s">
        <v>11038</v>
      </c>
      <c r="C287" s="60" t="s">
        <v>10664</v>
      </c>
      <c r="D287" s="42" t="s">
        <v>11034</v>
      </c>
    </row>
    <row r="288" spans="2:4" ht="15" customHeight="1" x14ac:dyDescent="0.25">
      <c r="B288" s="60" t="s">
        <v>9760</v>
      </c>
      <c r="C288" s="60" t="s">
        <v>10665</v>
      </c>
      <c r="D288" s="42" t="s">
        <v>9816</v>
      </c>
    </row>
    <row r="289" spans="2:4" ht="15" customHeight="1" x14ac:dyDescent="0.25">
      <c r="B289" s="60" t="s">
        <v>9760</v>
      </c>
      <c r="C289" s="60" t="s">
        <v>10666</v>
      </c>
      <c r="D289" s="42" t="s">
        <v>9819</v>
      </c>
    </row>
    <row r="290" spans="2:4" ht="15" customHeight="1" x14ac:dyDescent="0.25">
      <c r="B290" s="60" t="s">
        <v>9760</v>
      </c>
      <c r="C290" s="60" t="s">
        <v>10667</v>
      </c>
      <c r="D290" s="42" t="s">
        <v>9816</v>
      </c>
    </row>
    <row r="291" spans="2:4" ht="15" customHeight="1" x14ac:dyDescent="0.25">
      <c r="B291" s="60" t="s">
        <v>9760</v>
      </c>
      <c r="C291" s="60" t="s">
        <v>10668</v>
      </c>
      <c r="D291" s="42" t="s">
        <v>9819</v>
      </c>
    </row>
    <row r="292" spans="2:4" ht="15" customHeight="1" x14ac:dyDescent="0.25">
      <c r="B292" s="60" t="s">
        <v>9760</v>
      </c>
      <c r="C292" s="60" t="s">
        <v>10669</v>
      </c>
      <c r="D292" s="42" t="s">
        <v>9821</v>
      </c>
    </row>
    <row r="293" spans="2:4" ht="15" customHeight="1" x14ac:dyDescent="0.25">
      <c r="B293" s="60" t="s">
        <v>8399</v>
      </c>
      <c r="C293" s="60" t="s">
        <v>10670</v>
      </c>
      <c r="D293" s="42" t="s">
        <v>9824</v>
      </c>
    </row>
    <row r="294" spans="2:4" ht="15" customHeight="1" x14ac:dyDescent="0.25">
      <c r="B294" s="60" t="s">
        <v>8399</v>
      </c>
      <c r="C294" s="60" t="s">
        <v>10671</v>
      </c>
      <c r="D294" s="42" t="s">
        <v>9821</v>
      </c>
    </row>
    <row r="295" spans="2:4" ht="15" customHeight="1" x14ac:dyDescent="0.25">
      <c r="B295" s="60" t="s">
        <v>11033</v>
      </c>
      <c r="C295" s="60" t="s">
        <v>10672</v>
      </c>
      <c r="D295" s="42" t="s">
        <v>11039</v>
      </c>
    </row>
    <row r="296" spans="2:4" ht="15" customHeight="1" x14ac:dyDescent="0.25">
      <c r="B296" s="60" t="s">
        <v>11033</v>
      </c>
      <c r="C296" s="60" t="s">
        <v>10674</v>
      </c>
      <c r="D296" s="42" t="s">
        <v>11040</v>
      </c>
    </row>
    <row r="297" spans="2:4" ht="15" customHeight="1" x14ac:dyDescent="0.25">
      <c r="B297" s="60" t="s">
        <v>8428</v>
      </c>
      <c r="C297" s="60" t="s">
        <v>10676</v>
      </c>
      <c r="D297" s="42" t="s">
        <v>11039</v>
      </c>
    </row>
    <row r="298" spans="2:4" ht="15" customHeight="1" x14ac:dyDescent="0.25">
      <c r="B298" s="60" t="s">
        <v>11036</v>
      </c>
      <c r="C298" s="60" t="s">
        <v>10677</v>
      </c>
      <c r="D298" s="42" t="s">
        <v>11039</v>
      </c>
    </row>
    <row r="299" spans="2:4" ht="15" customHeight="1" x14ac:dyDescent="0.25">
      <c r="B299" s="60" t="s">
        <v>11036</v>
      </c>
      <c r="C299" s="60" t="s">
        <v>11041</v>
      </c>
      <c r="D299" s="42" t="s">
        <v>11040</v>
      </c>
    </row>
    <row r="300" spans="2:4" ht="15" customHeight="1" x14ac:dyDescent="0.25">
      <c r="B300" s="60" t="s">
        <v>8428</v>
      </c>
      <c r="C300" s="60" t="s">
        <v>11042</v>
      </c>
      <c r="D300" s="42" t="s">
        <v>11040</v>
      </c>
    </row>
    <row r="301" spans="2:4" ht="15" customHeight="1" x14ac:dyDescent="0.25">
      <c r="B301" s="60" t="s">
        <v>8399</v>
      </c>
      <c r="C301" s="60" t="s">
        <v>10680</v>
      </c>
      <c r="D301" s="42" t="s">
        <v>9826</v>
      </c>
    </row>
    <row r="302" spans="2:4" ht="15" customHeight="1" x14ac:dyDescent="0.25">
      <c r="B302" s="60" t="s">
        <v>8399</v>
      </c>
      <c r="C302" s="60" t="s">
        <v>10681</v>
      </c>
      <c r="D302" s="42" t="s">
        <v>9830</v>
      </c>
    </row>
    <row r="303" spans="2:4" ht="15" customHeight="1" x14ac:dyDescent="0.25">
      <c r="B303" s="60" t="s">
        <v>9763</v>
      </c>
      <c r="C303" s="60" t="s">
        <v>10682</v>
      </c>
      <c r="D303" s="42" t="s">
        <v>11043</v>
      </c>
    </row>
    <row r="304" spans="2:4" ht="15" customHeight="1" x14ac:dyDescent="0.25">
      <c r="B304" s="60" t="s">
        <v>9763</v>
      </c>
      <c r="C304" s="60" t="s">
        <v>10684</v>
      </c>
      <c r="D304" s="42" t="s">
        <v>11044</v>
      </c>
    </row>
    <row r="305" spans="2:4" ht="15" customHeight="1" x14ac:dyDescent="0.25">
      <c r="B305" s="60" t="s">
        <v>11045</v>
      </c>
      <c r="C305" s="60" t="s">
        <v>10687</v>
      </c>
      <c r="D305" s="42" t="s">
        <v>11043</v>
      </c>
    </row>
    <row r="306" spans="2:4" ht="15" customHeight="1" x14ac:dyDescent="0.25">
      <c r="B306" s="60" t="s">
        <v>11045</v>
      </c>
      <c r="C306" s="60" t="s">
        <v>10688</v>
      </c>
      <c r="D306" s="42" t="s">
        <v>11044</v>
      </c>
    </row>
    <row r="307" spans="2:4" ht="15" customHeight="1" x14ac:dyDescent="0.25">
      <c r="B307" s="60" t="s">
        <v>11036</v>
      </c>
      <c r="C307" s="60" t="s">
        <v>10689</v>
      </c>
      <c r="D307" s="42" t="s">
        <v>11043</v>
      </c>
    </row>
    <row r="308" spans="2:4" ht="15" customHeight="1" x14ac:dyDescent="0.25">
      <c r="B308" s="60" t="s">
        <v>11036</v>
      </c>
      <c r="C308" s="60" t="s">
        <v>10690</v>
      </c>
      <c r="D308" s="42" t="s">
        <v>11044</v>
      </c>
    </row>
    <row r="309" spans="2:4" ht="15" customHeight="1" x14ac:dyDescent="0.25">
      <c r="B309" s="43" t="s">
        <v>8428</v>
      </c>
      <c r="C309" s="60" t="s">
        <v>10691</v>
      </c>
      <c r="D309" s="42" t="s">
        <v>9826</v>
      </c>
    </row>
    <row r="310" spans="2:4" ht="15" customHeight="1" x14ac:dyDescent="0.25">
      <c r="B310" s="43" t="s">
        <v>8428</v>
      </c>
      <c r="C310" s="60" t="s">
        <v>10692</v>
      </c>
      <c r="D310" s="42" t="s">
        <v>9830</v>
      </c>
    </row>
    <row r="311" spans="2:4" ht="15" customHeight="1" x14ac:dyDescent="0.25">
      <c r="B311" s="60" t="s">
        <v>11033</v>
      </c>
      <c r="C311" s="60" t="s">
        <v>10693</v>
      </c>
      <c r="D311" s="42" t="s">
        <v>11043</v>
      </c>
    </row>
    <row r="312" spans="2:4" ht="15" customHeight="1" x14ac:dyDescent="0.25">
      <c r="B312" s="60" t="s">
        <v>11033</v>
      </c>
      <c r="C312" s="60" t="s">
        <v>10694</v>
      </c>
      <c r="D312" s="42" t="s">
        <v>11044</v>
      </c>
    </row>
    <row r="313" spans="2:4" ht="15" customHeight="1" x14ac:dyDescent="0.25">
      <c r="B313" s="60" t="s">
        <v>8399</v>
      </c>
      <c r="C313" s="60" t="s">
        <v>10695</v>
      </c>
      <c r="D313" s="42" t="s">
        <v>9826</v>
      </c>
    </row>
    <row r="314" spans="2:4" ht="15" customHeight="1" x14ac:dyDescent="0.25">
      <c r="B314" s="60" t="s">
        <v>8399</v>
      </c>
      <c r="C314" s="60" t="s">
        <v>10696</v>
      </c>
      <c r="D314" s="42" t="s">
        <v>9830</v>
      </c>
    </row>
    <row r="315" spans="2:4" ht="15" customHeight="1" x14ac:dyDescent="0.25">
      <c r="B315" s="60" t="s">
        <v>8399</v>
      </c>
      <c r="C315" s="60" t="s">
        <v>10697</v>
      </c>
      <c r="D315" s="28" t="s">
        <v>9884</v>
      </c>
    </row>
    <row r="316" spans="2:4" ht="15" customHeight="1" x14ac:dyDescent="0.25">
      <c r="B316" s="60" t="s">
        <v>8399</v>
      </c>
      <c r="C316" s="60" t="s">
        <v>10698</v>
      </c>
      <c r="D316" s="28" t="s">
        <v>9836</v>
      </c>
    </row>
    <row r="317" spans="2:4" ht="15" customHeight="1" x14ac:dyDescent="0.25">
      <c r="B317" s="46" t="s">
        <v>11046</v>
      </c>
      <c r="C317" s="60" t="s">
        <v>10700</v>
      </c>
      <c r="D317" s="28" t="s">
        <v>11047</v>
      </c>
    </row>
    <row r="318" spans="2:4" ht="15" customHeight="1" x14ac:dyDescent="0.25">
      <c r="B318" s="46" t="s">
        <v>11046</v>
      </c>
      <c r="C318" s="60" t="s">
        <v>10702</v>
      </c>
      <c r="D318" s="28" t="s">
        <v>11048</v>
      </c>
    </row>
    <row r="319" spans="2:4" ht="15" customHeight="1" x14ac:dyDescent="0.25">
      <c r="B319" s="60" t="s">
        <v>9760</v>
      </c>
      <c r="C319" s="60" t="s">
        <v>10704</v>
      </c>
      <c r="D319" s="28" t="s">
        <v>9884</v>
      </c>
    </row>
    <row r="320" spans="2:4" ht="15" customHeight="1" x14ac:dyDescent="0.25">
      <c r="B320" s="60" t="s">
        <v>11033</v>
      </c>
      <c r="C320" s="60" t="s">
        <v>10705</v>
      </c>
      <c r="D320" s="28" t="s">
        <v>11047</v>
      </c>
    </row>
    <row r="321" spans="2:4" ht="15" customHeight="1" x14ac:dyDescent="0.25">
      <c r="B321" s="60" t="s">
        <v>11033</v>
      </c>
      <c r="C321" s="60" t="s">
        <v>10706</v>
      </c>
      <c r="D321" s="28" t="s">
        <v>11048</v>
      </c>
    </row>
    <row r="322" spans="2:4" ht="15" customHeight="1" x14ac:dyDescent="0.25">
      <c r="B322" s="60" t="s">
        <v>8399</v>
      </c>
      <c r="C322" s="60" t="s">
        <v>10707</v>
      </c>
      <c r="D322" s="28" t="s">
        <v>11049</v>
      </c>
    </row>
    <row r="323" spans="2:4" ht="15" customHeight="1" x14ac:dyDescent="0.25">
      <c r="B323" s="60" t="s">
        <v>9760</v>
      </c>
      <c r="C323" s="60" t="s">
        <v>10709</v>
      </c>
      <c r="D323" s="28" t="s">
        <v>11049</v>
      </c>
    </row>
    <row r="324" spans="2:4" ht="15" customHeight="1" x14ac:dyDescent="0.25">
      <c r="B324" s="46" t="s">
        <v>11050</v>
      </c>
      <c r="C324" s="60" t="s">
        <v>10711</v>
      </c>
      <c r="D324" s="28" t="s">
        <v>11051</v>
      </c>
    </row>
    <row r="325" spans="2:4" ht="15" customHeight="1" x14ac:dyDescent="0.25">
      <c r="B325" s="46" t="s">
        <v>11046</v>
      </c>
      <c r="C325" s="60" t="s">
        <v>10713</v>
      </c>
      <c r="D325" s="28" t="s">
        <v>11051</v>
      </c>
    </row>
    <row r="326" spans="2:4" ht="15" customHeight="1" x14ac:dyDescent="0.25">
      <c r="B326" s="60" t="s">
        <v>8399</v>
      </c>
      <c r="C326" s="60" t="s">
        <v>10714</v>
      </c>
      <c r="D326" s="28" t="s">
        <v>11049</v>
      </c>
    </row>
    <row r="327" spans="2:4" ht="15" customHeight="1" x14ac:dyDescent="0.25">
      <c r="B327" s="60" t="s">
        <v>11045</v>
      </c>
      <c r="C327" s="60" t="s">
        <v>10715</v>
      </c>
      <c r="D327" s="28" t="s">
        <v>11051</v>
      </c>
    </row>
    <row r="328" spans="2:4" ht="15" customHeight="1" x14ac:dyDescent="0.25">
      <c r="B328" s="60" t="s">
        <v>11036</v>
      </c>
      <c r="C328" s="60" t="s">
        <v>10716</v>
      </c>
      <c r="D328" s="28" t="s">
        <v>11051</v>
      </c>
    </row>
    <row r="329" spans="2:4" ht="15" customHeight="1" x14ac:dyDescent="0.25">
      <c r="B329" s="60" t="s">
        <v>9765</v>
      </c>
      <c r="C329" s="60" t="s">
        <v>10717</v>
      </c>
      <c r="D329" s="28" t="s">
        <v>11051</v>
      </c>
    </row>
    <row r="330" spans="2:4" ht="15" customHeight="1" x14ac:dyDescent="0.25">
      <c r="B330" s="46" t="s">
        <v>9767</v>
      </c>
      <c r="C330" s="60" t="s">
        <v>10718</v>
      </c>
      <c r="D330" s="28" t="s">
        <v>11051</v>
      </c>
    </row>
    <row r="331" spans="2:4" ht="15" customHeight="1" x14ac:dyDescent="0.25">
      <c r="B331" s="46" t="s">
        <v>11052</v>
      </c>
      <c r="C331" s="60" t="s">
        <v>10720</v>
      </c>
      <c r="D331" s="28" t="s">
        <v>11051</v>
      </c>
    </row>
    <row r="332" spans="2:4" ht="15" customHeight="1" x14ac:dyDescent="0.25">
      <c r="B332" s="60" t="s">
        <v>11033</v>
      </c>
      <c r="C332" s="60" t="s">
        <v>10721</v>
      </c>
      <c r="D332" s="28" t="s">
        <v>11051</v>
      </c>
    </row>
    <row r="333" spans="2:4" ht="15" customHeight="1" x14ac:dyDescent="0.25">
      <c r="B333" s="60" t="s">
        <v>11053</v>
      </c>
      <c r="C333" s="60" t="s">
        <v>10723</v>
      </c>
      <c r="D333" s="28" t="s">
        <v>11051</v>
      </c>
    </row>
    <row r="334" spans="2:4" ht="15" customHeight="1" x14ac:dyDescent="0.25">
      <c r="B334" s="60" t="s">
        <v>8399</v>
      </c>
      <c r="C334" s="60" t="s">
        <v>10724</v>
      </c>
      <c r="D334" s="28" t="s">
        <v>11054</v>
      </c>
    </row>
    <row r="335" spans="2:4" ht="15" customHeight="1" x14ac:dyDescent="0.25">
      <c r="B335" s="60" t="s">
        <v>9760</v>
      </c>
      <c r="C335" s="60" t="s">
        <v>10726</v>
      </c>
      <c r="D335" s="28" t="s">
        <v>11054</v>
      </c>
    </row>
    <row r="336" spans="2:4" ht="15" customHeight="1" x14ac:dyDescent="0.25">
      <c r="B336" s="46" t="s">
        <v>11050</v>
      </c>
      <c r="C336" s="60" t="s">
        <v>10727</v>
      </c>
      <c r="D336" s="28" t="s">
        <v>11055</v>
      </c>
    </row>
    <row r="337" spans="2:4" ht="15" customHeight="1" x14ac:dyDescent="0.25">
      <c r="B337" s="46" t="s">
        <v>11046</v>
      </c>
      <c r="C337" s="60" t="s">
        <v>10729</v>
      </c>
      <c r="D337" s="28" t="s">
        <v>11055</v>
      </c>
    </row>
    <row r="338" spans="2:4" ht="15" customHeight="1" x14ac:dyDescent="0.25">
      <c r="B338" s="60" t="s">
        <v>8399</v>
      </c>
      <c r="C338" s="60" t="s">
        <v>10730</v>
      </c>
      <c r="D338" s="28" t="s">
        <v>11054</v>
      </c>
    </row>
    <row r="339" spans="2:4" ht="15" customHeight="1" x14ac:dyDescent="0.25">
      <c r="B339" s="60" t="s">
        <v>11045</v>
      </c>
      <c r="C339" s="60" t="s">
        <v>10731</v>
      </c>
      <c r="D339" s="28" t="s">
        <v>11055</v>
      </c>
    </row>
    <row r="340" spans="2:4" ht="15" customHeight="1" x14ac:dyDescent="0.25">
      <c r="B340" s="60" t="s">
        <v>11036</v>
      </c>
      <c r="C340" s="60" t="s">
        <v>10732</v>
      </c>
      <c r="D340" s="28" t="s">
        <v>11055</v>
      </c>
    </row>
    <row r="341" spans="2:4" ht="15" customHeight="1" x14ac:dyDescent="0.25">
      <c r="B341" s="60" t="s">
        <v>9765</v>
      </c>
      <c r="C341" s="60" t="s">
        <v>10733</v>
      </c>
      <c r="D341" s="28" t="s">
        <v>11055</v>
      </c>
    </row>
    <row r="342" spans="2:4" ht="15" customHeight="1" x14ac:dyDescent="0.25">
      <c r="B342" s="46" t="s">
        <v>9767</v>
      </c>
      <c r="C342" s="60" t="s">
        <v>10734</v>
      </c>
      <c r="D342" s="28" t="s">
        <v>11055</v>
      </c>
    </row>
    <row r="343" spans="2:4" ht="15" customHeight="1" x14ac:dyDescent="0.25">
      <c r="B343" s="46" t="s">
        <v>11052</v>
      </c>
      <c r="C343" s="60" t="s">
        <v>10735</v>
      </c>
      <c r="D343" s="28" t="s">
        <v>11055</v>
      </c>
    </row>
    <row r="344" spans="2:4" ht="15" customHeight="1" x14ac:dyDescent="0.25">
      <c r="B344" s="60" t="s">
        <v>11033</v>
      </c>
      <c r="C344" s="60" t="s">
        <v>10736</v>
      </c>
      <c r="D344" s="28" t="s">
        <v>11055</v>
      </c>
    </row>
    <row r="345" spans="2:4" ht="15" customHeight="1" x14ac:dyDescent="0.25">
      <c r="B345" s="60" t="s">
        <v>11053</v>
      </c>
      <c r="C345" s="60" t="s">
        <v>10737</v>
      </c>
      <c r="D345" s="28" t="s">
        <v>11055</v>
      </c>
    </row>
    <row r="346" spans="2:4" ht="15" customHeight="1" x14ac:dyDescent="0.25">
      <c r="B346" s="60" t="s">
        <v>8399</v>
      </c>
      <c r="C346" s="60" t="s">
        <v>10738</v>
      </c>
      <c r="D346" s="28" t="s">
        <v>11056</v>
      </c>
    </row>
    <row r="347" spans="2:4" ht="15" customHeight="1" x14ac:dyDescent="0.25">
      <c r="B347" s="60" t="s">
        <v>9760</v>
      </c>
      <c r="C347" s="60" t="s">
        <v>10740</v>
      </c>
      <c r="D347" s="28" t="s">
        <v>11056</v>
      </c>
    </row>
    <row r="348" spans="2:4" ht="15" customHeight="1" x14ac:dyDescent="0.25">
      <c r="B348" s="46" t="s">
        <v>11050</v>
      </c>
      <c r="C348" s="60" t="s">
        <v>10741</v>
      </c>
      <c r="D348" s="28" t="s">
        <v>11057</v>
      </c>
    </row>
    <row r="349" spans="2:4" ht="15" customHeight="1" x14ac:dyDescent="0.25">
      <c r="B349" s="46" t="s">
        <v>11046</v>
      </c>
      <c r="C349" s="60" t="s">
        <v>10743</v>
      </c>
      <c r="D349" s="28" t="s">
        <v>11057</v>
      </c>
    </row>
    <row r="350" spans="2:4" ht="15" customHeight="1" x14ac:dyDescent="0.25">
      <c r="B350" s="60" t="s">
        <v>8399</v>
      </c>
      <c r="C350" s="60" t="s">
        <v>10744</v>
      </c>
      <c r="D350" s="28" t="s">
        <v>11056</v>
      </c>
    </row>
    <row r="351" spans="2:4" ht="15" customHeight="1" x14ac:dyDescent="0.25">
      <c r="B351" s="60" t="s">
        <v>11045</v>
      </c>
      <c r="C351" s="60" t="s">
        <v>10745</v>
      </c>
      <c r="D351" s="28" t="s">
        <v>11057</v>
      </c>
    </row>
    <row r="352" spans="2:4" ht="15" customHeight="1" x14ac:dyDescent="0.25">
      <c r="B352" s="60" t="s">
        <v>11036</v>
      </c>
      <c r="C352" s="60" t="s">
        <v>10746</v>
      </c>
      <c r="D352" s="28" t="s">
        <v>11057</v>
      </c>
    </row>
    <row r="353" spans="2:4" ht="15" customHeight="1" x14ac:dyDescent="0.25">
      <c r="B353" s="60" t="s">
        <v>9765</v>
      </c>
      <c r="C353" s="60" t="s">
        <v>10747</v>
      </c>
      <c r="D353" s="28" t="s">
        <v>11057</v>
      </c>
    </row>
    <row r="354" spans="2:4" ht="15" customHeight="1" x14ac:dyDescent="0.25">
      <c r="B354" s="46" t="s">
        <v>9767</v>
      </c>
      <c r="C354" s="60" t="s">
        <v>10748</v>
      </c>
      <c r="D354" s="28" t="s">
        <v>11057</v>
      </c>
    </row>
    <row r="355" spans="2:4" ht="15" customHeight="1" x14ac:dyDescent="0.25">
      <c r="B355" s="46" t="s">
        <v>11052</v>
      </c>
      <c r="C355" s="60" t="s">
        <v>10749</v>
      </c>
      <c r="D355" s="28" t="s">
        <v>11057</v>
      </c>
    </row>
    <row r="356" spans="2:4" ht="15" customHeight="1" x14ac:dyDescent="0.25">
      <c r="B356" s="60" t="s">
        <v>11033</v>
      </c>
      <c r="C356" s="60" t="s">
        <v>10750</v>
      </c>
      <c r="D356" s="28" t="s">
        <v>11057</v>
      </c>
    </row>
    <row r="357" spans="2:4" ht="15" customHeight="1" x14ac:dyDescent="0.25">
      <c r="B357" s="60" t="s">
        <v>11053</v>
      </c>
      <c r="C357" s="60" t="s">
        <v>10751</v>
      </c>
      <c r="D357" s="28" t="s">
        <v>11057</v>
      </c>
    </row>
    <row r="358" spans="2:4" ht="15" customHeight="1" x14ac:dyDescent="0.25">
      <c r="B358" s="60" t="s">
        <v>9760</v>
      </c>
      <c r="C358" s="60" t="s">
        <v>10752</v>
      </c>
      <c r="D358" s="28" t="s">
        <v>11058</v>
      </c>
    </row>
    <row r="359" spans="2:4" ht="15" customHeight="1" x14ac:dyDescent="0.25">
      <c r="B359" s="46" t="s">
        <v>11052</v>
      </c>
      <c r="C359" s="60" t="s">
        <v>10754</v>
      </c>
      <c r="D359" s="28" t="s">
        <v>11059</v>
      </c>
    </row>
    <row r="360" spans="2:4" ht="15" customHeight="1" x14ac:dyDescent="0.25">
      <c r="B360" s="60" t="s">
        <v>8399</v>
      </c>
      <c r="C360" s="60" t="s">
        <v>10756</v>
      </c>
      <c r="D360" s="42" t="s">
        <v>11060</v>
      </c>
    </row>
    <row r="361" spans="2:4" ht="15" customHeight="1" x14ac:dyDescent="0.25">
      <c r="B361" s="60" t="s">
        <v>9760</v>
      </c>
      <c r="C361" s="60" t="s">
        <v>10758</v>
      </c>
      <c r="D361" s="42" t="s">
        <v>11060</v>
      </c>
    </row>
    <row r="362" spans="2:4" ht="15" customHeight="1" x14ac:dyDescent="0.25">
      <c r="B362" s="46" t="s">
        <v>11046</v>
      </c>
      <c r="C362" s="60" t="s">
        <v>10759</v>
      </c>
      <c r="D362" s="42" t="s">
        <v>11061</v>
      </c>
    </row>
    <row r="363" spans="2:4" ht="15" customHeight="1" x14ac:dyDescent="0.25">
      <c r="B363" s="46" t="s">
        <v>11050</v>
      </c>
      <c r="C363" s="60" t="s">
        <v>10761</v>
      </c>
      <c r="D363" s="42" t="s">
        <v>11061</v>
      </c>
    </row>
    <row r="364" spans="2:4" ht="15" customHeight="1" x14ac:dyDescent="0.25">
      <c r="B364" s="60" t="s">
        <v>11045</v>
      </c>
      <c r="C364" s="60" t="s">
        <v>10762</v>
      </c>
      <c r="D364" s="42" t="s">
        <v>11061</v>
      </c>
    </row>
    <row r="365" spans="2:4" ht="15" customHeight="1" x14ac:dyDescent="0.25">
      <c r="B365" s="46" t="s">
        <v>9763</v>
      </c>
      <c r="C365" s="60" t="s">
        <v>10763</v>
      </c>
      <c r="D365" s="42" t="s">
        <v>11061</v>
      </c>
    </row>
    <row r="366" spans="2:4" ht="15" customHeight="1" x14ac:dyDescent="0.25">
      <c r="B366" s="46" t="s">
        <v>9765</v>
      </c>
      <c r="C366" s="60" t="s">
        <v>10764</v>
      </c>
      <c r="D366" s="42" t="s">
        <v>11061</v>
      </c>
    </row>
    <row r="367" spans="2:4" ht="15" customHeight="1" x14ac:dyDescent="0.25">
      <c r="B367" s="60" t="s">
        <v>11036</v>
      </c>
      <c r="C367" s="60" t="s">
        <v>10765</v>
      </c>
      <c r="D367" s="42" t="s">
        <v>11061</v>
      </c>
    </row>
    <row r="368" spans="2:4" ht="15" customHeight="1" x14ac:dyDescent="0.25">
      <c r="B368" s="46" t="s">
        <v>9767</v>
      </c>
      <c r="C368" s="60" t="s">
        <v>10766</v>
      </c>
      <c r="D368" s="42" t="s">
        <v>11061</v>
      </c>
    </row>
    <row r="369" spans="2:4" ht="15" customHeight="1" x14ac:dyDescent="0.25">
      <c r="B369" s="60" t="s">
        <v>8399</v>
      </c>
      <c r="C369" s="60" t="s">
        <v>10767</v>
      </c>
      <c r="D369" s="42" t="s">
        <v>11060</v>
      </c>
    </row>
    <row r="370" spans="2:4" ht="15" customHeight="1" x14ac:dyDescent="0.25">
      <c r="B370" s="46" t="s">
        <v>11052</v>
      </c>
      <c r="C370" s="60" t="s">
        <v>10768</v>
      </c>
      <c r="D370" s="42" t="s">
        <v>11061</v>
      </c>
    </row>
    <row r="371" spans="2:4" ht="15" customHeight="1" x14ac:dyDescent="0.25">
      <c r="B371" s="60" t="s">
        <v>11033</v>
      </c>
      <c r="C371" s="60" t="s">
        <v>10769</v>
      </c>
      <c r="D371" s="42" t="s">
        <v>11061</v>
      </c>
    </row>
    <row r="372" spans="2:4" ht="15" customHeight="1" x14ac:dyDescent="0.25">
      <c r="B372" s="60" t="s">
        <v>8399</v>
      </c>
      <c r="C372" s="60" t="s">
        <v>10770</v>
      </c>
      <c r="D372" s="42" t="s">
        <v>11062</v>
      </c>
    </row>
    <row r="373" spans="2:4" ht="15" customHeight="1" x14ac:dyDescent="0.25">
      <c r="B373" s="60" t="s">
        <v>9760</v>
      </c>
      <c r="C373" s="60" t="s">
        <v>10772</v>
      </c>
      <c r="D373" s="42" t="s">
        <v>9863</v>
      </c>
    </row>
    <row r="374" spans="2:4" ht="15" customHeight="1" x14ac:dyDescent="0.25">
      <c r="B374" s="60" t="s">
        <v>11033</v>
      </c>
      <c r="C374" s="60" t="s">
        <v>10773</v>
      </c>
      <c r="D374" s="42" t="s">
        <v>11063</v>
      </c>
    </row>
    <row r="375" spans="2:4" ht="15" customHeight="1" x14ac:dyDescent="0.25">
      <c r="B375" s="60" t="s">
        <v>11036</v>
      </c>
      <c r="C375" s="60" t="s">
        <v>10775</v>
      </c>
      <c r="D375" s="42" t="s">
        <v>11063</v>
      </c>
    </row>
    <row r="376" spans="2:4" ht="15" customHeight="1" x14ac:dyDescent="0.25">
      <c r="B376" s="60" t="s">
        <v>8399</v>
      </c>
      <c r="C376" s="60" t="s">
        <v>10776</v>
      </c>
      <c r="D376" s="42" t="s">
        <v>11062</v>
      </c>
    </row>
    <row r="377" spans="2:4" ht="15" customHeight="1" x14ac:dyDescent="0.25">
      <c r="B377" s="60" t="s">
        <v>9763</v>
      </c>
      <c r="C377" s="60" t="s">
        <v>10777</v>
      </c>
      <c r="D377" s="42" t="s">
        <v>11063</v>
      </c>
    </row>
    <row r="378" spans="2:4" ht="15" customHeight="1" x14ac:dyDescent="0.25">
      <c r="B378" s="60" t="s">
        <v>9765</v>
      </c>
      <c r="C378" s="60" t="s">
        <v>10778</v>
      </c>
      <c r="D378" s="42" t="s">
        <v>11063</v>
      </c>
    </row>
    <row r="379" spans="2:4" ht="15" customHeight="1" x14ac:dyDescent="0.25">
      <c r="B379" s="43" t="s">
        <v>8428</v>
      </c>
      <c r="C379" s="60" t="s">
        <v>10779</v>
      </c>
      <c r="D379" s="42" t="s">
        <v>11063</v>
      </c>
    </row>
    <row r="380" spans="2:4" ht="15" customHeight="1" x14ac:dyDescent="0.25">
      <c r="B380" s="60" t="s">
        <v>11033</v>
      </c>
      <c r="C380" s="60" t="s">
        <v>10780</v>
      </c>
      <c r="D380" s="42" t="s">
        <v>11064</v>
      </c>
    </row>
    <row r="381" spans="2:4" ht="15" customHeight="1" x14ac:dyDescent="0.25">
      <c r="B381" s="60" t="s">
        <v>8399</v>
      </c>
      <c r="C381" s="60" t="s">
        <v>10782</v>
      </c>
      <c r="D381" s="42" t="s">
        <v>9868</v>
      </c>
    </row>
    <row r="382" spans="2:4" ht="15" customHeight="1" x14ac:dyDescent="0.25">
      <c r="B382" s="60" t="s">
        <v>11027</v>
      </c>
      <c r="C382" s="60" t="s">
        <v>10783</v>
      </c>
      <c r="D382" s="42" t="s">
        <v>11065</v>
      </c>
    </row>
    <row r="383" spans="2:4" ht="15" customHeight="1" x14ac:dyDescent="0.25">
      <c r="B383" s="60" t="s">
        <v>11031</v>
      </c>
      <c r="C383" s="60" t="s">
        <v>10785</v>
      </c>
      <c r="D383" s="42" t="s">
        <v>9868</v>
      </c>
    </row>
    <row r="384" spans="2:4" ht="15" customHeight="1" x14ac:dyDescent="0.25">
      <c r="B384" s="60" t="s">
        <v>11033</v>
      </c>
      <c r="C384" s="60" t="s">
        <v>10786</v>
      </c>
      <c r="D384" s="42" t="s">
        <v>11066</v>
      </c>
    </row>
    <row r="385" spans="2:4" ht="15" customHeight="1" x14ac:dyDescent="0.25">
      <c r="B385" s="60" t="s">
        <v>11036</v>
      </c>
      <c r="C385" s="60" t="s">
        <v>10788</v>
      </c>
      <c r="D385" s="42" t="s">
        <v>11066</v>
      </c>
    </row>
    <row r="386" spans="2:4" ht="15" customHeight="1" x14ac:dyDescent="0.25">
      <c r="B386" s="60" t="s">
        <v>8399</v>
      </c>
      <c r="C386" s="60" t="s">
        <v>10789</v>
      </c>
      <c r="D386" s="42" t="s">
        <v>9870</v>
      </c>
    </row>
    <row r="387" spans="2:4" ht="15" customHeight="1" x14ac:dyDescent="0.25">
      <c r="B387" s="60" t="s">
        <v>9760</v>
      </c>
      <c r="C387" s="60" t="s">
        <v>10790</v>
      </c>
      <c r="D387" s="42" t="s">
        <v>9870</v>
      </c>
    </row>
    <row r="388" spans="2:4" ht="15" customHeight="1" x14ac:dyDescent="0.25">
      <c r="B388" s="60" t="s">
        <v>9760</v>
      </c>
      <c r="C388" s="60" t="s">
        <v>10791</v>
      </c>
      <c r="D388" s="42" t="s">
        <v>9870</v>
      </c>
    </row>
    <row r="389" spans="2:4" ht="15" customHeight="1" x14ac:dyDescent="0.25">
      <c r="B389" s="60" t="s">
        <v>8399</v>
      </c>
      <c r="C389" s="60" t="s">
        <v>10792</v>
      </c>
      <c r="D389" s="42" t="s">
        <v>9873</v>
      </c>
    </row>
    <row r="390" spans="2:4" ht="15" customHeight="1" x14ac:dyDescent="0.25">
      <c r="B390" s="60" t="s">
        <v>11033</v>
      </c>
      <c r="C390" s="60" t="s">
        <v>10793</v>
      </c>
      <c r="D390" s="42" t="s">
        <v>11067</v>
      </c>
    </row>
    <row r="391" spans="2:4" ht="15" customHeight="1" x14ac:dyDescent="0.25">
      <c r="B391" s="60" t="s">
        <v>11036</v>
      </c>
      <c r="C391" s="60" t="s">
        <v>10795</v>
      </c>
      <c r="D391" s="42" t="s">
        <v>11067</v>
      </c>
    </row>
    <row r="392" spans="2:4" ht="15" customHeight="1" x14ac:dyDescent="0.25">
      <c r="B392" s="60" t="s">
        <v>8399</v>
      </c>
      <c r="C392" s="60" t="s">
        <v>10796</v>
      </c>
      <c r="D392" s="42" t="s">
        <v>9875</v>
      </c>
    </row>
    <row r="393" spans="2:4" ht="15" customHeight="1" x14ac:dyDescent="0.25">
      <c r="B393" s="60" t="s">
        <v>9763</v>
      </c>
      <c r="C393" s="60" t="s">
        <v>10797</v>
      </c>
      <c r="D393" s="42" t="s">
        <v>11068</v>
      </c>
    </row>
    <row r="394" spans="2:4" ht="15" customHeight="1" x14ac:dyDescent="0.25">
      <c r="B394" s="60" t="s">
        <v>11045</v>
      </c>
      <c r="C394" s="60" t="s">
        <v>10799</v>
      </c>
      <c r="D394" s="42" t="s">
        <v>11068</v>
      </c>
    </row>
    <row r="395" spans="2:4" ht="15" customHeight="1" x14ac:dyDescent="0.25">
      <c r="B395" s="60" t="s">
        <v>11036</v>
      </c>
      <c r="C395" s="60" t="s">
        <v>10800</v>
      </c>
      <c r="D395" s="42" t="s">
        <v>11068</v>
      </c>
    </row>
    <row r="396" spans="2:4" ht="15" customHeight="1" x14ac:dyDescent="0.25">
      <c r="B396" s="43" t="s">
        <v>8428</v>
      </c>
      <c r="C396" s="60" t="s">
        <v>10801</v>
      </c>
      <c r="D396" s="42" t="s">
        <v>9875</v>
      </c>
    </row>
    <row r="397" spans="2:4" ht="15" customHeight="1" x14ac:dyDescent="0.25">
      <c r="B397" s="60" t="s">
        <v>11033</v>
      </c>
      <c r="C397" s="60" t="s">
        <v>10802</v>
      </c>
      <c r="D397" s="42" t="s">
        <v>11068</v>
      </c>
    </row>
    <row r="398" spans="2:4" ht="15" customHeight="1" x14ac:dyDescent="0.25">
      <c r="B398" s="60" t="s">
        <v>8399</v>
      </c>
      <c r="C398" s="60" t="s">
        <v>10803</v>
      </c>
      <c r="D398" s="42" t="s">
        <v>9875</v>
      </c>
    </row>
    <row r="399" spans="2:4" ht="15" customHeight="1" x14ac:dyDescent="0.25">
      <c r="B399" s="60" t="s">
        <v>8399</v>
      </c>
      <c r="C399" s="60" t="s">
        <v>10804</v>
      </c>
      <c r="D399" s="42" t="s">
        <v>9884</v>
      </c>
    </row>
    <row r="400" spans="2:4" ht="15" customHeight="1" x14ac:dyDescent="0.25">
      <c r="B400" s="46" t="s">
        <v>11046</v>
      </c>
      <c r="C400" s="60" t="s">
        <v>10805</v>
      </c>
      <c r="D400" s="42" t="s">
        <v>11047</v>
      </c>
    </row>
    <row r="401" spans="2:4" ht="15" customHeight="1" x14ac:dyDescent="0.25">
      <c r="B401" s="60" t="s">
        <v>11033</v>
      </c>
      <c r="C401" s="60" t="s">
        <v>10806</v>
      </c>
      <c r="D401" s="42" t="s">
        <v>11047</v>
      </c>
    </row>
    <row r="402" spans="2:4" ht="15" customHeight="1" x14ac:dyDescent="0.25">
      <c r="B402" s="60" t="s">
        <v>8399</v>
      </c>
      <c r="C402" s="60" t="s">
        <v>10807</v>
      </c>
      <c r="D402" s="42" t="s">
        <v>9878</v>
      </c>
    </row>
    <row r="403" spans="2:4" ht="15" customHeight="1" x14ac:dyDescent="0.25">
      <c r="B403" s="60" t="s">
        <v>9760</v>
      </c>
      <c r="C403" s="60" t="s">
        <v>10808</v>
      </c>
      <c r="D403" s="42" t="s">
        <v>9878</v>
      </c>
    </row>
    <row r="404" spans="2:4" ht="15" customHeight="1" x14ac:dyDescent="0.25">
      <c r="B404" s="46" t="s">
        <v>11052</v>
      </c>
      <c r="C404" s="60" t="s">
        <v>10809</v>
      </c>
      <c r="D404" s="42" t="s">
        <v>11069</v>
      </c>
    </row>
    <row r="405" spans="2:4" ht="15" customHeight="1" x14ac:dyDescent="0.25">
      <c r="B405" s="60" t="s">
        <v>11033</v>
      </c>
      <c r="C405" s="60" t="s">
        <v>10811</v>
      </c>
      <c r="D405" s="42" t="s">
        <v>11069</v>
      </c>
    </row>
    <row r="406" spans="2:4" ht="15" customHeight="1" x14ac:dyDescent="0.25">
      <c r="B406" s="60" t="s">
        <v>8399</v>
      </c>
      <c r="C406" s="60" t="s">
        <v>10812</v>
      </c>
      <c r="D406" s="42" t="s">
        <v>9878</v>
      </c>
    </row>
    <row r="407" spans="2:4" ht="15" customHeight="1" x14ac:dyDescent="0.25">
      <c r="B407" s="60" t="s">
        <v>11045</v>
      </c>
      <c r="C407" s="60" t="s">
        <v>10813</v>
      </c>
      <c r="D407" s="42" t="s">
        <v>11069</v>
      </c>
    </row>
    <row r="408" spans="2:4" ht="15" customHeight="1" x14ac:dyDescent="0.25">
      <c r="B408" s="60" t="s">
        <v>11036</v>
      </c>
      <c r="C408" s="60" t="s">
        <v>10814</v>
      </c>
      <c r="D408" s="42" t="s">
        <v>11069</v>
      </c>
    </row>
    <row r="409" spans="2:4" ht="15" customHeight="1" x14ac:dyDescent="0.25">
      <c r="B409" s="60" t="s">
        <v>9765</v>
      </c>
      <c r="C409" s="60" t="s">
        <v>10815</v>
      </c>
      <c r="D409" s="42" t="s">
        <v>11069</v>
      </c>
    </row>
    <row r="410" spans="2:4" ht="15" customHeight="1" x14ac:dyDescent="0.25">
      <c r="B410" s="60" t="s">
        <v>9767</v>
      </c>
      <c r="C410" s="60" t="s">
        <v>10816</v>
      </c>
      <c r="D410" s="42" t="s">
        <v>11069</v>
      </c>
    </row>
    <row r="411" spans="2:4" ht="15" customHeight="1" x14ac:dyDescent="0.25">
      <c r="B411" s="46" t="s">
        <v>11052</v>
      </c>
      <c r="C411" s="60" t="s">
        <v>10817</v>
      </c>
      <c r="D411" s="42" t="s">
        <v>11069</v>
      </c>
    </row>
    <row r="412" spans="2:4" ht="15" customHeight="1" x14ac:dyDescent="0.25">
      <c r="B412" s="60" t="s">
        <v>11033</v>
      </c>
      <c r="C412" s="60" t="s">
        <v>10818</v>
      </c>
      <c r="D412" s="42" t="s">
        <v>11069</v>
      </c>
    </row>
    <row r="413" spans="2:4" ht="15" customHeight="1" x14ac:dyDescent="0.25">
      <c r="B413" s="60" t="s">
        <v>11053</v>
      </c>
      <c r="C413" s="60" t="s">
        <v>10819</v>
      </c>
      <c r="D413" s="42" t="s">
        <v>11069</v>
      </c>
    </row>
    <row r="414" spans="2:4" ht="15" customHeight="1" x14ac:dyDescent="0.25">
      <c r="B414" s="60" t="s">
        <v>8399</v>
      </c>
      <c r="C414" s="60" t="s">
        <v>10820</v>
      </c>
      <c r="D414" s="42" t="s">
        <v>9881</v>
      </c>
    </row>
    <row r="415" spans="2:4" ht="15" customHeight="1" x14ac:dyDescent="0.25">
      <c r="B415" s="46" t="s">
        <v>9763</v>
      </c>
      <c r="C415" s="60" t="s">
        <v>10821</v>
      </c>
      <c r="D415" s="42" t="s">
        <v>11070</v>
      </c>
    </row>
    <row r="416" spans="2:4" ht="15" customHeight="1" x14ac:dyDescent="0.25">
      <c r="B416" s="60" t="s">
        <v>9765</v>
      </c>
      <c r="C416" s="60" t="s">
        <v>10823</v>
      </c>
      <c r="D416" s="42" t="s">
        <v>11070</v>
      </c>
    </row>
    <row r="417" spans="2:4" ht="15" customHeight="1" x14ac:dyDescent="0.25">
      <c r="B417" s="60" t="s">
        <v>11036</v>
      </c>
      <c r="C417" s="60" t="s">
        <v>10824</v>
      </c>
      <c r="D417" s="42" t="s">
        <v>11070</v>
      </c>
    </row>
    <row r="418" spans="2:4" ht="15" customHeight="1" x14ac:dyDescent="0.25">
      <c r="B418" s="60" t="s">
        <v>8399</v>
      </c>
      <c r="C418" s="60" t="s">
        <v>10825</v>
      </c>
      <c r="D418" s="42" t="s">
        <v>9881</v>
      </c>
    </row>
    <row r="419" spans="2:4" ht="15" customHeight="1" x14ac:dyDescent="0.25">
      <c r="B419" s="60" t="s">
        <v>11033</v>
      </c>
      <c r="C419" s="60" t="s">
        <v>10826</v>
      </c>
      <c r="D419" s="42" t="s">
        <v>11070</v>
      </c>
    </row>
    <row r="420" spans="2:4" ht="15" customHeight="1" x14ac:dyDescent="0.25">
      <c r="B420" s="60" t="s">
        <v>11071</v>
      </c>
      <c r="C420" s="60" t="s">
        <v>10828</v>
      </c>
      <c r="D420" s="42" t="s">
        <v>11066</v>
      </c>
    </row>
    <row r="421" spans="2:4" ht="15" customHeight="1" x14ac:dyDescent="0.25">
      <c r="B421" s="60"/>
      <c r="C421" s="60" t="s">
        <v>10829</v>
      </c>
      <c r="D421" s="42" t="s">
        <v>11066</v>
      </c>
    </row>
    <row r="422" spans="2:4" ht="15" customHeight="1" x14ac:dyDescent="0.25">
      <c r="B422" s="46"/>
      <c r="C422" s="60" t="s">
        <v>10830</v>
      </c>
      <c r="D422" s="42" t="s">
        <v>11067</v>
      </c>
    </row>
    <row r="423" spans="2:4" ht="15" customHeight="1" x14ac:dyDescent="0.25">
      <c r="B423" s="60" t="s">
        <v>11033</v>
      </c>
      <c r="C423" s="60" t="s">
        <v>10831</v>
      </c>
      <c r="D423" s="28" t="s">
        <v>11068</v>
      </c>
    </row>
    <row r="424" spans="2:4" ht="15" customHeight="1" x14ac:dyDescent="0.25">
      <c r="B424" s="46" t="s">
        <v>11072</v>
      </c>
      <c r="C424" s="60" t="s">
        <v>10833</v>
      </c>
      <c r="D424" s="28" t="s">
        <v>11047</v>
      </c>
    </row>
    <row r="425" spans="2:4" ht="15" customHeight="1" x14ac:dyDescent="0.25">
      <c r="B425" s="46" t="s">
        <v>11072</v>
      </c>
      <c r="C425" s="60" t="s">
        <v>10834</v>
      </c>
      <c r="D425" s="28" t="s">
        <v>11069</v>
      </c>
    </row>
    <row r="426" spans="2:4" ht="15" customHeight="1" x14ac:dyDescent="0.25">
      <c r="B426" s="60" t="s">
        <v>11073</v>
      </c>
      <c r="C426" s="60" t="s">
        <v>10836</v>
      </c>
      <c r="D426" s="28" t="s">
        <v>11069</v>
      </c>
    </row>
    <row r="427" spans="2:4" ht="15" customHeight="1" x14ac:dyDescent="0.25">
      <c r="B427" s="60" t="s">
        <v>11074</v>
      </c>
      <c r="C427" s="60" t="s">
        <v>10838</v>
      </c>
      <c r="D427" s="28" t="s">
        <v>11070</v>
      </c>
    </row>
    <row r="428" spans="2:4" ht="15" customHeight="1" x14ac:dyDescent="0.25">
      <c r="B428" s="46" t="s">
        <v>11072</v>
      </c>
      <c r="C428" s="60" t="s">
        <v>10839</v>
      </c>
      <c r="D428" s="28" t="s">
        <v>11070</v>
      </c>
    </row>
    <row r="429" spans="2:4" ht="15" customHeight="1" x14ac:dyDescent="0.25">
      <c r="B429" s="60" t="s">
        <v>11075</v>
      </c>
      <c r="C429" s="60" t="s">
        <v>10841</v>
      </c>
      <c r="D429" s="28" t="s">
        <v>11070</v>
      </c>
    </row>
    <row r="430" spans="2:4" ht="15" customHeight="1" x14ac:dyDescent="0.25">
      <c r="B430" s="60" t="s">
        <v>9771</v>
      </c>
      <c r="C430" s="60" t="s">
        <v>10842</v>
      </c>
      <c r="D430" s="28" t="s">
        <v>11076</v>
      </c>
    </row>
    <row r="431" spans="2:4" ht="15" customHeight="1" x14ac:dyDescent="0.25">
      <c r="B431" s="60" t="s">
        <v>9771</v>
      </c>
      <c r="C431" s="60" t="s">
        <v>10844</v>
      </c>
      <c r="D431" s="28" t="s">
        <v>9887</v>
      </c>
    </row>
    <row r="432" spans="2:4" ht="15" customHeight="1" x14ac:dyDescent="0.25">
      <c r="B432" s="36" t="s">
        <v>9744</v>
      </c>
      <c r="C432" s="60" t="s">
        <v>10845</v>
      </c>
      <c r="D432" s="28" t="s">
        <v>11076</v>
      </c>
    </row>
    <row r="433" spans="2:4" ht="15" customHeight="1" x14ac:dyDescent="0.25">
      <c r="B433" s="36" t="s">
        <v>9744</v>
      </c>
      <c r="C433" s="60" t="s">
        <v>10846</v>
      </c>
      <c r="D433" s="28" t="s">
        <v>9887</v>
      </c>
    </row>
    <row r="434" spans="2:4" ht="15" customHeight="1" x14ac:dyDescent="0.25">
      <c r="B434" s="60" t="s">
        <v>9504</v>
      </c>
      <c r="C434" s="60" t="s">
        <v>10847</v>
      </c>
      <c r="D434" s="28" t="s">
        <v>9887</v>
      </c>
    </row>
    <row r="435" spans="2:4" ht="15" customHeight="1" x14ac:dyDescent="0.25">
      <c r="B435" s="60" t="s">
        <v>9504</v>
      </c>
      <c r="C435" s="60" t="s">
        <v>10848</v>
      </c>
      <c r="D435" s="28" t="s">
        <v>11076</v>
      </c>
    </row>
    <row r="436" spans="2:4" ht="15" customHeight="1" x14ac:dyDescent="0.25">
      <c r="B436" s="60" t="s">
        <v>9504</v>
      </c>
      <c r="C436" s="60" t="s">
        <v>10849</v>
      </c>
      <c r="D436" s="28" t="s">
        <v>11076</v>
      </c>
    </row>
    <row r="437" spans="2:4" ht="15" customHeight="1" x14ac:dyDescent="0.25">
      <c r="B437" s="60" t="s">
        <v>9504</v>
      </c>
      <c r="C437" s="60" t="s">
        <v>10850</v>
      </c>
      <c r="D437" s="28" t="s">
        <v>11077</v>
      </c>
    </row>
    <row r="438" spans="2:4" ht="15" customHeight="1" x14ac:dyDescent="0.25">
      <c r="B438" s="60" t="s">
        <v>11078</v>
      </c>
      <c r="C438" s="60" t="s">
        <v>10853</v>
      </c>
      <c r="D438" s="28" t="s">
        <v>11076</v>
      </c>
    </row>
    <row r="439" spans="2:4" ht="15" customHeight="1" x14ac:dyDescent="0.25">
      <c r="B439" s="60" t="s">
        <v>11079</v>
      </c>
      <c r="C439" s="60" t="s">
        <v>10855</v>
      </c>
      <c r="D439" s="42" t="s">
        <v>11076</v>
      </c>
    </row>
    <row r="440" spans="2:4" ht="15" customHeight="1" x14ac:dyDescent="0.25">
      <c r="B440" s="60" t="s">
        <v>9760</v>
      </c>
      <c r="C440" s="60" t="s">
        <v>10856</v>
      </c>
      <c r="D440" s="42" t="s">
        <v>9887</v>
      </c>
    </row>
    <row r="441" spans="2:4" ht="15" customHeight="1" x14ac:dyDescent="0.25">
      <c r="B441" s="60" t="s">
        <v>9760</v>
      </c>
      <c r="C441" s="60" t="s">
        <v>10857</v>
      </c>
      <c r="D441" s="42" t="s">
        <v>11076</v>
      </c>
    </row>
    <row r="442" spans="2:4" ht="15" customHeight="1" x14ac:dyDescent="0.25">
      <c r="B442" s="60" t="s">
        <v>9800</v>
      </c>
      <c r="C442" s="60" t="s">
        <v>10858</v>
      </c>
      <c r="D442" s="42" t="s">
        <v>11076</v>
      </c>
    </row>
    <row r="443" spans="2:4" ht="15" customHeight="1" x14ac:dyDescent="0.25">
      <c r="B443" s="60" t="s">
        <v>9802</v>
      </c>
      <c r="C443" s="60" t="s">
        <v>10859</v>
      </c>
      <c r="D443" s="42" t="s">
        <v>11076</v>
      </c>
    </row>
    <row r="444" spans="2:4" ht="15" customHeight="1" x14ac:dyDescent="0.25">
      <c r="B444" s="60" t="s">
        <v>8417</v>
      </c>
      <c r="C444" s="60" t="s">
        <v>10860</v>
      </c>
      <c r="D444" s="42" t="s">
        <v>11076</v>
      </c>
    </row>
    <row r="445" spans="2:4" ht="15" customHeight="1" x14ac:dyDescent="0.25">
      <c r="B445" s="60" t="s">
        <v>9744</v>
      </c>
      <c r="C445" s="60" t="s">
        <v>10861</v>
      </c>
      <c r="D445" s="42" t="s">
        <v>9887</v>
      </c>
    </row>
    <row r="446" spans="2:4" ht="15" customHeight="1" x14ac:dyDescent="0.25">
      <c r="B446" s="60" t="s">
        <v>9744</v>
      </c>
      <c r="C446" s="60" t="s">
        <v>10862</v>
      </c>
      <c r="D446" s="42" t="s">
        <v>11076</v>
      </c>
    </row>
    <row r="447" spans="2:4" ht="15" customHeight="1" x14ac:dyDescent="0.25">
      <c r="B447" s="60" t="s">
        <v>11080</v>
      </c>
      <c r="C447" s="60" t="s">
        <v>10864</v>
      </c>
      <c r="D447" s="42" t="s">
        <v>11076</v>
      </c>
    </row>
    <row r="448" spans="2:4" ht="15" customHeight="1" x14ac:dyDescent="0.25">
      <c r="B448" s="60" t="s">
        <v>8399</v>
      </c>
      <c r="C448" s="60" t="s">
        <v>10865</v>
      </c>
      <c r="D448" s="42" t="s">
        <v>11076</v>
      </c>
    </row>
    <row r="449" spans="2:4" ht="15" customHeight="1" x14ac:dyDescent="0.25">
      <c r="B449" s="60" t="s">
        <v>11081</v>
      </c>
      <c r="C449" s="60" t="s">
        <v>10867</v>
      </c>
      <c r="D449" s="42" t="s">
        <v>11077</v>
      </c>
    </row>
    <row r="450" spans="2:4" ht="15" customHeight="1" x14ac:dyDescent="0.25">
      <c r="B450" s="60" t="s">
        <v>11081</v>
      </c>
      <c r="C450" s="60" t="s">
        <v>10868</v>
      </c>
      <c r="D450" s="42" t="s">
        <v>11076</v>
      </c>
    </row>
    <row r="451" spans="2:4" ht="15" customHeight="1" x14ac:dyDescent="0.25">
      <c r="B451" s="60" t="s">
        <v>11078</v>
      </c>
      <c r="C451" s="60" t="s">
        <v>10869</v>
      </c>
      <c r="D451" s="42" t="s">
        <v>11077</v>
      </c>
    </row>
    <row r="452" spans="2:4" ht="15" customHeight="1" x14ac:dyDescent="0.25">
      <c r="B452" s="60" t="s">
        <v>11078</v>
      </c>
      <c r="C452" s="60" t="s">
        <v>10870</v>
      </c>
      <c r="D452" s="42" t="s">
        <v>11076</v>
      </c>
    </row>
    <row r="453" spans="2:4" ht="15" customHeight="1" x14ac:dyDescent="0.25">
      <c r="B453" s="60" t="s">
        <v>11079</v>
      </c>
      <c r="C453" s="60" t="s">
        <v>10871</v>
      </c>
      <c r="D453" s="42" t="s">
        <v>11077</v>
      </c>
    </row>
    <row r="454" spans="2:4" ht="15" customHeight="1" x14ac:dyDescent="0.25">
      <c r="B454" s="60" t="s">
        <v>11079</v>
      </c>
      <c r="C454" s="60" t="s">
        <v>10872</v>
      </c>
      <c r="D454" s="42" t="s">
        <v>11076</v>
      </c>
    </row>
    <row r="455" spans="2:4" ht="15" customHeight="1" x14ac:dyDescent="0.25">
      <c r="B455" s="60" t="s">
        <v>9760</v>
      </c>
      <c r="C455" s="60" t="s">
        <v>10873</v>
      </c>
      <c r="D455" s="42" t="s">
        <v>9887</v>
      </c>
    </row>
    <row r="456" spans="2:4" ht="15" customHeight="1" x14ac:dyDescent="0.25">
      <c r="B456" s="60" t="s">
        <v>11082</v>
      </c>
      <c r="C456" s="60" t="s">
        <v>10875</v>
      </c>
      <c r="D456" s="42" t="s">
        <v>11076</v>
      </c>
    </row>
    <row r="457" spans="2:4" ht="15" customHeight="1" x14ac:dyDescent="0.25">
      <c r="B457" s="60" t="s">
        <v>11083</v>
      </c>
      <c r="C457" s="60" t="s">
        <v>10877</v>
      </c>
      <c r="D457" s="42" t="s">
        <v>11076</v>
      </c>
    </row>
    <row r="458" spans="2:4" ht="15" customHeight="1" x14ac:dyDescent="0.25">
      <c r="B458" s="60" t="s">
        <v>11084</v>
      </c>
      <c r="C458" s="60" t="s">
        <v>10879</v>
      </c>
      <c r="D458" s="42" t="s">
        <v>11076</v>
      </c>
    </row>
    <row r="459" spans="2:4" ht="15" customHeight="1" x14ac:dyDescent="0.25">
      <c r="B459" s="60" t="s">
        <v>10880</v>
      </c>
      <c r="C459" s="60" t="s">
        <v>10881</v>
      </c>
      <c r="D459" s="42" t="s">
        <v>11076</v>
      </c>
    </row>
    <row r="460" spans="2:4" ht="15" customHeight="1" x14ac:dyDescent="0.25">
      <c r="B460" s="60" t="s">
        <v>10882</v>
      </c>
      <c r="C460" s="60" t="s">
        <v>10883</v>
      </c>
      <c r="D460" s="42" t="s">
        <v>11076</v>
      </c>
    </row>
    <row r="461" spans="2:4" ht="15" customHeight="1" x14ac:dyDescent="0.25">
      <c r="B461" s="60" t="s">
        <v>9760</v>
      </c>
      <c r="C461" s="60" t="s">
        <v>10884</v>
      </c>
      <c r="D461" s="42" t="s">
        <v>9888</v>
      </c>
    </row>
    <row r="462" spans="2:4" ht="15" customHeight="1" x14ac:dyDescent="0.25">
      <c r="B462" s="60" t="s">
        <v>9760</v>
      </c>
      <c r="C462" s="60" t="s">
        <v>10885</v>
      </c>
      <c r="D462" s="42" t="s">
        <v>9889</v>
      </c>
    </row>
    <row r="463" spans="2:4" ht="15" customHeight="1" x14ac:dyDescent="0.25">
      <c r="B463" s="60" t="s">
        <v>9760</v>
      </c>
      <c r="C463" s="60" t="s">
        <v>10886</v>
      </c>
      <c r="D463" s="42" t="s">
        <v>9889</v>
      </c>
    </row>
    <row r="464" spans="2:4" ht="15" customHeight="1" x14ac:dyDescent="0.25">
      <c r="B464" s="60" t="s">
        <v>9760</v>
      </c>
      <c r="C464" s="60" t="s">
        <v>10887</v>
      </c>
      <c r="D464" s="42" t="s">
        <v>9889</v>
      </c>
    </row>
    <row r="465" spans="2:4" ht="15" customHeight="1" x14ac:dyDescent="0.25">
      <c r="B465" s="60" t="s">
        <v>11080</v>
      </c>
      <c r="C465" s="60" t="s">
        <v>10888</v>
      </c>
      <c r="D465" s="42" t="s">
        <v>9889</v>
      </c>
    </row>
    <row r="466" spans="2:4" ht="15" customHeight="1" x14ac:dyDescent="0.25">
      <c r="B466" s="60" t="s">
        <v>9760</v>
      </c>
      <c r="C466" s="60" t="s">
        <v>10889</v>
      </c>
      <c r="D466" s="42" t="s">
        <v>9889</v>
      </c>
    </row>
    <row r="467" spans="2:4" ht="15" customHeight="1" x14ac:dyDescent="0.25">
      <c r="B467" s="60" t="s">
        <v>9760</v>
      </c>
      <c r="C467" s="60" t="s">
        <v>10890</v>
      </c>
      <c r="D467" s="42" t="s">
        <v>9889</v>
      </c>
    </row>
    <row r="468" spans="2:4" ht="15" customHeight="1" x14ac:dyDescent="0.25">
      <c r="B468" s="60" t="s">
        <v>11080</v>
      </c>
      <c r="C468" s="60" t="s">
        <v>10891</v>
      </c>
      <c r="D468" s="42" t="s">
        <v>9889</v>
      </c>
    </row>
    <row r="469" spans="2:4" ht="15" customHeight="1" x14ac:dyDescent="0.25">
      <c r="B469" s="60" t="s">
        <v>9744</v>
      </c>
      <c r="C469" s="60" t="s">
        <v>10892</v>
      </c>
      <c r="D469" s="42" t="s">
        <v>11085</v>
      </c>
    </row>
    <row r="470" spans="2:4" ht="15" customHeight="1" x14ac:dyDescent="0.25">
      <c r="B470" s="60" t="s">
        <v>9771</v>
      </c>
      <c r="C470" s="60" t="s">
        <v>10894</v>
      </c>
      <c r="D470" s="42" t="s">
        <v>11086</v>
      </c>
    </row>
    <row r="471" spans="2:4" ht="15" customHeight="1" x14ac:dyDescent="0.25">
      <c r="B471" s="60" t="s">
        <v>9504</v>
      </c>
      <c r="C471" s="60" t="s">
        <v>10896</v>
      </c>
      <c r="D471" s="42" t="s">
        <v>9890</v>
      </c>
    </row>
    <row r="472" spans="2:4" ht="15" customHeight="1" x14ac:dyDescent="0.25">
      <c r="B472" s="60" t="s">
        <v>9504</v>
      </c>
      <c r="C472" s="60" t="s">
        <v>10897</v>
      </c>
      <c r="D472" s="42" t="s">
        <v>11086</v>
      </c>
    </row>
    <row r="473" spans="2:4" ht="15" customHeight="1" x14ac:dyDescent="0.25">
      <c r="B473" s="60" t="s">
        <v>11087</v>
      </c>
      <c r="C473" s="60" t="s">
        <v>10899</v>
      </c>
      <c r="D473" s="42" t="s">
        <v>11088</v>
      </c>
    </row>
    <row r="474" spans="2:4" ht="15" customHeight="1" x14ac:dyDescent="0.25">
      <c r="B474" s="60" t="s">
        <v>11079</v>
      </c>
      <c r="C474" s="60" t="s">
        <v>10901</v>
      </c>
      <c r="D474" s="42" t="s">
        <v>11085</v>
      </c>
    </row>
    <row r="475" spans="2:4" ht="15" customHeight="1" x14ac:dyDescent="0.25">
      <c r="B475" s="60" t="s">
        <v>11078</v>
      </c>
      <c r="C475" s="60" t="s">
        <v>10902</v>
      </c>
      <c r="D475" s="42" t="s">
        <v>11085</v>
      </c>
    </row>
    <row r="476" spans="2:4" ht="15" customHeight="1" x14ac:dyDescent="0.25">
      <c r="B476" s="60" t="s">
        <v>9760</v>
      </c>
      <c r="C476" s="60" t="s">
        <v>10903</v>
      </c>
      <c r="D476" s="42" t="s">
        <v>11086</v>
      </c>
    </row>
    <row r="477" spans="2:4" ht="15" customHeight="1" x14ac:dyDescent="0.25">
      <c r="B477" s="60" t="s">
        <v>10880</v>
      </c>
      <c r="C477" s="60" t="s">
        <v>10904</v>
      </c>
      <c r="D477" s="42" t="s">
        <v>9890</v>
      </c>
    </row>
    <row r="478" spans="2:4" ht="15" customHeight="1" x14ac:dyDescent="0.25">
      <c r="B478" s="60" t="s">
        <v>10882</v>
      </c>
      <c r="C478" s="60" t="s">
        <v>10905</v>
      </c>
      <c r="D478" s="42" t="s">
        <v>9890</v>
      </c>
    </row>
    <row r="479" spans="2:4" ht="15" customHeight="1" x14ac:dyDescent="0.25">
      <c r="B479" s="60" t="s">
        <v>8417</v>
      </c>
      <c r="C479" s="60" t="s">
        <v>10906</v>
      </c>
      <c r="D479" s="42" t="s">
        <v>9890</v>
      </c>
    </row>
    <row r="480" spans="2:4" ht="15" customHeight="1" x14ac:dyDescent="0.25">
      <c r="B480" s="60" t="s">
        <v>9744</v>
      </c>
      <c r="C480" s="60" t="s">
        <v>10907</v>
      </c>
      <c r="D480" s="42" t="s">
        <v>9890</v>
      </c>
    </row>
    <row r="481" spans="2:4" ht="15" customHeight="1" x14ac:dyDescent="0.25">
      <c r="B481" s="60" t="s">
        <v>11080</v>
      </c>
      <c r="C481" s="60" t="s">
        <v>10908</v>
      </c>
      <c r="D481" s="42" t="s">
        <v>9890</v>
      </c>
    </row>
    <row r="482" spans="2:4" ht="15" customHeight="1" x14ac:dyDescent="0.25">
      <c r="B482" s="60" t="s">
        <v>8399</v>
      </c>
      <c r="C482" s="60" t="s">
        <v>10909</v>
      </c>
      <c r="D482" s="42" t="s">
        <v>11086</v>
      </c>
    </row>
    <row r="483" spans="2:4" ht="15" customHeight="1" x14ac:dyDescent="0.25">
      <c r="B483" s="60" t="s">
        <v>11089</v>
      </c>
      <c r="C483" s="60" t="s">
        <v>10911</v>
      </c>
      <c r="D483" s="42" t="s">
        <v>11088</v>
      </c>
    </row>
    <row r="484" spans="2:4" ht="15" customHeight="1" x14ac:dyDescent="0.25">
      <c r="B484" s="60" t="s">
        <v>11089</v>
      </c>
      <c r="C484" s="60" t="s">
        <v>10912</v>
      </c>
      <c r="D484" s="42" t="s">
        <v>11086</v>
      </c>
    </row>
    <row r="485" spans="2:4" ht="15" customHeight="1" x14ac:dyDescent="0.25">
      <c r="B485" s="60" t="s">
        <v>11090</v>
      </c>
      <c r="C485" s="60" t="s">
        <v>10914</v>
      </c>
      <c r="D485" s="42" t="s">
        <v>11088</v>
      </c>
    </row>
    <row r="486" spans="2:4" ht="15" customHeight="1" x14ac:dyDescent="0.25">
      <c r="B486" s="60" t="s">
        <v>11090</v>
      </c>
      <c r="C486" s="60" t="s">
        <v>10915</v>
      </c>
      <c r="D486" s="42" t="s">
        <v>11086</v>
      </c>
    </row>
    <row r="487" spans="2:4" ht="15" customHeight="1" x14ac:dyDescent="0.25">
      <c r="B487" s="60" t="s">
        <v>11079</v>
      </c>
      <c r="C487" s="60" t="s">
        <v>10916</v>
      </c>
      <c r="D487" s="42" t="s">
        <v>11088</v>
      </c>
    </row>
    <row r="488" spans="2:4" ht="15" customHeight="1" x14ac:dyDescent="0.25">
      <c r="B488" s="60" t="s">
        <v>11079</v>
      </c>
      <c r="C488" s="60" t="s">
        <v>10917</v>
      </c>
      <c r="D488" s="42" t="s">
        <v>11086</v>
      </c>
    </row>
    <row r="489" spans="2:4" ht="15" customHeight="1" x14ac:dyDescent="0.25">
      <c r="B489" s="60" t="s">
        <v>11078</v>
      </c>
      <c r="C489" s="60" t="s">
        <v>10918</v>
      </c>
      <c r="D489" s="42" t="s">
        <v>11088</v>
      </c>
    </row>
    <row r="490" spans="2:4" ht="15" customHeight="1" x14ac:dyDescent="0.25">
      <c r="B490" s="60" t="s">
        <v>11078</v>
      </c>
      <c r="C490" s="60" t="s">
        <v>10919</v>
      </c>
      <c r="D490" s="42" t="s">
        <v>11086</v>
      </c>
    </row>
    <row r="491" spans="2:4" ht="15" customHeight="1" x14ac:dyDescent="0.25">
      <c r="B491" s="60" t="s">
        <v>11082</v>
      </c>
      <c r="C491" s="60" t="s">
        <v>10920</v>
      </c>
      <c r="D491" s="42" t="s">
        <v>11086</v>
      </c>
    </row>
    <row r="492" spans="2:4" ht="15" customHeight="1" x14ac:dyDescent="0.25">
      <c r="B492" s="60" t="s">
        <v>11083</v>
      </c>
      <c r="C492" s="60" t="s">
        <v>10921</v>
      </c>
      <c r="D492" s="42" t="s">
        <v>11086</v>
      </c>
    </row>
    <row r="493" spans="2:4" ht="15" customHeight="1" x14ac:dyDescent="0.25">
      <c r="B493" s="60" t="s">
        <v>8399</v>
      </c>
      <c r="C493" s="60" t="s">
        <v>10922</v>
      </c>
      <c r="D493" s="42" t="s">
        <v>11086</v>
      </c>
    </row>
    <row r="494" spans="2:4" ht="15" customHeight="1" x14ac:dyDescent="0.25">
      <c r="B494" s="60" t="s">
        <v>8417</v>
      </c>
      <c r="C494" s="60" t="s">
        <v>10923</v>
      </c>
      <c r="D494" s="42" t="s">
        <v>11091</v>
      </c>
    </row>
    <row r="495" spans="2:4" ht="15" customHeight="1" x14ac:dyDescent="0.25">
      <c r="B495" s="60" t="s">
        <v>11080</v>
      </c>
      <c r="C495" s="60" t="s">
        <v>10925</v>
      </c>
      <c r="D495" s="42" t="s">
        <v>11091</v>
      </c>
    </row>
    <row r="496" spans="2:4" ht="15" customHeight="1" x14ac:dyDescent="0.25">
      <c r="B496" s="60" t="s">
        <v>11080</v>
      </c>
      <c r="C496" s="60" t="s">
        <v>10927</v>
      </c>
      <c r="D496" s="42" t="s">
        <v>11091</v>
      </c>
    </row>
    <row r="497" spans="2:4" ht="15" customHeight="1" x14ac:dyDescent="0.25">
      <c r="B497" s="60" t="s">
        <v>11080</v>
      </c>
      <c r="C497" s="60" t="s">
        <v>10928</v>
      </c>
      <c r="D497" s="42" t="s">
        <v>11091</v>
      </c>
    </row>
    <row r="498" spans="2:4" ht="15" customHeight="1" x14ac:dyDescent="0.25">
      <c r="B498" s="60" t="s">
        <v>8399</v>
      </c>
      <c r="C498" s="60" t="s">
        <v>10929</v>
      </c>
      <c r="D498" s="42" t="s">
        <v>11091</v>
      </c>
    </row>
    <row r="499" spans="2:4" ht="15" customHeight="1" x14ac:dyDescent="0.25">
      <c r="B499" s="60" t="s">
        <v>8399</v>
      </c>
      <c r="C499" s="60" t="s">
        <v>10930</v>
      </c>
      <c r="D499" s="42" t="s">
        <v>11091</v>
      </c>
    </row>
    <row r="500" spans="2:4" ht="15" customHeight="1" x14ac:dyDescent="0.25">
      <c r="B500" s="60" t="s">
        <v>9803</v>
      </c>
      <c r="C500" s="60" t="s">
        <v>10931</v>
      </c>
      <c r="D500" s="42" t="s">
        <v>11086</v>
      </c>
    </row>
    <row r="501" spans="2:4" ht="15" customHeight="1" x14ac:dyDescent="0.25">
      <c r="B501" s="60" t="s">
        <v>9804</v>
      </c>
      <c r="C501" s="60" t="s">
        <v>10932</v>
      </c>
      <c r="D501" s="42" t="s">
        <v>11086</v>
      </c>
    </row>
    <row r="502" spans="2:4" ht="15" customHeight="1" x14ac:dyDescent="0.25">
      <c r="B502" s="60" t="s">
        <v>9760</v>
      </c>
      <c r="C502" s="60" t="s">
        <v>10933</v>
      </c>
      <c r="D502" s="42" t="s">
        <v>9893</v>
      </c>
    </row>
    <row r="503" spans="2:4" ht="15" customHeight="1" x14ac:dyDescent="0.25">
      <c r="B503" s="60" t="s">
        <v>11082</v>
      </c>
      <c r="C503" s="60" t="s">
        <v>11092</v>
      </c>
      <c r="D503" s="42" t="s">
        <v>9893</v>
      </c>
    </row>
    <row r="504" spans="2:4" ht="15" customHeight="1" x14ac:dyDescent="0.25">
      <c r="B504" s="60" t="s">
        <v>11083</v>
      </c>
      <c r="C504" s="60" t="s">
        <v>10935</v>
      </c>
      <c r="D504" s="42" t="s">
        <v>9893</v>
      </c>
    </row>
    <row r="505" spans="2:4" ht="15" customHeight="1" x14ac:dyDescent="0.25">
      <c r="B505" s="60" t="s">
        <v>9760</v>
      </c>
      <c r="C505" s="60" t="s">
        <v>10936</v>
      </c>
      <c r="D505" s="42" t="s">
        <v>9891</v>
      </c>
    </row>
    <row r="506" spans="2:4" ht="15" customHeight="1" x14ac:dyDescent="0.25">
      <c r="B506" s="60" t="s">
        <v>11080</v>
      </c>
      <c r="C506" s="60" t="s">
        <v>10937</v>
      </c>
      <c r="D506" s="42" t="s">
        <v>9891</v>
      </c>
    </row>
    <row r="507" spans="2:4" ht="15" customHeight="1" x14ac:dyDescent="0.25">
      <c r="B507" s="60" t="s">
        <v>9760</v>
      </c>
      <c r="C507" s="60" t="s">
        <v>10938</v>
      </c>
      <c r="D507" s="42" t="s">
        <v>9891</v>
      </c>
    </row>
    <row r="508" spans="2:4" ht="15" customHeight="1" x14ac:dyDescent="0.25">
      <c r="B508" s="60" t="s">
        <v>9760</v>
      </c>
      <c r="C508" s="60" t="s">
        <v>10939</v>
      </c>
      <c r="D508" s="42" t="s">
        <v>9891</v>
      </c>
    </row>
    <row r="509" spans="2:4" ht="15" customHeight="1" x14ac:dyDescent="0.25">
      <c r="B509" s="60" t="s">
        <v>9760</v>
      </c>
      <c r="C509" s="60" t="s">
        <v>10940</v>
      </c>
      <c r="D509" s="42" t="s">
        <v>9891</v>
      </c>
    </row>
    <row r="510" spans="2:4" ht="15" customHeight="1" x14ac:dyDescent="0.25">
      <c r="B510" s="60" t="s">
        <v>9804</v>
      </c>
      <c r="C510" s="60" t="s">
        <v>10941</v>
      </c>
      <c r="D510" s="42" t="s">
        <v>9891</v>
      </c>
    </row>
    <row r="511" spans="2:4" ht="15" customHeight="1" x14ac:dyDescent="0.25">
      <c r="B511" s="60" t="s">
        <v>9803</v>
      </c>
      <c r="C511" s="60" t="s">
        <v>10942</v>
      </c>
      <c r="D511" s="42" t="s">
        <v>9891</v>
      </c>
    </row>
    <row r="512" spans="2:4" ht="15" customHeight="1" x14ac:dyDescent="0.25">
      <c r="B512" s="60" t="s">
        <v>11083</v>
      </c>
      <c r="C512" s="60" t="s">
        <v>10943</v>
      </c>
      <c r="D512" s="42" t="s">
        <v>9891</v>
      </c>
    </row>
    <row r="513" spans="2:4" ht="15" customHeight="1" x14ac:dyDescent="0.25">
      <c r="B513" s="60" t="s">
        <v>11080</v>
      </c>
      <c r="C513" s="60" t="s">
        <v>10944</v>
      </c>
      <c r="D513" s="42" t="s">
        <v>9891</v>
      </c>
    </row>
    <row r="514" spans="2:4" ht="15" customHeight="1" x14ac:dyDescent="0.25">
      <c r="B514" s="60" t="s">
        <v>8399</v>
      </c>
      <c r="C514" s="60" t="s">
        <v>10945</v>
      </c>
      <c r="D514" s="42" t="s">
        <v>9891</v>
      </c>
    </row>
    <row r="515" spans="2:4" ht="15" customHeight="1" x14ac:dyDescent="0.25">
      <c r="B515" s="60" t="s">
        <v>11078</v>
      </c>
      <c r="C515" s="60" t="s">
        <v>1674</v>
      </c>
      <c r="D515" s="42" t="s">
        <v>9892</v>
      </c>
    </row>
    <row r="516" spans="2:4" ht="15" customHeight="1" x14ac:dyDescent="0.25">
      <c r="B516" s="46" t="s">
        <v>9397</v>
      </c>
      <c r="C516" s="60" t="s">
        <v>1678</v>
      </c>
      <c r="D516" s="42" t="s">
        <v>9892</v>
      </c>
    </row>
    <row r="517" spans="2:4" ht="15" customHeight="1" x14ac:dyDescent="0.25">
      <c r="B517" s="46" t="s">
        <v>9397</v>
      </c>
      <c r="C517" s="60" t="s">
        <v>1680</v>
      </c>
      <c r="D517" s="42" t="s">
        <v>9892</v>
      </c>
    </row>
    <row r="518" spans="2:4" ht="15" customHeight="1" x14ac:dyDescent="0.25">
      <c r="B518" s="70" t="s">
        <v>9794</v>
      </c>
      <c r="C518" s="36" t="s">
        <v>1682</v>
      </c>
      <c r="D518" s="36" t="s">
        <v>9802</v>
      </c>
    </row>
    <row r="519" spans="2:4" ht="15" customHeight="1" x14ac:dyDescent="0.25">
      <c r="B519" s="70" t="s">
        <v>9794</v>
      </c>
      <c r="C519" s="36" t="s">
        <v>1685</v>
      </c>
      <c r="D519" s="36" t="s">
        <v>9802</v>
      </c>
    </row>
    <row r="520" spans="2:4" ht="15" customHeight="1" x14ac:dyDescent="0.25">
      <c r="B520" s="70" t="s">
        <v>9794</v>
      </c>
      <c r="C520" s="36" t="s">
        <v>1687</v>
      </c>
      <c r="D520" s="36" t="s">
        <v>9802</v>
      </c>
    </row>
    <row r="521" spans="2:4" ht="15" customHeight="1" x14ac:dyDescent="0.25">
      <c r="B521" s="70" t="s">
        <v>9793</v>
      </c>
      <c r="C521" s="36" t="s">
        <v>1691</v>
      </c>
      <c r="D521" s="36" t="s">
        <v>9800</v>
      </c>
    </row>
    <row r="522" spans="2:4" ht="15" customHeight="1" x14ac:dyDescent="0.25">
      <c r="B522" s="70" t="s">
        <v>9793</v>
      </c>
      <c r="C522" s="36" t="s">
        <v>1693</v>
      </c>
      <c r="D522" s="36" t="s">
        <v>9800</v>
      </c>
    </row>
    <row r="523" spans="2:4" ht="15" customHeight="1" x14ac:dyDescent="0.25">
      <c r="B523" s="70" t="s">
        <v>9793</v>
      </c>
      <c r="C523" s="36" t="s">
        <v>1695</v>
      </c>
      <c r="D523" s="36" t="s">
        <v>9800</v>
      </c>
    </row>
    <row r="524" spans="2:4" ht="15" customHeight="1" x14ac:dyDescent="0.25">
      <c r="B524" s="70" t="s">
        <v>9794</v>
      </c>
      <c r="C524" s="36" t="s">
        <v>1698</v>
      </c>
      <c r="D524" s="36" t="s">
        <v>9804</v>
      </c>
    </row>
    <row r="525" spans="2:4" ht="15" customHeight="1" x14ac:dyDescent="0.25">
      <c r="B525" s="70" t="s">
        <v>9794</v>
      </c>
      <c r="C525" s="36" t="s">
        <v>1700</v>
      </c>
      <c r="D525" s="36" t="s">
        <v>9804</v>
      </c>
    </row>
    <row r="526" spans="2:4" ht="15" customHeight="1" x14ac:dyDescent="0.25">
      <c r="B526" s="70" t="s">
        <v>9794</v>
      </c>
      <c r="C526" s="36" t="s">
        <v>1702</v>
      </c>
      <c r="D526" s="36" t="s">
        <v>9804</v>
      </c>
    </row>
    <row r="527" spans="2:4" ht="15" customHeight="1" x14ac:dyDescent="0.25">
      <c r="B527" s="70" t="s">
        <v>9793</v>
      </c>
      <c r="C527" s="36" t="s">
        <v>1705</v>
      </c>
      <c r="D527" s="36" t="s">
        <v>9803</v>
      </c>
    </row>
    <row r="528" spans="2:4" ht="15" customHeight="1" x14ac:dyDescent="0.25">
      <c r="B528" s="70" t="s">
        <v>9793</v>
      </c>
      <c r="C528" s="36" t="s">
        <v>1707</v>
      </c>
      <c r="D528" s="36" t="s">
        <v>9803</v>
      </c>
    </row>
    <row r="529" spans="2:4" ht="15" customHeight="1" x14ac:dyDescent="0.25">
      <c r="B529" s="70" t="s">
        <v>9793</v>
      </c>
      <c r="C529" s="36" t="s">
        <v>1709</v>
      </c>
      <c r="D529" s="36" t="s">
        <v>9803</v>
      </c>
    </row>
    <row r="530" spans="2:4" ht="15" customHeight="1" x14ac:dyDescent="0.25">
      <c r="B530" s="70" t="s">
        <v>9793</v>
      </c>
      <c r="C530" s="9" t="s">
        <v>1716</v>
      </c>
      <c r="D530" s="70" t="s">
        <v>9793</v>
      </c>
    </row>
    <row r="531" spans="2:4" ht="15" customHeight="1" x14ac:dyDescent="0.25">
      <c r="B531" s="70" t="s">
        <v>9794</v>
      </c>
      <c r="C531" s="9" t="s">
        <v>1718</v>
      </c>
      <c r="D531" s="70" t="s">
        <v>9794</v>
      </c>
    </row>
    <row r="532" spans="2:4" ht="15" customHeight="1" x14ac:dyDescent="0.25">
      <c r="B532" s="9" t="s">
        <v>9504</v>
      </c>
      <c r="C532" s="9" t="s">
        <v>1720</v>
      </c>
      <c r="D532" s="70" t="s">
        <v>9794</v>
      </c>
    </row>
    <row r="533" spans="2:4" ht="15" customHeight="1" x14ac:dyDescent="0.25">
      <c r="B533" s="9" t="s">
        <v>9747</v>
      </c>
      <c r="C533" s="9" t="s">
        <v>1723</v>
      </c>
      <c r="D533" s="70" t="s">
        <v>9794</v>
      </c>
    </row>
    <row r="534" spans="2:4" ht="15" customHeight="1" x14ac:dyDescent="0.25">
      <c r="B534" s="9" t="s">
        <v>9757</v>
      </c>
      <c r="C534" s="9" t="s">
        <v>1726</v>
      </c>
      <c r="D534" s="70" t="s">
        <v>9794</v>
      </c>
    </row>
    <row r="535" spans="2:4" ht="15" customHeight="1" x14ac:dyDescent="0.25">
      <c r="B535" s="9" t="s">
        <v>8385</v>
      </c>
      <c r="C535" s="9" t="s">
        <v>1728</v>
      </c>
      <c r="D535" s="70" t="s">
        <v>9794</v>
      </c>
    </row>
    <row r="536" spans="2:4" ht="15" customHeight="1" x14ac:dyDescent="0.25">
      <c r="B536" s="9" t="s">
        <v>9744</v>
      </c>
      <c r="C536" s="9" t="s">
        <v>1730</v>
      </c>
      <c r="D536" s="70" t="s">
        <v>9794</v>
      </c>
    </row>
    <row r="537" spans="2:4" ht="15" customHeight="1" x14ac:dyDescent="0.2">
      <c r="B537" s="9" t="s">
        <v>11093</v>
      </c>
      <c r="C537" s="9" t="s">
        <v>1733</v>
      </c>
      <c r="D537" s="9" t="s">
        <v>9794</v>
      </c>
    </row>
    <row r="538" spans="2:4" ht="15" customHeight="1" x14ac:dyDescent="0.25">
      <c r="B538" s="9" t="s">
        <v>9744</v>
      </c>
      <c r="C538" s="9" t="s">
        <v>1735</v>
      </c>
      <c r="D538" s="70" t="s">
        <v>9794</v>
      </c>
    </row>
    <row r="539" spans="2:4" ht="15" customHeight="1" x14ac:dyDescent="0.25">
      <c r="B539" s="9" t="s">
        <v>9725</v>
      </c>
      <c r="C539" s="9" t="s">
        <v>1737</v>
      </c>
      <c r="D539" s="70" t="s">
        <v>9793</v>
      </c>
    </row>
    <row r="540" spans="2:4" ht="15" customHeight="1" x14ac:dyDescent="0.25">
      <c r="B540" s="9" t="s">
        <v>9725</v>
      </c>
      <c r="C540" s="9" t="s">
        <v>1739</v>
      </c>
      <c r="D540" s="70" t="s">
        <v>9794</v>
      </c>
    </row>
    <row r="541" spans="2:4" ht="15" customHeight="1" x14ac:dyDescent="0.25">
      <c r="B541" s="60" t="s">
        <v>11078</v>
      </c>
      <c r="C541" s="9" t="s">
        <v>1741</v>
      </c>
      <c r="D541" s="70" t="s">
        <v>9793</v>
      </c>
    </row>
    <row r="542" spans="2:4" ht="15" customHeight="1" x14ac:dyDescent="0.25">
      <c r="B542" s="60" t="s">
        <v>11078</v>
      </c>
      <c r="C542" s="9" t="s">
        <v>1743</v>
      </c>
      <c r="D542" s="70" t="s">
        <v>9794</v>
      </c>
    </row>
  </sheetData>
  <conditionalFormatting sqref="B530:B531">
    <cfRule type="expression" dxfId="67" priority="210">
      <formula>NOT(ISERROR(SEARCH("_tttt",B1)))</formula>
    </cfRule>
  </conditionalFormatting>
  <conditionalFormatting sqref="B541:B542">
    <cfRule type="expression" dxfId="66" priority="200">
      <formula>NOT(ISERROR(SEARCH("_tttt",B1)))</formula>
    </cfRule>
  </conditionalFormatting>
  <conditionalFormatting sqref="B1:D529">
    <cfRule type="expression" dxfId="65" priority="211">
      <formula>NOT(ISERROR(SEARCH("_tttt",B1)))</formula>
    </cfRule>
  </conditionalFormatting>
  <conditionalFormatting sqref="D30">
    <cfRule type="colorScale" priority="2">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177:D178">
    <cfRule type="expression" dxfId="64" priority="198">
      <formula>NOT(ISERROR(SEARCH("_tttt",B1)))</formula>
    </cfRule>
  </conditionalFormatting>
  <conditionalFormatting sqref="D179:D181">
    <cfRule type="expression" dxfId="63" priority="199">
      <formula>NOT(ISERROR(SEARCH("_tttt",B1)))</formula>
    </cfRule>
  </conditionalFormatting>
  <conditionalFormatting sqref="D185:D186">
    <cfRule type="expression" dxfId="62" priority="197">
      <formula>NOT(ISERROR(SEARCH("_tttt",B1)))</formula>
    </cfRule>
  </conditionalFormatting>
  <conditionalFormatting sqref="D315">
    <cfRule type="colorScale" priority="51">
      <colorScale>
        <cfvo type="min"/>
        <cfvo type="max"/>
        <color rgb="FFFCFCFF"/>
        <color rgb="FF63BE7B"/>
      </colorScale>
    </cfRule>
    <cfRule type="colorScale" priority="49">
      <colorScale>
        <cfvo type="min"/>
        <cfvo type="max"/>
        <color rgb="FFFCFCFF"/>
        <color rgb="FF63BE7B"/>
      </colorScale>
    </cfRule>
    <cfRule type="colorScale" priority="50">
      <colorScale>
        <cfvo type="min"/>
        <cfvo type="max"/>
        <color rgb="FFFCFCFF"/>
        <color rgb="FF63BE7B"/>
      </colorScale>
    </cfRule>
  </conditionalFormatting>
  <conditionalFormatting sqref="D315:D316">
    <cfRule type="colorScale" priority="45">
      <colorScale>
        <cfvo type="min"/>
        <cfvo type="max"/>
        <color rgb="FFFCFCFF"/>
        <color rgb="FF63BE7B"/>
      </colorScale>
    </cfRule>
    <cfRule type="colorScale" priority="47">
      <colorScale>
        <cfvo type="min"/>
        <cfvo type="max"/>
        <color rgb="FFFCFCFF"/>
        <color rgb="FF63BE7B"/>
      </colorScale>
    </cfRule>
    <cfRule type="colorScale" priority="46">
      <colorScale>
        <cfvo type="min"/>
        <cfvo type="max"/>
        <color rgb="FFFCFCFF"/>
        <color rgb="FF63BE7B"/>
      </colorScale>
    </cfRule>
  </conditionalFormatting>
  <conditionalFormatting sqref="D315:D359">
    <cfRule type="colorScale" priority="3">
      <colorScale>
        <cfvo type="min"/>
        <cfvo type="max"/>
        <color rgb="FFFCFCFF"/>
        <color rgb="FF63BE7B"/>
      </colorScale>
    </cfRule>
  </conditionalFormatting>
  <conditionalFormatting sqref="D316">
    <cfRule type="colorScale" priority="48">
      <colorScale>
        <cfvo type="min"/>
        <cfvo type="max"/>
        <color rgb="FFFCFCFF"/>
        <color rgb="FF63BE7B"/>
      </colorScale>
    </cfRule>
  </conditionalFormatting>
  <conditionalFormatting sqref="D317">
    <cfRule type="colorScale" priority="32">
      <colorScale>
        <cfvo type="min"/>
        <cfvo type="max"/>
        <color rgb="FFFCFCFF"/>
        <color rgb="FF63BE7B"/>
      </colorScale>
    </cfRule>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317:D318">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8">
    <cfRule type="colorScale" priority="31">
      <colorScale>
        <cfvo type="min"/>
        <cfvo type="max"/>
        <color rgb="FFFCFCFF"/>
        <color rgb="FF63BE7B"/>
      </colorScale>
    </cfRule>
  </conditionalFormatting>
  <conditionalFormatting sqref="D319">
    <cfRule type="colorScale" priority="35">
      <colorScale>
        <cfvo type="min"/>
        <cfvo type="max"/>
        <color rgb="FFFCFCFF"/>
        <color rgb="FF63BE7B"/>
      </colorScale>
    </cfRule>
    <cfRule type="colorScale" priority="36">
      <colorScale>
        <cfvo type="min"/>
        <cfvo type="max"/>
        <color rgb="FFFCFCFF"/>
        <color rgb="FF63BE7B"/>
      </colorScale>
    </cfRule>
    <cfRule type="colorScale" priority="37">
      <colorScale>
        <cfvo type="min"/>
        <cfvo type="max"/>
        <color rgb="FFFCFCFF"/>
        <color rgb="FF63BE7B"/>
      </colorScale>
    </cfRule>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onditionalFormatting>
  <conditionalFormatting sqref="D320">
    <cfRule type="colorScale" priority="28">
      <colorScale>
        <cfvo type="min"/>
        <cfvo type="max"/>
        <color rgb="FFFCFCFF"/>
        <color rgb="FF63BE7B"/>
      </colorScale>
    </cfRule>
    <cfRule type="colorScale" priority="26">
      <colorScale>
        <cfvo type="min"/>
        <cfvo type="max"/>
        <color rgb="FFFCFCFF"/>
        <color rgb="FF63BE7B"/>
      </colorScale>
    </cfRule>
    <cfRule type="colorScale" priority="27">
      <colorScale>
        <cfvo type="min"/>
        <cfvo type="max"/>
        <color rgb="FFFCFCFF"/>
        <color rgb="FF63BE7B"/>
      </colorScale>
    </cfRule>
  </conditionalFormatting>
  <conditionalFormatting sqref="D320:D321">
    <cfRule type="colorScale" priority="8">
      <colorScale>
        <cfvo type="min"/>
        <cfvo type="max"/>
        <color rgb="FFFCFCFF"/>
        <color rgb="FF63BE7B"/>
      </colorScale>
    </cfRule>
  </conditionalFormatting>
  <conditionalFormatting sqref="D321">
    <cfRule type="colorScale" priority="9">
      <colorScale>
        <cfvo type="min"/>
        <cfvo type="max"/>
        <color rgb="FFFCFCFF"/>
        <color rgb="FF63BE7B"/>
      </colorScale>
    </cfRule>
  </conditionalFormatting>
  <conditionalFormatting sqref="D322:D333">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34:D345">
    <cfRule type="colorScale" priority="114">
      <colorScale>
        <cfvo type="min"/>
        <cfvo type="max"/>
        <color rgb="FFFCFCFF"/>
        <color rgb="FF63BE7B"/>
      </colorScale>
    </cfRule>
    <cfRule type="colorScale" priority="113">
      <colorScale>
        <cfvo type="min"/>
        <cfvo type="max"/>
        <color rgb="FFFCFCFF"/>
        <color rgb="FF63BE7B"/>
      </colorScale>
    </cfRule>
    <cfRule type="colorScale" priority="115">
      <colorScale>
        <cfvo type="min"/>
        <cfvo type="max"/>
        <color rgb="FFFCFCFF"/>
        <color rgb="FF63BE7B"/>
      </colorScale>
    </cfRule>
    <cfRule type="colorScale" priority="117">
      <colorScale>
        <cfvo type="min"/>
        <cfvo type="max"/>
        <color rgb="FFFCFCFF"/>
        <color rgb="FF63BE7B"/>
      </colorScale>
    </cfRule>
    <cfRule type="colorScale" priority="112">
      <colorScale>
        <cfvo type="min"/>
        <cfvo type="max"/>
        <color rgb="FFFCFCFF"/>
        <color rgb="FF63BE7B"/>
      </colorScale>
    </cfRule>
    <cfRule type="colorScale" priority="116">
      <colorScale>
        <cfvo type="min"/>
        <cfvo type="max"/>
        <color rgb="FFFCFCFF"/>
        <color rgb="FF63BE7B"/>
      </colorScale>
    </cfRule>
  </conditionalFormatting>
  <conditionalFormatting sqref="D346:D357">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358:D359">
    <cfRule type="colorScale" priority="43">
      <colorScale>
        <cfvo type="min"/>
        <cfvo type="max"/>
        <color rgb="FFFCFCFF"/>
        <color rgb="FF63BE7B"/>
      </colorScale>
    </cfRule>
    <cfRule type="colorScale" priority="44">
      <colorScale>
        <cfvo type="min"/>
        <cfvo type="max"/>
        <color rgb="FFFCFCFF"/>
        <color rgb="FF63BE7B"/>
      </colorScale>
    </cfRule>
    <cfRule type="colorScale" priority="42">
      <colorScale>
        <cfvo type="min"/>
        <cfvo type="max"/>
        <color rgb="FFFCFCFF"/>
        <color rgb="FF63BE7B"/>
      </colorScale>
    </cfRule>
    <cfRule type="colorScale" priority="41">
      <colorScale>
        <cfvo type="min"/>
        <cfvo type="max"/>
        <color rgb="FFFCFCFF"/>
        <color rgb="FF63BE7B"/>
      </colorScale>
    </cfRule>
  </conditionalFormatting>
  <conditionalFormatting sqref="D360:D371">
    <cfRule type="colorScale" priority="15">
      <colorScale>
        <cfvo type="min"/>
        <cfvo type="max"/>
        <color rgb="FFFCFCFF"/>
        <color rgb="FF63BE7B"/>
      </colorScale>
    </cfRule>
  </conditionalFormatting>
  <conditionalFormatting sqref="D423:D427 D429:D430 D432 D436:D438">
    <cfRule type="colorScale" priority="20">
      <colorScale>
        <cfvo type="min"/>
        <cfvo type="max"/>
        <color rgb="FFFCFCFF"/>
        <color rgb="FF63BE7B"/>
      </colorScale>
    </cfRule>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424">
    <cfRule type="colorScale" priority="181">
      <colorScale>
        <cfvo type="min"/>
        <cfvo type="max"/>
        <color rgb="FFFCFCFF"/>
        <color rgb="FF63BE7B"/>
      </colorScale>
    </cfRule>
    <cfRule type="colorScale" priority="62">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65">
      <colorScale>
        <cfvo type="min"/>
        <cfvo type="max"/>
        <color rgb="FFFCFCFF"/>
        <color rgb="FF63BE7B"/>
      </colorScale>
    </cfRule>
    <cfRule type="colorScale" priority="85">
      <colorScale>
        <cfvo type="min"/>
        <cfvo type="max"/>
        <color rgb="FFFCFCFF"/>
        <color rgb="FF63BE7B"/>
      </colorScale>
    </cfRule>
    <cfRule type="colorScale" priority="103">
      <colorScale>
        <cfvo type="min"/>
        <cfvo type="max"/>
        <color rgb="FFFCFCFF"/>
        <color rgb="FF63BE7B"/>
      </colorScale>
    </cfRule>
    <cfRule type="colorScale" priority="104">
      <colorScale>
        <cfvo type="min"/>
        <cfvo type="max"/>
        <color rgb="FFFCFCFF"/>
        <color rgb="FF63BE7B"/>
      </colorScale>
    </cfRule>
    <cfRule type="colorScale" priority="178">
      <colorScale>
        <cfvo type="min"/>
        <cfvo type="max"/>
        <color rgb="FFFCFCFF"/>
        <color rgb="FF63BE7B"/>
      </colorScale>
    </cfRule>
    <cfRule type="colorScale" priority="82">
      <colorScale>
        <cfvo type="min"/>
        <cfvo type="max"/>
        <color rgb="FFFCFCFF"/>
        <color rgb="FF63BE7B"/>
      </colorScale>
    </cfRule>
    <cfRule type="colorScale" priority="102">
      <colorScale>
        <cfvo type="min"/>
        <cfvo type="max"/>
        <color rgb="FFFCFCFF"/>
        <color rgb="FF63BE7B"/>
      </colorScale>
    </cfRule>
    <cfRule type="colorScale" priority="83">
      <colorScale>
        <cfvo type="min"/>
        <cfvo type="max"/>
        <color rgb="FFFCFCFF"/>
        <color rgb="FF63BE7B"/>
      </colorScale>
    </cfRule>
    <cfRule type="colorScale" priority="84">
      <colorScale>
        <cfvo type="min"/>
        <cfvo type="max"/>
        <color rgb="FFFCFCFF"/>
        <color rgb="FF63BE7B"/>
      </colorScale>
    </cfRule>
    <cfRule type="colorScale" priority="176">
      <colorScale>
        <cfvo type="min"/>
        <cfvo type="max"/>
        <color rgb="FFFCFCFF"/>
        <color rgb="FF63BE7B"/>
      </colorScale>
    </cfRule>
    <cfRule type="colorScale" priority="105">
      <colorScale>
        <cfvo type="min"/>
        <cfvo type="max"/>
        <color rgb="FFFCFCFF"/>
        <color rgb="FF63BE7B"/>
      </colorScale>
    </cfRule>
    <cfRule type="colorScale" priority="182">
      <colorScale>
        <cfvo type="min"/>
        <cfvo type="max"/>
        <color rgb="FFFCFCFF"/>
        <color rgb="FF63BE7B"/>
      </colorScale>
    </cfRule>
    <cfRule type="colorScale" priority="177">
      <colorScale>
        <cfvo type="min"/>
        <cfvo type="max"/>
        <color rgb="FFFCFCFF"/>
        <color rgb="FF63BE7B"/>
      </colorScale>
    </cfRule>
    <cfRule type="colorScale" priority="183">
      <colorScale>
        <cfvo type="min"/>
        <cfvo type="max"/>
        <color rgb="FFFCFCFF"/>
        <color rgb="FF63BE7B"/>
      </colorScale>
    </cfRule>
    <cfRule type="colorScale" priority="180">
      <colorScale>
        <cfvo type="min"/>
        <cfvo type="max"/>
        <color rgb="FFFCFCFF"/>
        <color rgb="FF63BE7B"/>
      </colorScale>
    </cfRule>
    <cfRule type="colorScale" priority="179">
      <colorScale>
        <cfvo type="min"/>
        <cfvo type="max"/>
        <color rgb="FFFCFCFF"/>
        <color rgb="FF63BE7B"/>
      </colorScale>
    </cfRule>
  </conditionalFormatting>
  <conditionalFormatting sqref="D425">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175">
      <colorScale>
        <cfvo type="min"/>
        <cfvo type="max"/>
        <color rgb="FFFCFCFF"/>
        <color rgb="FF63BE7B"/>
      </colorScale>
    </cfRule>
    <cfRule type="colorScale" priority="81">
      <colorScale>
        <cfvo type="min"/>
        <cfvo type="max"/>
        <color rgb="FFFCFCFF"/>
        <color rgb="FF63BE7B"/>
      </colorScale>
    </cfRule>
    <cfRule type="colorScale" priority="78">
      <colorScale>
        <cfvo type="min"/>
        <cfvo type="max"/>
        <color rgb="FFFCFCFF"/>
        <color rgb="FF63BE7B"/>
      </colorScale>
    </cfRule>
    <cfRule type="colorScale" priority="59">
      <colorScale>
        <cfvo type="min"/>
        <cfvo type="max"/>
        <color rgb="FFFCFCFF"/>
        <color rgb="FF63BE7B"/>
      </colorScale>
    </cfRule>
    <cfRule type="colorScale" priority="60">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69">
      <colorScale>
        <cfvo type="min"/>
        <cfvo type="max"/>
        <color rgb="FFFCFCFF"/>
        <color rgb="FF63BE7B"/>
      </colorScale>
    </cfRule>
    <cfRule type="colorScale" priority="168">
      <colorScale>
        <cfvo type="min"/>
        <cfvo type="max"/>
        <color rgb="FFFCFCFF"/>
        <color rgb="FF63BE7B"/>
      </colorScale>
    </cfRule>
    <cfRule type="colorScale" priority="101">
      <colorScale>
        <cfvo type="min"/>
        <cfvo type="max"/>
        <color rgb="FFFCFCFF"/>
        <color rgb="FF63BE7B"/>
      </colorScale>
    </cfRule>
    <cfRule type="colorScale" priority="174">
      <colorScale>
        <cfvo type="min"/>
        <cfvo type="max"/>
        <color rgb="FFFCFCFF"/>
        <color rgb="FF63BE7B"/>
      </colorScale>
    </cfRule>
    <cfRule type="colorScale" priority="61">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58">
      <colorScale>
        <cfvo type="min"/>
        <cfvo type="max"/>
        <color rgb="FFFCFCFF"/>
        <color rgb="FF63BE7B"/>
      </colorScale>
    </cfRule>
  </conditionalFormatting>
  <conditionalFormatting sqref="D426">
    <cfRule type="colorScale" priority="157">
      <colorScale>
        <cfvo type="min"/>
        <cfvo type="max"/>
        <color rgb="FFFCFCFF"/>
        <color rgb="FF63BE7B"/>
      </colorScale>
    </cfRule>
    <cfRule type="colorScale" priority="158">
      <colorScale>
        <cfvo type="min"/>
        <cfvo type="max"/>
        <color rgb="FFFCFCFF"/>
        <color rgb="FF63BE7B"/>
      </colorScale>
    </cfRule>
    <cfRule type="colorScale" priority="52">
      <colorScale>
        <cfvo type="min"/>
        <cfvo type="max"/>
        <color rgb="FFFCFCFF"/>
        <color rgb="FF63BE7B"/>
      </colorScale>
    </cfRule>
    <cfRule type="colorScale" priority="53">
      <colorScale>
        <cfvo type="min"/>
        <cfvo type="max"/>
        <color rgb="FFFCFCFF"/>
        <color rgb="FF63BE7B"/>
      </colorScale>
    </cfRule>
    <cfRule type="colorScale" priority="72">
      <colorScale>
        <cfvo type="min"/>
        <cfvo type="max"/>
        <color rgb="FFFCFCFF"/>
        <color rgb="FF63BE7B"/>
      </colorScale>
    </cfRule>
    <cfRule type="colorScale" priority="73">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59">
      <colorScale>
        <cfvo type="min"/>
        <cfvo type="max"/>
        <color rgb="FFFCFCFF"/>
        <color rgb="FF63BE7B"/>
      </colorScale>
    </cfRule>
    <cfRule type="colorScale" priority="156">
      <colorScale>
        <cfvo type="min"/>
        <cfvo type="max"/>
        <color rgb="FFFCFCFF"/>
        <color rgb="FF63BE7B"/>
      </colorScale>
    </cfRule>
  </conditionalFormatting>
  <conditionalFormatting sqref="D427">
    <cfRule type="colorScale" priority="54">
      <colorScale>
        <cfvo type="min"/>
        <cfvo type="max"/>
        <color rgb="FFFCFCFF"/>
        <color rgb="FF63BE7B"/>
      </colorScale>
    </cfRule>
    <cfRule type="colorScale" priority="55">
      <colorScale>
        <cfvo type="min"/>
        <cfvo type="max"/>
        <color rgb="FFFCFCFF"/>
        <color rgb="FF63BE7B"/>
      </colorScale>
    </cfRule>
    <cfRule type="colorScale" priority="16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160">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onditionalFormatting>
  <conditionalFormatting sqref="D428">
    <cfRule type="colorScale" priority="89">
      <colorScale>
        <cfvo type="min"/>
        <cfvo type="max"/>
        <color rgb="FFFCFCFF"/>
        <color rgb="FF63BE7B"/>
      </colorScale>
    </cfRule>
    <cfRule type="colorScale" priority="88">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fRule type="colorScale" priority="66">
      <colorScale>
        <cfvo type="min"/>
        <cfvo type="max"/>
        <color rgb="FFFCFCFF"/>
        <color rgb="FF63BE7B"/>
      </colorScale>
    </cfRule>
    <cfRule type="colorScale" priority="67">
      <colorScale>
        <cfvo type="min"/>
        <cfvo type="max"/>
        <color rgb="FFFCFCFF"/>
        <color rgb="FF63BE7B"/>
      </colorScale>
    </cfRule>
    <cfRule type="colorScale" priority="68">
      <colorScale>
        <cfvo type="min"/>
        <cfvo type="max"/>
        <color rgb="FFFCFCFF"/>
        <color rgb="FF63BE7B"/>
      </colorScale>
    </cfRule>
    <cfRule type="colorScale" priority="69">
      <colorScale>
        <cfvo type="min"/>
        <cfvo type="max"/>
        <color rgb="FFFCFCFF"/>
        <color rgb="FF63BE7B"/>
      </colorScale>
    </cfRule>
    <cfRule type="colorScale" priority="185">
      <colorScale>
        <cfvo type="min"/>
        <cfvo type="max"/>
        <color rgb="FFFCFCFF"/>
        <color rgb="FF63BE7B"/>
      </colorScale>
    </cfRule>
    <cfRule type="colorScale" priority="108">
      <colorScale>
        <cfvo type="min"/>
        <cfvo type="max"/>
        <color rgb="FFFCFCFF"/>
        <color rgb="FF63BE7B"/>
      </colorScale>
    </cfRule>
    <cfRule type="colorScale" priority="109">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86">
      <colorScale>
        <cfvo type="min"/>
        <cfvo type="max"/>
        <color rgb="FFFCFCFF"/>
        <color rgb="FF63BE7B"/>
      </colorScale>
    </cfRule>
    <cfRule type="colorScale" priority="107">
      <colorScale>
        <cfvo type="min"/>
        <cfvo type="max"/>
        <color rgb="FFFCFCFF"/>
        <color rgb="FF63BE7B"/>
      </colorScale>
    </cfRule>
    <cfRule type="colorScale" priority="184">
      <colorScale>
        <cfvo type="min"/>
        <cfvo type="max"/>
        <color rgb="FFFCFCFF"/>
        <color rgb="FF63BE7B"/>
      </colorScale>
    </cfRule>
    <cfRule type="colorScale" priority="106">
      <colorScale>
        <cfvo type="min"/>
        <cfvo type="max"/>
        <color rgb="FFFCFCFF"/>
        <color rgb="FF63BE7B"/>
      </colorScale>
    </cfRule>
  </conditionalFormatting>
  <conditionalFormatting sqref="D429">
    <cfRule type="colorScale" priority="77">
      <colorScale>
        <cfvo type="min"/>
        <cfvo type="max"/>
        <color rgb="FFFCFCFF"/>
        <color rgb="FF63BE7B"/>
      </colorScale>
    </cfRule>
    <cfRule type="colorScale" priority="76">
      <colorScale>
        <cfvo type="min"/>
        <cfvo type="max"/>
        <color rgb="FFFCFCFF"/>
        <color rgb="FF63BE7B"/>
      </colorScale>
    </cfRule>
    <cfRule type="colorScale" priority="167">
      <colorScale>
        <cfvo type="min"/>
        <cfvo type="max"/>
        <color rgb="FFFCFCFF"/>
        <color rgb="FF63BE7B"/>
      </colorScale>
    </cfRule>
    <cfRule type="colorScale" priority="57">
      <colorScale>
        <cfvo type="min"/>
        <cfvo type="max"/>
        <color rgb="FFFCFCFF"/>
        <color rgb="FF63BE7B"/>
      </colorScale>
    </cfRule>
    <cfRule type="colorScale" priority="97">
      <colorScale>
        <cfvo type="min"/>
        <cfvo type="max"/>
        <color rgb="FFFCFCFF"/>
        <color rgb="FF63BE7B"/>
      </colorScale>
    </cfRule>
    <cfRule type="colorScale" priority="96">
      <colorScale>
        <cfvo type="min"/>
        <cfvo type="max"/>
        <color rgb="FFFCFCFF"/>
        <color rgb="FF63BE7B"/>
      </colorScale>
    </cfRule>
    <cfRule type="colorScale" priority="165">
      <colorScale>
        <cfvo type="min"/>
        <cfvo type="max"/>
        <color rgb="FFFCFCFF"/>
        <color rgb="FF63BE7B"/>
      </colorScale>
    </cfRule>
    <cfRule type="colorScale" priority="164">
      <colorScale>
        <cfvo type="min"/>
        <cfvo type="max"/>
        <color rgb="FFFCFCFF"/>
        <color rgb="FF63BE7B"/>
      </colorScale>
    </cfRule>
    <cfRule type="colorScale" priority="56">
      <colorScale>
        <cfvo type="min"/>
        <cfvo type="max"/>
        <color rgb="FFFCFCFF"/>
        <color rgb="FF63BE7B"/>
      </colorScale>
    </cfRule>
    <cfRule type="colorScale" priority="166">
      <colorScale>
        <cfvo type="min"/>
        <cfvo type="max"/>
        <color rgb="FFFCFCFF"/>
        <color rgb="FF63BE7B"/>
      </colorScale>
    </cfRule>
  </conditionalFormatting>
  <conditionalFormatting sqref="D435">
    <cfRule type="colorScale" priority="90">
      <colorScale>
        <cfvo type="min"/>
        <cfvo type="max"/>
        <color rgb="FFFCFCFF"/>
        <color rgb="FF63BE7B"/>
      </colorScale>
    </cfRule>
    <cfRule type="colorScale" priority="91">
      <colorScale>
        <cfvo type="min"/>
        <cfvo type="max"/>
        <color rgb="FFFCFCFF"/>
        <color rgb="FF63BE7B"/>
      </colorScale>
    </cfRule>
    <cfRule type="colorScale" priority="70">
      <colorScale>
        <cfvo type="min"/>
        <cfvo type="max"/>
        <color rgb="FFFCFCFF"/>
        <color rgb="FF63BE7B"/>
      </colorScale>
    </cfRule>
    <cfRule type="colorScale" priority="71">
      <colorScale>
        <cfvo type="min"/>
        <cfvo type="max"/>
        <color rgb="FFFCFCFF"/>
        <color rgb="FF63BE7B"/>
      </colorScale>
    </cfRule>
    <cfRule type="colorScale" priority="195">
      <colorScale>
        <cfvo type="min"/>
        <cfvo type="max"/>
        <color rgb="FFFCFCFF"/>
        <color rgb="FF63BE7B"/>
      </colorScale>
    </cfRule>
    <cfRule type="colorScale" priority="194">
      <colorScale>
        <cfvo type="min"/>
        <cfvo type="max"/>
        <color rgb="FFFCFCFF"/>
        <color rgb="FF63BE7B"/>
      </colorScale>
    </cfRule>
    <cfRule type="colorScale" priority="193">
      <colorScale>
        <cfvo type="min"/>
        <cfvo type="max"/>
        <color rgb="FFFCFCFF"/>
        <color rgb="FF63BE7B"/>
      </colorScale>
    </cfRule>
    <cfRule type="colorScale" priority="110">
      <colorScale>
        <cfvo type="min"/>
        <cfvo type="max"/>
        <color rgb="FFFCFCFF"/>
        <color rgb="FF63BE7B"/>
      </colorScale>
    </cfRule>
    <cfRule type="colorScale" priority="192">
      <colorScale>
        <cfvo type="min"/>
        <cfvo type="max"/>
        <color rgb="FFFCFCFF"/>
        <color rgb="FF63BE7B"/>
      </colorScale>
    </cfRule>
    <cfRule type="colorScale" priority="111">
      <colorScale>
        <cfvo type="min"/>
        <cfvo type="max"/>
        <color rgb="FFFCFCFF"/>
        <color rgb="FF63BE7B"/>
      </colorScale>
    </cfRule>
  </conditionalFormatting>
  <conditionalFormatting sqref="D439">
    <cfRule type="colorScale" priority="6">
      <colorScale>
        <cfvo type="min"/>
        <cfvo type="max"/>
        <color rgb="FFFCFCFF"/>
        <color rgb="FF63BE7B"/>
      </colorScale>
    </cfRule>
  </conditionalFormatting>
  <conditionalFormatting sqref="D441">
    <cfRule type="colorScale" priority="147">
      <colorScale>
        <cfvo type="min"/>
        <cfvo type="max"/>
        <color rgb="FFFCFCFF"/>
        <color rgb="FF63BE7B"/>
      </colorScale>
    </cfRule>
  </conditionalFormatting>
  <conditionalFormatting sqref="D442:D444">
    <cfRule type="colorScale" priority="148">
      <colorScale>
        <cfvo type="min"/>
        <cfvo type="max"/>
        <color rgb="FFFCFCFF"/>
        <color rgb="FF63BE7B"/>
      </colorScale>
    </cfRule>
  </conditionalFormatting>
  <conditionalFormatting sqref="D442:D445 D440 D449 D451 D453 D455 D483:D499 D502:D517 D459:D481">
    <cfRule type="colorScale" priority="7">
      <colorScale>
        <cfvo type="min"/>
        <cfvo type="max"/>
        <color rgb="FFFCFCFF"/>
        <color rgb="FF63BE7B"/>
      </colorScale>
    </cfRule>
  </conditionalFormatting>
  <conditionalFormatting sqref="D445">
    <cfRule type="colorScale" priority="134">
      <colorScale>
        <cfvo type="min"/>
        <cfvo type="max"/>
        <color rgb="FFFCFCFF"/>
        <color rgb="FF63BE7B"/>
      </colorScale>
    </cfRule>
  </conditionalFormatting>
  <conditionalFormatting sqref="D446:D448">
    <cfRule type="colorScale" priority="149">
      <colorScale>
        <cfvo type="min"/>
        <cfvo type="max"/>
        <color rgb="FFFCFCFF"/>
        <color rgb="FF63BE7B"/>
      </colorScale>
    </cfRule>
  </conditionalFormatting>
  <conditionalFormatting sqref="D449">
    <cfRule type="colorScale" priority="137">
      <colorScale>
        <cfvo type="min"/>
        <cfvo type="max"/>
        <color rgb="FFFCFCFF"/>
        <color rgb="FF63BE7B"/>
      </colorScale>
    </cfRule>
  </conditionalFormatting>
  <conditionalFormatting sqref="D450">
    <cfRule type="colorScale" priority="150">
      <colorScale>
        <cfvo type="min"/>
        <cfvo type="max"/>
        <color rgb="FFFCFCFF"/>
        <color rgb="FF63BE7B"/>
      </colorScale>
    </cfRule>
  </conditionalFormatting>
  <conditionalFormatting sqref="D451">
    <cfRule type="colorScale" priority="138">
      <colorScale>
        <cfvo type="min"/>
        <cfvo type="max"/>
        <color rgb="FFFCFCFF"/>
        <color rgb="FF63BE7B"/>
      </colorScale>
    </cfRule>
  </conditionalFormatting>
  <conditionalFormatting sqref="D452">
    <cfRule type="colorScale" priority="151">
      <colorScale>
        <cfvo type="min"/>
        <cfvo type="max"/>
        <color rgb="FFFCFCFF"/>
        <color rgb="FF63BE7B"/>
      </colorScale>
    </cfRule>
  </conditionalFormatting>
  <conditionalFormatting sqref="D453">
    <cfRule type="colorScale" priority="139">
      <colorScale>
        <cfvo type="min"/>
        <cfvo type="max"/>
        <color rgb="FFFCFCFF"/>
        <color rgb="FF63BE7B"/>
      </colorScale>
    </cfRule>
  </conditionalFormatting>
  <conditionalFormatting sqref="D454">
    <cfRule type="colorScale" priority="152">
      <colorScale>
        <cfvo type="min"/>
        <cfvo type="max"/>
        <color rgb="FFFCFCFF"/>
        <color rgb="FF63BE7B"/>
      </colorScale>
    </cfRule>
  </conditionalFormatting>
  <conditionalFormatting sqref="D455">
    <cfRule type="colorScale" priority="136">
      <colorScale>
        <cfvo type="min"/>
        <cfvo type="max"/>
        <color rgb="FFFCFCFF"/>
        <color rgb="FF63BE7B"/>
      </colorScale>
    </cfRule>
  </conditionalFormatting>
  <conditionalFormatting sqref="D456:D458">
    <cfRule type="colorScale" priority="153">
      <colorScale>
        <cfvo type="min"/>
        <cfvo type="max"/>
        <color rgb="FFFCFCFF"/>
        <color rgb="FF63BE7B"/>
      </colorScale>
    </cfRule>
  </conditionalFormatting>
  <conditionalFormatting sqref="D459">
    <cfRule type="colorScale" priority="140">
      <colorScale>
        <cfvo type="min"/>
        <cfvo type="max"/>
        <color rgb="FFFCFCFF"/>
        <color rgb="FF63BE7B"/>
      </colorScale>
    </cfRule>
    <cfRule type="colorScale" priority="154">
      <colorScale>
        <cfvo type="min"/>
        <cfvo type="max"/>
        <color rgb="FFFCFCFF"/>
        <color rgb="FF63BE7B"/>
      </colorScale>
    </cfRule>
  </conditionalFormatting>
  <conditionalFormatting sqref="D460">
    <cfRule type="colorScale" priority="155">
      <colorScale>
        <cfvo type="min"/>
        <cfvo type="max"/>
        <color rgb="FFFCFCFF"/>
        <color rgb="FF63BE7B"/>
      </colorScale>
    </cfRule>
  </conditionalFormatting>
  <conditionalFormatting sqref="D461">
    <cfRule type="colorScale" priority="142">
      <colorScale>
        <cfvo type="min"/>
        <cfvo type="max"/>
        <color rgb="FFFCFCFF"/>
        <color rgb="FF63BE7B"/>
      </colorScale>
    </cfRule>
    <cfRule type="colorScale" priority="141">
      <colorScale>
        <cfvo type="min"/>
        <cfvo type="max"/>
        <color rgb="FFFCFCFF"/>
        <color rgb="FF63BE7B"/>
      </colorScale>
    </cfRule>
  </conditionalFormatting>
  <conditionalFormatting sqref="D462:D468">
    <cfRule type="colorScale" priority="135">
      <colorScale>
        <cfvo type="min"/>
        <cfvo type="max"/>
        <color rgb="FFFCFCFF"/>
        <color rgb="FF63BE7B"/>
      </colorScale>
    </cfRule>
  </conditionalFormatting>
  <conditionalFormatting sqref="D472">
    <cfRule type="colorScale" priority="143">
      <colorScale>
        <cfvo type="min"/>
        <cfvo type="max"/>
        <color rgb="FFFCFCFF"/>
        <color rgb="FF63BE7B"/>
      </colorScale>
    </cfRule>
  </conditionalFormatting>
  <conditionalFormatting sqref="D473:D481 D469">
    <cfRule type="colorScale" priority="125">
      <colorScale>
        <cfvo type="min"/>
        <cfvo type="max"/>
        <color rgb="FFFCFCFF"/>
        <color rgb="FF63BE7B"/>
      </colorScale>
    </cfRule>
  </conditionalFormatting>
  <conditionalFormatting sqref="D484">
    <cfRule type="colorScale" priority="144">
      <colorScale>
        <cfvo type="min"/>
        <cfvo type="max"/>
        <color rgb="FFFCFCFF"/>
        <color rgb="FF63BE7B"/>
      </colorScale>
    </cfRule>
    <cfRule type="colorScale" priority="126">
      <colorScale>
        <cfvo type="min"/>
        <cfvo type="max"/>
        <color rgb="FFFCFCFF"/>
        <color rgb="FF63BE7B"/>
      </colorScale>
    </cfRule>
  </conditionalFormatting>
  <conditionalFormatting sqref="D487:D488">
    <cfRule type="colorScale" priority="127">
      <colorScale>
        <cfvo type="min"/>
        <cfvo type="max"/>
        <color rgb="FFFCFCFF"/>
        <color rgb="FF63BE7B"/>
      </colorScale>
    </cfRule>
  </conditionalFormatting>
  <conditionalFormatting sqref="D488">
    <cfRule type="colorScale" priority="145">
      <colorScale>
        <cfvo type="min"/>
        <cfvo type="max"/>
        <color rgb="FFFCFCFF"/>
        <color rgb="FF63BE7B"/>
      </colorScale>
    </cfRule>
    <cfRule type="colorScale" priority="128">
      <colorScale>
        <cfvo type="min"/>
        <cfvo type="max"/>
        <color rgb="FFFCFCFF"/>
        <color rgb="FF63BE7B"/>
      </colorScale>
    </cfRule>
  </conditionalFormatting>
  <conditionalFormatting sqref="D489:D490">
    <cfRule type="colorScale" priority="130">
      <colorScale>
        <cfvo type="min"/>
        <cfvo type="max"/>
        <color rgb="FFFCFCFF"/>
        <color rgb="FF63BE7B"/>
      </colorScale>
    </cfRule>
    <cfRule type="colorScale" priority="129">
      <colorScale>
        <cfvo type="min"/>
        <cfvo type="max"/>
        <color rgb="FFFCFCFF"/>
        <color rgb="FF63BE7B"/>
      </colorScale>
    </cfRule>
  </conditionalFormatting>
  <conditionalFormatting sqref="D490">
    <cfRule type="colorScale" priority="146">
      <colorScale>
        <cfvo type="min"/>
        <cfvo type="max"/>
        <color rgb="FFFCFCFF"/>
        <color rgb="FF63BE7B"/>
      </colorScale>
    </cfRule>
    <cfRule type="colorScale" priority="131">
      <colorScale>
        <cfvo type="min"/>
        <cfvo type="max"/>
        <color rgb="FFFCFCFF"/>
        <color rgb="FF63BE7B"/>
      </colorScale>
    </cfRule>
  </conditionalFormatting>
  <conditionalFormatting sqref="D491:D492">
    <cfRule type="colorScale" priority="5">
      <colorScale>
        <cfvo type="min"/>
        <cfvo type="max"/>
        <color rgb="FFFCFCFF"/>
        <color rgb="FF63BE7B"/>
      </colorScale>
    </cfRule>
  </conditionalFormatting>
  <conditionalFormatting sqref="D495:D499">
    <cfRule type="colorScale" priority="132">
      <colorScale>
        <cfvo type="min"/>
        <cfvo type="max"/>
        <color rgb="FFFCFCFF"/>
        <color rgb="FF63BE7B"/>
      </colorScale>
    </cfRule>
  </conditionalFormatting>
  <conditionalFormatting sqref="D502:D504">
    <cfRule type="colorScale" priority="133">
      <colorScale>
        <cfvo type="min"/>
        <cfvo type="max"/>
        <color rgb="FFFCFCFF"/>
        <color rgb="FF63BE7B"/>
      </colorScale>
    </cfRule>
  </conditionalFormatting>
  <conditionalFormatting sqref="D530:D531">
    <cfRule type="expression" dxfId="61" priority="209">
      <formula>NOT(ISERROR(SEARCH("_tttt",B1)))</formula>
    </cfRule>
  </conditionalFormatting>
  <conditionalFormatting sqref="D532">
    <cfRule type="expression" dxfId="60" priority="208">
      <formula>NOT(ISERROR(SEARCH("_tttt",B1)))</formula>
    </cfRule>
  </conditionalFormatting>
  <conditionalFormatting sqref="D533">
    <cfRule type="expression" dxfId="59" priority="207">
      <formula>NOT(ISERROR(SEARCH("_tttt",B1)))</formula>
    </cfRule>
  </conditionalFormatting>
  <conditionalFormatting sqref="D534">
    <cfRule type="expression" dxfId="58" priority="206">
      <formula>NOT(ISERROR(SEARCH("_tttt",B1)))</formula>
    </cfRule>
  </conditionalFormatting>
  <conditionalFormatting sqref="D535">
    <cfRule type="expression" dxfId="57" priority="205">
      <formula>NOT(ISERROR(SEARCH("_tttt",B1)))</formula>
    </cfRule>
  </conditionalFormatting>
  <conditionalFormatting sqref="D536">
    <cfRule type="expression" dxfId="56" priority="204">
      <formula>NOT(ISERROR(SEARCH("_tttt",B1)))</formula>
    </cfRule>
  </conditionalFormatting>
  <conditionalFormatting sqref="D538">
    <cfRule type="expression" dxfId="55" priority="203">
      <formula>NOT(ISERROR(SEARCH("_tttt",B1)))</formula>
    </cfRule>
  </conditionalFormatting>
  <conditionalFormatting sqref="D539:D540">
    <cfRule type="expression" dxfId="54" priority="202">
      <formula>NOT(ISERROR(SEARCH("_tttt",B1)))</formula>
    </cfRule>
  </conditionalFormatting>
  <conditionalFormatting sqref="D541:D542">
    <cfRule type="expression" dxfId="53" priority="201">
      <formula>NOT(ISERROR(SEARCH("_tttt",B1)))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68"/>
  <sheetViews>
    <sheetView zoomScale="89" zoomScaleNormal="89" workbookViewId="0"/>
  </sheetViews>
  <sheetFormatPr defaultColWidth="12.140625" defaultRowHeight="12.75" x14ac:dyDescent="0.2"/>
  <cols>
    <col min="1" max="1" width="5" style="9" customWidth="1"/>
    <col min="2" max="2" width="80.42578125" style="9" customWidth="1"/>
    <col min="3" max="3" width="44.140625" style="9" customWidth="1"/>
    <col min="4" max="4" width="75.28515625" style="9" customWidth="1"/>
    <col min="5" max="5" width="47" style="9" hidden="1" customWidth="1"/>
    <col min="6" max="6" width="12" style="9" hidden="1"/>
    <col min="7" max="7" width="19.85546875" style="9" hidden="1" customWidth="1"/>
    <col min="8" max="15" width="12" style="9" hidden="1"/>
    <col min="16" max="16" width="22" style="46" customWidth="1"/>
    <col min="17" max="17" width="47.5703125" style="9" customWidth="1"/>
    <col min="18" max="18" width="37.140625" style="46" customWidth="1"/>
  </cols>
  <sheetData>
    <row r="1" spans="1:19" ht="18" x14ac:dyDescent="0.25">
      <c r="B1" s="279" t="s">
        <v>0</v>
      </c>
      <c r="C1" s="279" t="s">
        <v>1</v>
      </c>
      <c r="D1" s="279" t="s">
        <v>2</v>
      </c>
      <c r="E1" s="280" t="s">
        <v>5</v>
      </c>
      <c r="F1" s="280" t="s">
        <v>6</v>
      </c>
      <c r="G1" s="280" t="s">
        <v>7</v>
      </c>
      <c r="H1" s="280" t="s">
        <v>8</v>
      </c>
      <c r="I1" s="280" t="s">
        <v>9</v>
      </c>
      <c r="J1" s="280" t="s">
        <v>10</v>
      </c>
      <c r="K1" s="280" t="s">
        <v>11</v>
      </c>
      <c r="L1" s="280" t="s">
        <v>12</v>
      </c>
      <c r="M1" s="280" t="s">
        <v>13</v>
      </c>
      <c r="N1" s="280" t="s">
        <v>14</v>
      </c>
      <c r="O1" s="1" t="s">
        <v>11094</v>
      </c>
      <c r="P1" s="281" t="s">
        <v>11095</v>
      </c>
      <c r="Q1" s="280" t="s">
        <v>11096</v>
      </c>
      <c r="R1" s="130"/>
      <c r="S1" s="282"/>
    </row>
    <row r="2" spans="1:19" ht="15" x14ac:dyDescent="0.25">
      <c r="A2" s="282"/>
      <c r="B2" s="36" t="s">
        <v>699</v>
      </c>
      <c r="C2" s="283" t="s">
        <v>700</v>
      </c>
      <c r="D2" s="36" t="s">
        <v>701</v>
      </c>
      <c r="E2" s="284"/>
      <c r="F2" s="285"/>
      <c r="G2" s="285"/>
      <c r="H2" s="285"/>
      <c r="I2" s="285"/>
      <c r="J2" s="285"/>
      <c r="K2" s="285"/>
      <c r="L2" s="285"/>
      <c r="M2" s="285"/>
      <c r="N2" s="285"/>
      <c r="O2" s="285"/>
      <c r="P2" s="286" t="s">
        <v>11097</v>
      </c>
      <c r="Q2" s="57" t="s">
        <v>700</v>
      </c>
      <c r="R2" s="130"/>
      <c r="S2" s="282"/>
    </row>
    <row r="3" spans="1:19" ht="15" x14ac:dyDescent="0.25">
      <c r="A3" s="282"/>
      <c r="B3" s="36" t="s">
        <v>699</v>
      </c>
      <c r="C3" s="283" t="s">
        <v>702</v>
      </c>
      <c r="D3" s="36" t="s">
        <v>701</v>
      </c>
      <c r="E3" s="284"/>
      <c r="F3" s="285"/>
      <c r="G3" s="285"/>
      <c r="H3" s="285"/>
      <c r="I3" s="285"/>
      <c r="J3" s="285"/>
      <c r="K3" s="285"/>
      <c r="L3" s="285"/>
      <c r="M3" s="285"/>
      <c r="N3" s="285"/>
      <c r="O3" s="285"/>
      <c r="P3" s="286" t="s">
        <v>11097</v>
      </c>
      <c r="Q3" s="57" t="s">
        <v>702</v>
      </c>
      <c r="R3" s="130"/>
      <c r="S3" s="282"/>
    </row>
    <row r="4" spans="1:19" ht="14.25" x14ac:dyDescent="0.2">
      <c r="A4" s="282"/>
      <c r="B4" s="57"/>
      <c r="C4" s="283" t="s">
        <v>884</v>
      </c>
      <c r="D4" s="1" t="s">
        <v>8628</v>
      </c>
      <c r="E4" s="287" t="s">
        <v>11098</v>
      </c>
      <c r="F4" s="288" t="s">
        <v>11098</v>
      </c>
      <c r="G4" s="288" t="s">
        <v>11098</v>
      </c>
      <c r="H4" s="285">
        <v>1</v>
      </c>
      <c r="I4" s="285">
        <v>1</v>
      </c>
      <c r="J4" s="285">
        <v>1</v>
      </c>
      <c r="K4" s="285">
        <v>0</v>
      </c>
      <c r="L4" s="1" t="s">
        <v>468</v>
      </c>
      <c r="M4" s="1" t="s">
        <v>468</v>
      </c>
      <c r="N4" s="1" t="s">
        <v>543</v>
      </c>
      <c r="O4" s="285"/>
      <c r="P4" s="286" t="s">
        <v>11099</v>
      </c>
      <c r="Q4" s="57" t="s">
        <v>884</v>
      </c>
      <c r="R4" s="130"/>
      <c r="S4" s="282"/>
    </row>
    <row r="5" spans="1:19" ht="14.25" x14ac:dyDescent="0.2">
      <c r="A5" s="282"/>
      <c r="B5" s="289" t="s">
        <v>11100</v>
      </c>
      <c r="C5" s="290" t="s">
        <v>722</v>
      </c>
      <c r="D5" s="291" t="s">
        <v>11101</v>
      </c>
      <c r="E5" s="282"/>
      <c r="F5" s="282"/>
      <c r="G5" s="282"/>
      <c r="H5" s="282"/>
      <c r="I5" s="282"/>
      <c r="J5" s="282"/>
      <c r="K5" s="282"/>
      <c r="L5" s="282"/>
      <c r="M5" s="282"/>
      <c r="N5" s="282"/>
      <c r="O5" s="282"/>
      <c r="P5" s="130" t="s">
        <v>11097</v>
      </c>
      <c r="Q5" s="289" t="s">
        <v>722</v>
      </c>
      <c r="R5" s="130"/>
      <c r="S5" s="282"/>
    </row>
    <row r="6" spans="1:19" ht="14.25" x14ac:dyDescent="0.2">
      <c r="A6" s="282"/>
      <c r="B6" s="57" t="s">
        <v>11102</v>
      </c>
      <c r="C6" s="283" t="s">
        <v>724</v>
      </c>
      <c r="D6" s="2" t="s">
        <v>11101</v>
      </c>
      <c r="E6" s="282"/>
      <c r="F6" s="282"/>
      <c r="G6" s="282"/>
      <c r="H6" s="282"/>
      <c r="I6" s="282"/>
      <c r="J6" s="282"/>
      <c r="K6" s="282"/>
      <c r="L6" s="282"/>
      <c r="M6" s="282"/>
      <c r="N6" s="282"/>
      <c r="O6" s="282"/>
      <c r="P6" s="130" t="s">
        <v>11097</v>
      </c>
      <c r="Q6" s="57" t="s">
        <v>724</v>
      </c>
      <c r="R6" s="130"/>
      <c r="S6" s="282"/>
    </row>
    <row r="7" spans="1:19" ht="14.25" x14ac:dyDescent="0.2">
      <c r="A7" s="282"/>
      <c r="B7" s="57" t="s">
        <v>11103</v>
      </c>
      <c r="C7" s="283" t="s">
        <v>689</v>
      </c>
      <c r="D7" s="342" t="s">
        <v>11104</v>
      </c>
      <c r="E7" s="342"/>
      <c r="F7" s="282"/>
      <c r="G7" s="282"/>
      <c r="H7" s="282"/>
      <c r="I7" s="282"/>
      <c r="J7" s="282"/>
      <c r="K7" s="282"/>
      <c r="L7" s="282"/>
      <c r="M7" s="282"/>
      <c r="N7" s="282"/>
      <c r="O7" s="282"/>
      <c r="P7" s="130" t="s">
        <v>11097</v>
      </c>
      <c r="Q7" s="57" t="s">
        <v>689</v>
      </c>
      <c r="R7" s="130"/>
      <c r="S7" s="282"/>
    </row>
    <row r="8" spans="1:19" ht="14.25" x14ac:dyDescent="0.2">
      <c r="A8" s="282"/>
      <c r="B8" s="57" t="s">
        <v>11105</v>
      </c>
      <c r="C8" s="283" t="s">
        <v>691</v>
      </c>
      <c r="D8" s="342" t="s">
        <v>11104</v>
      </c>
      <c r="E8" s="342"/>
      <c r="F8" s="282"/>
      <c r="G8" s="282"/>
      <c r="H8" s="282"/>
      <c r="I8" s="282"/>
      <c r="J8" s="282"/>
      <c r="K8" s="282"/>
      <c r="L8" s="282"/>
      <c r="M8" s="282"/>
      <c r="N8" s="282"/>
      <c r="O8" s="282"/>
      <c r="P8" s="130" t="s">
        <v>11097</v>
      </c>
      <c r="Q8" s="57" t="s">
        <v>691</v>
      </c>
      <c r="R8" s="130"/>
      <c r="S8" s="282"/>
    </row>
    <row r="9" spans="1:19" ht="14.25" x14ac:dyDescent="0.2">
      <c r="A9" s="282"/>
      <c r="B9" s="57" t="s">
        <v>11105</v>
      </c>
      <c r="C9" s="292" t="s">
        <v>11106</v>
      </c>
      <c r="D9" s="342" t="s">
        <v>11107</v>
      </c>
      <c r="E9" s="342"/>
      <c r="F9" s="282"/>
      <c r="G9" s="282"/>
      <c r="H9" s="282"/>
      <c r="I9" s="282"/>
      <c r="J9" s="282"/>
      <c r="K9" s="282"/>
      <c r="L9" s="282"/>
      <c r="M9" s="282"/>
      <c r="N9" s="282"/>
      <c r="O9" s="282"/>
      <c r="P9" s="130" t="s">
        <v>11097</v>
      </c>
      <c r="Q9" s="293" t="s">
        <v>11106</v>
      </c>
      <c r="R9" s="130"/>
      <c r="S9" s="282"/>
    </row>
    <row r="10" spans="1:19" ht="14.25" x14ac:dyDescent="0.2">
      <c r="A10" s="282"/>
      <c r="B10" s="57" t="s">
        <v>11108</v>
      </c>
      <c r="C10" s="283" t="s">
        <v>714</v>
      </c>
      <c r="D10" s="2" t="s">
        <v>705</v>
      </c>
      <c r="E10" s="282"/>
      <c r="F10" s="282"/>
      <c r="G10" s="282"/>
      <c r="H10" s="282"/>
      <c r="I10" s="282"/>
      <c r="J10" s="282"/>
      <c r="K10" s="282"/>
      <c r="L10" s="282"/>
      <c r="M10" s="282"/>
      <c r="N10" s="282"/>
      <c r="O10" s="282"/>
      <c r="P10" s="130" t="s">
        <v>11097</v>
      </c>
      <c r="Q10" s="57" t="s">
        <v>714</v>
      </c>
      <c r="R10" s="130"/>
      <c r="S10" s="282"/>
    </row>
    <row r="11" spans="1:19" ht="14.25" x14ac:dyDescent="0.2">
      <c r="A11" s="282"/>
      <c r="B11" s="57" t="s">
        <v>11108</v>
      </c>
      <c r="C11" s="283" t="s">
        <v>715</v>
      </c>
      <c r="D11" s="2" t="s">
        <v>705</v>
      </c>
      <c r="E11" s="282"/>
      <c r="F11" s="282"/>
      <c r="G11" s="282"/>
      <c r="H11" s="282"/>
      <c r="I11" s="282"/>
      <c r="J11" s="282"/>
      <c r="K11" s="282"/>
      <c r="L11" s="282"/>
      <c r="M11" s="282"/>
      <c r="N11" s="282"/>
      <c r="O11" s="282"/>
      <c r="P11" s="130" t="s">
        <v>11097</v>
      </c>
      <c r="Q11" s="57" t="s">
        <v>715</v>
      </c>
      <c r="R11" s="130"/>
      <c r="S11" s="282"/>
    </row>
    <row r="12" spans="1:19" ht="14.25" x14ac:dyDescent="0.2">
      <c r="A12" s="282"/>
      <c r="B12" s="57" t="s">
        <v>11109</v>
      </c>
      <c r="C12" s="283" t="s">
        <v>696</v>
      </c>
      <c r="D12" s="2" t="s">
        <v>697</v>
      </c>
      <c r="E12" s="282"/>
      <c r="F12" s="282"/>
      <c r="G12" s="282"/>
      <c r="H12" s="282"/>
      <c r="I12" s="282"/>
      <c r="J12" s="282"/>
      <c r="K12" s="282"/>
      <c r="L12" s="282"/>
      <c r="M12" s="282"/>
      <c r="N12" s="282"/>
      <c r="O12" s="282"/>
      <c r="P12" s="130" t="s">
        <v>11097</v>
      </c>
      <c r="Q12" s="57" t="s">
        <v>696</v>
      </c>
      <c r="R12" s="130"/>
      <c r="S12" s="282"/>
    </row>
    <row r="13" spans="1:19" ht="14.25" x14ac:dyDescent="0.2">
      <c r="A13" s="282"/>
      <c r="B13" s="57" t="s">
        <v>11109</v>
      </c>
      <c r="C13" s="283" t="s">
        <v>698</v>
      </c>
      <c r="D13" s="2" t="s">
        <v>697</v>
      </c>
      <c r="E13" s="282"/>
      <c r="F13" s="282"/>
      <c r="G13" s="282"/>
      <c r="H13" s="282"/>
      <c r="I13" s="282"/>
      <c r="J13" s="282"/>
      <c r="K13" s="282"/>
      <c r="L13" s="282"/>
      <c r="M13" s="282"/>
      <c r="N13" s="282"/>
      <c r="O13" s="282"/>
      <c r="P13" s="130" t="s">
        <v>11097</v>
      </c>
      <c r="Q13" s="57" t="s">
        <v>698</v>
      </c>
      <c r="R13" s="130"/>
      <c r="S13" s="282"/>
    </row>
    <row r="14" spans="1:19" ht="14.25" x14ac:dyDescent="0.2">
      <c r="A14" s="282"/>
      <c r="B14" s="57" t="s">
        <v>706</v>
      </c>
      <c r="C14" s="283" t="s">
        <v>707</v>
      </c>
      <c r="D14" s="2" t="s">
        <v>705</v>
      </c>
      <c r="E14" s="282"/>
      <c r="F14" s="282"/>
      <c r="G14" s="282"/>
      <c r="H14" s="282"/>
      <c r="I14" s="282"/>
      <c r="J14" s="282"/>
      <c r="K14" s="282"/>
      <c r="L14" s="282"/>
      <c r="M14" s="282"/>
      <c r="N14" s="282"/>
      <c r="O14" s="282"/>
      <c r="P14" s="130" t="s">
        <v>11097</v>
      </c>
      <c r="Q14" s="57" t="s">
        <v>707</v>
      </c>
      <c r="R14" s="130"/>
      <c r="S14" s="282"/>
    </row>
    <row r="15" spans="1:19" ht="14.25" x14ac:dyDescent="0.2">
      <c r="A15" s="282"/>
      <c r="B15" s="57" t="s">
        <v>706</v>
      </c>
      <c r="C15" s="283" t="s">
        <v>709</v>
      </c>
      <c r="D15" s="2" t="s">
        <v>705</v>
      </c>
      <c r="E15" s="282"/>
      <c r="F15" s="282"/>
      <c r="G15" s="282"/>
      <c r="H15" s="282"/>
      <c r="I15" s="282"/>
      <c r="J15" s="282"/>
      <c r="K15" s="282"/>
      <c r="L15" s="282"/>
      <c r="M15" s="282"/>
      <c r="N15" s="282"/>
      <c r="O15" s="282"/>
      <c r="P15" s="130" t="s">
        <v>11097</v>
      </c>
      <c r="Q15" s="57" t="s">
        <v>709</v>
      </c>
      <c r="R15" s="130"/>
      <c r="S15" s="282"/>
    </row>
    <row r="16" spans="1:19" ht="14.25" x14ac:dyDescent="0.2">
      <c r="A16" s="282"/>
      <c r="B16" s="57" t="s">
        <v>703</v>
      </c>
      <c r="C16" s="283" t="s">
        <v>704</v>
      </c>
      <c r="D16" s="2" t="s">
        <v>705</v>
      </c>
      <c r="E16" s="282"/>
      <c r="F16" s="282"/>
      <c r="G16" s="282"/>
      <c r="H16" s="282"/>
      <c r="I16" s="282"/>
      <c r="J16" s="282"/>
      <c r="K16" s="282"/>
      <c r="L16" s="282"/>
      <c r="M16" s="282"/>
      <c r="N16" s="282"/>
      <c r="O16" s="282"/>
      <c r="P16" s="130" t="s">
        <v>11097</v>
      </c>
      <c r="Q16" s="57" t="s">
        <v>704</v>
      </c>
      <c r="R16" s="130"/>
      <c r="S16" s="282"/>
    </row>
    <row r="17" spans="1:19" ht="14.25" x14ac:dyDescent="0.2">
      <c r="A17" s="282"/>
      <c r="B17" s="57" t="s">
        <v>725</v>
      </c>
      <c r="C17" s="283" t="s">
        <v>10572</v>
      </c>
      <c r="D17" s="2" t="s">
        <v>727</v>
      </c>
      <c r="E17" s="282"/>
      <c r="F17" s="282"/>
      <c r="G17" s="282"/>
      <c r="H17" s="282"/>
      <c r="I17" s="282"/>
      <c r="J17" s="282"/>
      <c r="K17" s="282"/>
      <c r="L17" s="282"/>
      <c r="M17" s="282"/>
      <c r="N17" s="282"/>
      <c r="O17" s="282"/>
      <c r="P17" s="130" t="s">
        <v>11097</v>
      </c>
      <c r="Q17" s="57" t="s">
        <v>10572</v>
      </c>
      <c r="R17" s="130"/>
      <c r="S17" s="282"/>
    </row>
    <row r="18" spans="1:19" ht="14.25" x14ac:dyDescent="0.2">
      <c r="A18" s="282"/>
      <c r="B18" s="57" t="s">
        <v>11110</v>
      </c>
      <c r="C18" s="283" t="s">
        <v>10564</v>
      </c>
      <c r="D18" s="2" t="s">
        <v>717</v>
      </c>
      <c r="E18" s="282"/>
      <c r="F18" s="282"/>
      <c r="G18" s="282"/>
      <c r="H18" s="282"/>
      <c r="I18" s="282"/>
      <c r="J18" s="282"/>
      <c r="K18" s="282"/>
      <c r="L18" s="282"/>
      <c r="M18" s="282"/>
      <c r="N18" s="282"/>
      <c r="O18" s="282"/>
      <c r="P18" s="130" t="s">
        <v>11097</v>
      </c>
      <c r="Q18" s="57" t="s">
        <v>10564</v>
      </c>
      <c r="R18" s="9"/>
      <c r="S18" s="282"/>
    </row>
    <row r="19" spans="1:19" ht="14.25" x14ac:dyDescent="0.2">
      <c r="A19" s="282"/>
      <c r="B19" s="57" t="s">
        <v>718</v>
      </c>
      <c r="C19" s="283" t="s">
        <v>10558</v>
      </c>
      <c r="D19" s="2" t="s">
        <v>712</v>
      </c>
      <c r="E19" s="282"/>
      <c r="F19" s="282"/>
      <c r="G19" s="282"/>
      <c r="H19" s="282"/>
      <c r="I19" s="282"/>
      <c r="J19" s="282"/>
      <c r="K19" s="282"/>
      <c r="L19" s="282"/>
      <c r="M19" s="282"/>
      <c r="N19" s="282"/>
      <c r="O19" s="282"/>
      <c r="P19" s="130" t="s">
        <v>11097</v>
      </c>
      <c r="Q19" s="57" t="s">
        <v>10558</v>
      </c>
      <c r="R19" s="130"/>
      <c r="S19" s="282"/>
    </row>
    <row r="20" spans="1:19" ht="14.25" x14ac:dyDescent="0.2">
      <c r="A20" s="282"/>
      <c r="B20" s="57" t="s">
        <v>547</v>
      </c>
      <c r="C20" s="283" t="s">
        <v>549</v>
      </c>
      <c r="D20" s="1" t="s">
        <v>274</v>
      </c>
      <c r="E20" s="284"/>
      <c r="F20" s="285"/>
      <c r="G20" s="285"/>
      <c r="H20" s="285"/>
      <c r="I20" s="285"/>
      <c r="J20" s="285"/>
      <c r="K20" s="285"/>
      <c r="L20" s="1"/>
      <c r="M20" s="1"/>
      <c r="N20" s="1"/>
      <c r="O20" s="294"/>
      <c r="P20" s="286" t="s">
        <v>11097</v>
      </c>
      <c r="Q20" s="57" t="s">
        <v>549</v>
      </c>
      <c r="R20" s="130"/>
      <c r="S20" s="282"/>
    </row>
    <row r="21" spans="1:19" ht="14.25" x14ac:dyDescent="0.2">
      <c r="A21" s="282"/>
      <c r="B21" s="57" t="s">
        <v>547</v>
      </c>
      <c r="C21" s="283" t="s">
        <v>548</v>
      </c>
      <c r="D21" s="1" t="s">
        <v>274</v>
      </c>
      <c r="E21" s="284"/>
      <c r="F21" s="285"/>
      <c r="G21" s="285"/>
      <c r="H21" s="285"/>
      <c r="I21" s="285"/>
      <c r="J21" s="285"/>
      <c r="K21" s="285"/>
      <c r="L21" s="1"/>
      <c r="M21" s="1"/>
      <c r="N21" s="1"/>
      <c r="O21" s="294"/>
      <c r="P21" s="286" t="s">
        <v>11097</v>
      </c>
      <c r="Q21" s="57" t="s">
        <v>548</v>
      </c>
      <c r="R21" s="130"/>
      <c r="S21" s="282"/>
    </row>
    <row r="22" spans="1:19" ht="14.25" x14ac:dyDescent="0.2">
      <c r="A22" s="282"/>
      <c r="B22" s="57" t="s">
        <v>8029</v>
      </c>
      <c r="C22" s="283" t="s">
        <v>546</v>
      </c>
      <c r="D22" s="1" t="s">
        <v>35</v>
      </c>
      <c r="E22" s="284"/>
      <c r="F22" s="285"/>
      <c r="G22" s="285"/>
      <c r="H22" s="285"/>
      <c r="I22" s="285"/>
      <c r="J22" s="285"/>
      <c r="K22" s="285"/>
      <c r="L22" s="1"/>
      <c r="M22" s="1"/>
      <c r="N22" s="1"/>
      <c r="O22" s="294"/>
      <c r="P22" s="286" t="s">
        <v>11111</v>
      </c>
      <c r="Q22" s="57" t="s">
        <v>546</v>
      </c>
      <c r="R22" s="130"/>
      <c r="S22" s="282"/>
    </row>
    <row r="23" spans="1:19" ht="14.25" x14ac:dyDescent="0.2">
      <c r="A23" s="282"/>
      <c r="B23" s="57" t="s">
        <v>274</v>
      </c>
      <c r="C23" s="283" t="s">
        <v>515</v>
      </c>
      <c r="D23" s="1" t="s">
        <v>269</v>
      </c>
      <c r="E23" s="287" t="s">
        <v>11098</v>
      </c>
      <c r="F23" s="288" t="s">
        <v>11098</v>
      </c>
      <c r="G23" s="288" t="s">
        <v>11098</v>
      </c>
      <c r="H23" s="285">
        <v>1</v>
      </c>
      <c r="I23" s="285">
        <v>1</v>
      </c>
      <c r="J23" s="285">
        <v>1</v>
      </c>
      <c r="K23" s="285">
        <v>0</v>
      </c>
      <c r="L23" s="1" t="s">
        <v>468</v>
      </c>
      <c r="M23" s="1" t="s">
        <v>468</v>
      </c>
      <c r="N23" s="1" t="s">
        <v>492</v>
      </c>
      <c r="O23" s="294"/>
      <c r="P23" s="286" t="s">
        <v>11097</v>
      </c>
      <c r="Q23" s="57" t="s">
        <v>515</v>
      </c>
      <c r="R23" s="130"/>
      <c r="S23" s="282"/>
    </row>
    <row r="24" spans="1:19" ht="14.25" x14ac:dyDescent="0.2">
      <c r="A24" s="282"/>
      <c r="B24" s="57" t="s">
        <v>274</v>
      </c>
      <c r="C24" s="283" t="s">
        <v>516</v>
      </c>
      <c r="D24" s="1" t="s">
        <v>507</v>
      </c>
      <c r="E24" s="287" t="s">
        <v>11098</v>
      </c>
      <c r="F24" s="288" t="s">
        <v>11098</v>
      </c>
      <c r="G24" s="288" t="s">
        <v>11098</v>
      </c>
      <c r="H24" s="285">
        <v>1</v>
      </c>
      <c r="I24" s="285">
        <v>1</v>
      </c>
      <c r="J24" s="285">
        <v>1</v>
      </c>
      <c r="K24" s="285">
        <v>0</v>
      </c>
      <c r="L24" s="1" t="s">
        <v>468</v>
      </c>
      <c r="M24" s="1" t="s">
        <v>468</v>
      </c>
      <c r="N24" s="1" t="s">
        <v>492</v>
      </c>
      <c r="O24" s="294"/>
      <c r="P24" s="286" t="s">
        <v>11097</v>
      </c>
      <c r="Q24" s="57" t="s">
        <v>516</v>
      </c>
      <c r="R24" s="130"/>
      <c r="S24" s="282"/>
    </row>
    <row r="25" spans="1:19" ht="14.25" x14ac:dyDescent="0.2">
      <c r="A25" s="282"/>
      <c r="B25" s="57" t="s">
        <v>11112</v>
      </c>
      <c r="C25" s="283" t="s">
        <v>473</v>
      </c>
      <c r="D25" s="295" t="s">
        <v>11113</v>
      </c>
      <c r="E25" s="287" t="s">
        <v>11098</v>
      </c>
      <c r="F25" s="288" t="s">
        <v>11098</v>
      </c>
      <c r="G25" s="288" t="s">
        <v>11098</v>
      </c>
      <c r="H25" s="285">
        <v>1</v>
      </c>
      <c r="I25" s="285">
        <v>1</v>
      </c>
      <c r="J25" s="285">
        <v>1</v>
      </c>
      <c r="K25" s="285">
        <v>0</v>
      </c>
      <c r="L25" s="1" t="s">
        <v>468</v>
      </c>
      <c r="M25" s="1" t="s">
        <v>468</v>
      </c>
      <c r="N25" s="1" t="s">
        <v>469</v>
      </c>
      <c r="O25" s="285"/>
      <c r="P25" s="286" t="s">
        <v>11097</v>
      </c>
      <c r="Q25" s="57" t="s">
        <v>473</v>
      </c>
      <c r="R25" s="130"/>
      <c r="S25" s="282"/>
    </row>
    <row r="26" spans="1:19" ht="14.25" x14ac:dyDescent="0.2">
      <c r="A26" s="282"/>
      <c r="B26" s="57"/>
      <c r="C26" s="283" t="s">
        <v>487</v>
      </c>
      <c r="D26" s="1" t="s">
        <v>38</v>
      </c>
      <c r="E26" s="287" t="s">
        <v>11098</v>
      </c>
      <c r="F26" s="288" t="s">
        <v>11098</v>
      </c>
      <c r="G26" s="288" t="s">
        <v>11098</v>
      </c>
      <c r="H26" s="285">
        <v>1</v>
      </c>
      <c r="I26" s="285">
        <v>1</v>
      </c>
      <c r="J26" s="285">
        <v>1</v>
      </c>
      <c r="K26" s="285">
        <v>0</v>
      </c>
      <c r="L26" s="1" t="s">
        <v>468</v>
      </c>
      <c r="M26" s="1" t="s">
        <v>468</v>
      </c>
      <c r="N26" s="1" t="s">
        <v>469</v>
      </c>
      <c r="O26" s="285"/>
      <c r="P26" s="286" t="s">
        <v>11099</v>
      </c>
      <c r="Q26" s="57" t="s">
        <v>487</v>
      </c>
      <c r="R26" s="130"/>
      <c r="S26" s="282"/>
    </row>
    <row r="27" spans="1:19" ht="15" x14ac:dyDescent="0.2">
      <c r="A27" s="282"/>
      <c r="B27" s="57"/>
      <c r="C27" s="283" t="s">
        <v>466</v>
      </c>
      <c r="D27" s="1" t="s">
        <v>467</v>
      </c>
      <c r="E27" s="287" t="s">
        <v>11098</v>
      </c>
      <c r="F27" s="288" t="s">
        <v>11098</v>
      </c>
      <c r="G27" s="288" t="s">
        <v>11098</v>
      </c>
      <c r="H27" s="285">
        <v>1</v>
      </c>
      <c r="I27" s="285">
        <v>1</v>
      </c>
      <c r="J27" s="285">
        <v>1</v>
      </c>
      <c r="K27" s="285">
        <v>0</v>
      </c>
      <c r="L27" s="1" t="s">
        <v>468</v>
      </c>
      <c r="M27" s="1" t="s">
        <v>468</v>
      </c>
      <c r="N27" s="1" t="s">
        <v>469</v>
      </c>
      <c r="O27" s="296"/>
      <c r="P27" s="286" t="s">
        <v>11099</v>
      </c>
      <c r="Q27" s="57" t="s">
        <v>466</v>
      </c>
      <c r="R27" s="130"/>
      <c r="S27" s="282"/>
    </row>
    <row r="28" spans="1:19" ht="14.25" x14ac:dyDescent="0.2">
      <c r="A28" s="282"/>
      <c r="B28" s="57" t="s">
        <v>24</v>
      </c>
      <c r="C28" s="283" t="s">
        <v>462</v>
      </c>
      <c r="D28" s="1" t="s">
        <v>463</v>
      </c>
      <c r="E28" s="285"/>
      <c r="F28" s="285"/>
      <c r="G28" s="285"/>
      <c r="H28" s="285"/>
      <c r="I28" s="285"/>
      <c r="J28" s="285"/>
      <c r="K28" s="285"/>
      <c r="L28" s="1"/>
      <c r="M28" s="1"/>
      <c r="N28" s="1"/>
      <c r="O28" s="285"/>
      <c r="P28" s="286" t="s">
        <v>11097</v>
      </c>
      <c r="Q28" s="57" t="s">
        <v>462</v>
      </c>
      <c r="R28" s="130"/>
      <c r="S28" s="282"/>
    </row>
    <row r="29" spans="1:19" ht="14.25" x14ac:dyDescent="0.2">
      <c r="A29" s="282"/>
      <c r="B29" s="57" t="s">
        <v>507</v>
      </c>
      <c r="C29" s="283" t="s">
        <v>537</v>
      </c>
      <c r="D29" s="295" t="s">
        <v>538</v>
      </c>
      <c r="E29" s="285"/>
      <c r="F29" s="285"/>
      <c r="G29" s="285"/>
      <c r="H29" s="285"/>
      <c r="I29" s="285"/>
      <c r="J29" s="285"/>
      <c r="K29" s="285"/>
      <c r="L29" s="1"/>
      <c r="M29" s="1"/>
      <c r="N29" s="1"/>
      <c r="O29" s="294"/>
      <c r="P29" s="286" t="s">
        <v>11097</v>
      </c>
      <c r="Q29" s="57" t="s">
        <v>537</v>
      </c>
      <c r="R29" s="130"/>
      <c r="S29" s="282"/>
    </row>
    <row r="30" spans="1:19" ht="15" x14ac:dyDescent="0.2">
      <c r="A30" s="282"/>
      <c r="B30" s="57" t="s">
        <v>11114</v>
      </c>
      <c r="C30" s="283" t="s">
        <v>539</v>
      </c>
      <c r="D30" s="295" t="s">
        <v>538</v>
      </c>
      <c r="E30" s="287" t="s">
        <v>11098</v>
      </c>
      <c r="F30" s="288" t="s">
        <v>11098</v>
      </c>
      <c r="G30" s="288" t="s">
        <v>11098</v>
      </c>
      <c r="H30" s="285">
        <v>1</v>
      </c>
      <c r="I30" s="285">
        <v>1</v>
      </c>
      <c r="J30" s="285">
        <v>1</v>
      </c>
      <c r="K30" s="285">
        <v>0</v>
      </c>
      <c r="L30" s="1" t="s">
        <v>468</v>
      </c>
      <c r="M30" s="1" t="s">
        <v>521</v>
      </c>
      <c r="N30" s="1" t="s">
        <v>492</v>
      </c>
      <c r="O30" s="296"/>
      <c r="P30" s="286" t="s">
        <v>11097</v>
      </c>
      <c r="Q30" s="57" t="s">
        <v>539</v>
      </c>
      <c r="R30" s="130"/>
      <c r="S30" s="282"/>
    </row>
    <row r="31" spans="1:19" ht="15" x14ac:dyDescent="0.2">
      <c r="A31" s="282"/>
      <c r="B31" s="57" t="s">
        <v>265</v>
      </c>
      <c r="C31" s="283" t="s">
        <v>504</v>
      </c>
      <c r="D31" s="1" t="s">
        <v>505</v>
      </c>
      <c r="E31" s="287" t="s">
        <v>11098</v>
      </c>
      <c r="F31" s="288" t="s">
        <v>11098</v>
      </c>
      <c r="G31" s="288" t="s">
        <v>11098</v>
      </c>
      <c r="H31" s="285">
        <v>1</v>
      </c>
      <c r="I31" s="285">
        <v>1</v>
      </c>
      <c r="J31" s="285">
        <v>1</v>
      </c>
      <c r="K31" s="285">
        <v>0</v>
      </c>
      <c r="L31" s="1" t="s">
        <v>468</v>
      </c>
      <c r="M31" s="1" t="s">
        <v>468</v>
      </c>
      <c r="N31" s="1" t="s">
        <v>492</v>
      </c>
      <c r="O31" s="296"/>
      <c r="P31" s="286" t="s">
        <v>11097</v>
      </c>
      <c r="Q31" s="57" t="s">
        <v>504</v>
      </c>
      <c r="R31" s="130"/>
      <c r="S31" s="282"/>
    </row>
    <row r="32" spans="1:19" ht="14.25" x14ac:dyDescent="0.2">
      <c r="A32" s="282"/>
      <c r="B32" s="57" t="s">
        <v>510</v>
      </c>
      <c r="C32" s="283" t="s">
        <v>513</v>
      </c>
      <c r="D32" s="1" t="s">
        <v>11115</v>
      </c>
      <c r="E32" s="287" t="s">
        <v>11098</v>
      </c>
      <c r="F32" s="288" t="s">
        <v>11098</v>
      </c>
      <c r="G32" s="288" t="s">
        <v>11098</v>
      </c>
      <c r="H32" s="285">
        <v>1</v>
      </c>
      <c r="I32" s="285">
        <v>1</v>
      </c>
      <c r="J32" s="285">
        <v>1</v>
      </c>
      <c r="K32" s="285">
        <v>0</v>
      </c>
      <c r="L32" s="1" t="s">
        <v>468</v>
      </c>
      <c r="M32" s="1" t="s">
        <v>468</v>
      </c>
      <c r="N32" s="1" t="s">
        <v>492</v>
      </c>
      <c r="O32" s="285"/>
      <c r="P32" s="286" t="s">
        <v>11097</v>
      </c>
      <c r="Q32" s="57" t="s">
        <v>513</v>
      </c>
      <c r="R32" s="130"/>
      <c r="S32" s="282"/>
    </row>
    <row r="33" spans="1:19" ht="14.25" x14ac:dyDescent="0.2">
      <c r="A33" s="282"/>
      <c r="B33" s="57" t="s">
        <v>265</v>
      </c>
      <c r="C33" s="283" t="s">
        <v>506</v>
      </c>
      <c r="D33" s="1" t="s">
        <v>505</v>
      </c>
      <c r="E33" s="287" t="s">
        <v>11098</v>
      </c>
      <c r="F33" s="288" t="s">
        <v>11098</v>
      </c>
      <c r="G33" s="288" t="s">
        <v>11098</v>
      </c>
      <c r="H33" s="285">
        <v>1</v>
      </c>
      <c r="I33" s="285">
        <v>1</v>
      </c>
      <c r="J33" s="285">
        <v>1</v>
      </c>
      <c r="K33" s="285">
        <v>0</v>
      </c>
      <c r="L33" s="1" t="s">
        <v>468</v>
      </c>
      <c r="M33" s="1" t="s">
        <v>468</v>
      </c>
      <c r="N33" s="1" t="s">
        <v>492</v>
      </c>
      <c r="O33" s="285"/>
      <c r="P33" s="286" t="s">
        <v>11097</v>
      </c>
      <c r="Q33" s="57" t="s">
        <v>506</v>
      </c>
      <c r="R33" s="130"/>
      <c r="S33" s="282"/>
    </row>
    <row r="34" spans="1:19" ht="15" x14ac:dyDescent="0.2">
      <c r="A34" s="282"/>
      <c r="B34" s="57" t="s">
        <v>11116</v>
      </c>
      <c r="C34" s="297" t="s">
        <v>511</v>
      </c>
      <c r="D34" s="1" t="s">
        <v>11115</v>
      </c>
      <c r="E34" s="287" t="s">
        <v>11098</v>
      </c>
      <c r="F34" s="288" t="s">
        <v>11098</v>
      </c>
      <c r="G34" s="288" t="s">
        <v>11098</v>
      </c>
      <c r="H34" s="285">
        <v>1</v>
      </c>
      <c r="I34" s="285">
        <v>1</v>
      </c>
      <c r="J34" s="285">
        <v>1</v>
      </c>
      <c r="K34" s="285">
        <v>0</v>
      </c>
      <c r="L34" s="1" t="s">
        <v>468</v>
      </c>
      <c r="M34" s="1" t="s">
        <v>468</v>
      </c>
      <c r="N34" s="1" t="s">
        <v>492</v>
      </c>
      <c r="O34" s="296"/>
      <c r="P34" s="286" t="s">
        <v>11097</v>
      </c>
      <c r="Q34" s="57" t="s">
        <v>511</v>
      </c>
      <c r="R34" s="130"/>
      <c r="S34" s="282"/>
    </row>
    <row r="35" spans="1:19" ht="14.25" x14ac:dyDescent="0.2">
      <c r="A35" s="282"/>
      <c r="B35" s="57" t="s">
        <v>507</v>
      </c>
      <c r="C35" s="283" t="s">
        <v>508</v>
      </c>
      <c r="D35" s="1" t="s">
        <v>467</v>
      </c>
      <c r="E35" s="287" t="s">
        <v>11098</v>
      </c>
      <c r="F35" s="288" t="s">
        <v>11098</v>
      </c>
      <c r="G35" s="288" t="s">
        <v>11098</v>
      </c>
      <c r="H35" s="285">
        <v>1</v>
      </c>
      <c r="I35" s="285">
        <v>1</v>
      </c>
      <c r="J35" s="285">
        <v>1</v>
      </c>
      <c r="K35" s="285">
        <v>0</v>
      </c>
      <c r="L35" s="1" t="s">
        <v>468</v>
      </c>
      <c r="M35" s="1" t="s">
        <v>468</v>
      </c>
      <c r="N35" s="1" t="s">
        <v>492</v>
      </c>
      <c r="O35" s="294"/>
      <c r="P35" s="286" t="s">
        <v>11097</v>
      </c>
      <c r="Q35" s="57" t="s">
        <v>508</v>
      </c>
      <c r="R35" s="130"/>
      <c r="S35" s="282"/>
    </row>
    <row r="36" spans="1:19" ht="14.25" x14ac:dyDescent="0.2">
      <c r="A36" s="282"/>
      <c r="B36" s="57" t="s">
        <v>274</v>
      </c>
      <c r="C36" s="283" t="s">
        <v>544</v>
      </c>
      <c r="D36" s="1" t="s">
        <v>274</v>
      </c>
      <c r="E36" s="285"/>
      <c r="F36" s="285"/>
      <c r="G36" s="285"/>
      <c r="H36" s="285"/>
      <c r="I36" s="285"/>
      <c r="J36" s="285"/>
      <c r="K36" s="285"/>
      <c r="L36" s="1"/>
      <c r="M36" s="1"/>
      <c r="N36" s="1"/>
      <c r="O36" s="294"/>
      <c r="P36" s="286" t="s">
        <v>11117</v>
      </c>
      <c r="Q36" s="57" t="s">
        <v>544</v>
      </c>
      <c r="R36" s="130"/>
      <c r="S36" s="282"/>
    </row>
    <row r="37" spans="1:19" ht="14.25" x14ac:dyDescent="0.2">
      <c r="A37" s="282"/>
      <c r="B37" s="57" t="s">
        <v>274</v>
      </c>
      <c r="C37" s="283" t="s">
        <v>542</v>
      </c>
      <c r="D37" s="1" t="s">
        <v>274</v>
      </c>
      <c r="E37" s="284"/>
      <c r="F37" s="285"/>
      <c r="G37" s="285"/>
      <c r="H37" s="285"/>
      <c r="I37" s="285"/>
      <c r="J37" s="285"/>
      <c r="K37" s="285"/>
      <c r="L37" s="1"/>
      <c r="M37" s="1"/>
      <c r="N37" s="1"/>
      <c r="O37" s="294"/>
      <c r="P37" s="286" t="s">
        <v>11117</v>
      </c>
      <c r="Q37" s="57" t="s">
        <v>542</v>
      </c>
      <c r="R37" s="130"/>
      <c r="S37" s="282"/>
    </row>
    <row r="38" spans="1:19" ht="14.25" x14ac:dyDescent="0.2">
      <c r="A38" s="282"/>
      <c r="B38" s="57" t="s">
        <v>274</v>
      </c>
      <c r="C38" s="283" t="s">
        <v>541</v>
      </c>
      <c r="D38" s="1" t="s">
        <v>274</v>
      </c>
      <c r="E38" s="285"/>
      <c r="F38" s="285"/>
      <c r="G38" s="285"/>
      <c r="H38" s="285"/>
      <c r="I38" s="285"/>
      <c r="J38" s="285"/>
      <c r="K38" s="285"/>
      <c r="L38" s="1"/>
      <c r="M38" s="1"/>
      <c r="N38" s="1"/>
      <c r="O38" s="294"/>
      <c r="P38" s="286" t="s">
        <v>11117</v>
      </c>
      <c r="Q38" s="57" t="s">
        <v>541</v>
      </c>
      <c r="R38" s="130"/>
      <c r="S38" s="282"/>
    </row>
    <row r="39" spans="1:19" ht="14.25" x14ac:dyDescent="0.2">
      <c r="A39" s="282"/>
      <c r="B39" s="57" t="s">
        <v>35</v>
      </c>
      <c r="C39" s="283" t="s">
        <v>540</v>
      </c>
      <c r="D39" s="1" t="s">
        <v>35</v>
      </c>
      <c r="E39" s="287" t="s">
        <v>11098</v>
      </c>
      <c r="F39" s="288" t="s">
        <v>11098</v>
      </c>
      <c r="G39" s="288" t="s">
        <v>11098</v>
      </c>
      <c r="H39" s="285">
        <v>1</v>
      </c>
      <c r="I39" s="285">
        <v>3</v>
      </c>
      <c r="J39" s="285">
        <v>3</v>
      </c>
      <c r="K39" s="285">
        <v>1</v>
      </c>
      <c r="L39" s="1" t="s">
        <v>521</v>
      </c>
      <c r="M39" s="1" t="s">
        <v>468</v>
      </c>
      <c r="N39" s="343" t="s">
        <v>11118</v>
      </c>
      <c r="O39" s="343"/>
      <c r="P39" s="286" t="s">
        <v>11117</v>
      </c>
      <c r="Q39" s="57" t="s">
        <v>540</v>
      </c>
      <c r="R39" s="130"/>
      <c r="S39" s="282"/>
    </row>
    <row r="40" spans="1:19" ht="14.25" x14ac:dyDescent="0.2">
      <c r="A40" s="282"/>
      <c r="B40" s="57" t="s">
        <v>11119</v>
      </c>
      <c r="C40" s="283" t="s">
        <v>531</v>
      </c>
      <c r="D40" s="1" t="s">
        <v>11120</v>
      </c>
      <c r="E40" s="287" t="s">
        <v>11098</v>
      </c>
      <c r="F40" s="288" t="s">
        <v>11098</v>
      </c>
      <c r="G40" s="288" t="s">
        <v>11098</v>
      </c>
      <c r="H40" s="285">
        <v>1</v>
      </c>
      <c r="I40" s="285">
        <v>1</v>
      </c>
      <c r="J40" s="285">
        <v>1</v>
      </c>
      <c r="K40" s="285">
        <v>1</v>
      </c>
      <c r="L40" s="1" t="s">
        <v>521</v>
      </c>
      <c r="M40" s="1" t="s">
        <v>468</v>
      </c>
      <c r="N40" s="1" t="s">
        <v>522</v>
      </c>
      <c r="O40" s="294"/>
      <c r="P40" s="286" t="s">
        <v>11097</v>
      </c>
      <c r="Q40" s="57" t="s">
        <v>531</v>
      </c>
      <c r="R40" s="130"/>
      <c r="S40" s="282"/>
    </row>
    <row r="41" spans="1:19" ht="14.25" x14ac:dyDescent="0.2">
      <c r="A41" s="282"/>
      <c r="B41" s="57" t="s">
        <v>518</v>
      </c>
      <c r="C41" s="298" t="s">
        <v>11121</v>
      </c>
      <c r="D41" s="1" t="s">
        <v>520</v>
      </c>
      <c r="E41" s="285"/>
      <c r="F41" s="285"/>
      <c r="G41" s="285"/>
      <c r="H41" s="285"/>
      <c r="I41" s="285"/>
      <c r="J41" s="285"/>
      <c r="K41" s="285"/>
      <c r="L41" s="1"/>
      <c r="M41" s="1"/>
      <c r="N41" s="1"/>
      <c r="O41" s="294"/>
      <c r="P41" s="286" t="s">
        <v>11097</v>
      </c>
      <c r="Q41" s="57" t="s">
        <v>11121</v>
      </c>
      <c r="R41" s="130"/>
      <c r="S41" s="282"/>
    </row>
    <row r="42" spans="1:19" ht="14.25" x14ac:dyDescent="0.2">
      <c r="A42" s="282"/>
      <c r="B42" s="57" t="s">
        <v>518</v>
      </c>
      <c r="C42" s="298" t="s">
        <v>11122</v>
      </c>
      <c r="D42" s="1" t="s">
        <v>520</v>
      </c>
      <c r="E42" s="285"/>
      <c r="F42" s="285"/>
      <c r="G42" s="285"/>
      <c r="H42" s="285"/>
      <c r="I42" s="285"/>
      <c r="J42" s="285"/>
      <c r="K42" s="285"/>
      <c r="L42" s="1"/>
      <c r="M42" s="1"/>
      <c r="N42" s="1"/>
      <c r="O42" s="294"/>
      <c r="P42" s="286" t="s">
        <v>11097</v>
      </c>
      <c r="Q42" s="57" t="s">
        <v>11122</v>
      </c>
      <c r="R42" s="130"/>
      <c r="S42" s="282"/>
    </row>
    <row r="43" spans="1:19" ht="14.25" x14ac:dyDescent="0.2">
      <c r="A43" s="282"/>
      <c r="B43" s="57" t="s">
        <v>524</v>
      </c>
      <c r="C43" s="283" t="s">
        <v>525</v>
      </c>
      <c r="D43" s="1" t="s">
        <v>518</v>
      </c>
      <c r="E43" s="285"/>
      <c r="F43" s="285"/>
      <c r="G43" s="285"/>
      <c r="H43" s="285"/>
      <c r="I43" s="285"/>
      <c r="J43" s="285"/>
      <c r="K43" s="285"/>
      <c r="L43" s="1"/>
      <c r="M43" s="1"/>
      <c r="N43" s="1"/>
      <c r="O43" s="294"/>
      <c r="P43" s="286" t="s">
        <v>11097</v>
      </c>
      <c r="Q43" s="57" t="s">
        <v>525</v>
      </c>
      <c r="R43" s="130"/>
      <c r="S43" s="282"/>
    </row>
    <row r="44" spans="1:19" ht="14.25" x14ac:dyDescent="0.2">
      <c r="A44" s="282"/>
      <c r="B44" s="57" t="s">
        <v>524</v>
      </c>
      <c r="C44" s="283" t="s">
        <v>526</v>
      </c>
      <c r="D44" s="1" t="s">
        <v>518</v>
      </c>
      <c r="E44" s="287" t="s">
        <v>11098</v>
      </c>
      <c r="F44" s="288" t="s">
        <v>11098</v>
      </c>
      <c r="G44" s="288" t="s">
        <v>11098</v>
      </c>
      <c r="H44" s="285">
        <v>1</v>
      </c>
      <c r="I44" s="285">
        <v>1</v>
      </c>
      <c r="J44" s="285">
        <v>1</v>
      </c>
      <c r="K44" s="285">
        <v>1</v>
      </c>
      <c r="L44" s="1" t="s">
        <v>521</v>
      </c>
      <c r="M44" s="1" t="s">
        <v>468</v>
      </c>
      <c r="N44" s="1" t="s">
        <v>522</v>
      </c>
      <c r="O44" s="285"/>
      <c r="P44" s="286" t="s">
        <v>11097</v>
      </c>
      <c r="Q44" s="57" t="s">
        <v>526</v>
      </c>
      <c r="R44" s="130"/>
      <c r="S44" s="282"/>
    </row>
    <row r="45" spans="1:19" ht="14.25" x14ac:dyDescent="0.2">
      <c r="A45" s="282"/>
      <c r="B45" s="57" t="s">
        <v>1393</v>
      </c>
      <c r="C45" s="297" t="s">
        <v>1394</v>
      </c>
      <c r="D45" s="57" t="s">
        <v>11123</v>
      </c>
      <c r="E45" s="282"/>
      <c r="F45" s="282"/>
      <c r="G45" s="282"/>
      <c r="H45" s="282"/>
      <c r="I45" s="282"/>
      <c r="J45" s="282"/>
      <c r="K45" s="282"/>
      <c r="L45" s="57"/>
      <c r="M45" s="57"/>
      <c r="N45" s="57"/>
      <c r="O45" s="282"/>
      <c r="P45" s="130" t="s">
        <v>11097</v>
      </c>
      <c r="Q45" s="57" t="s">
        <v>1389</v>
      </c>
      <c r="R45" s="130"/>
      <c r="S45" s="282"/>
    </row>
    <row r="46" spans="1:19" ht="14.25" x14ac:dyDescent="0.2">
      <c r="A46" s="282"/>
      <c r="B46" s="57" t="s">
        <v>1533</v>
      </c>
      <c r="C46" s="297" t="s">
        <v>11124</v>
      </c>
      <c r="D46" s="57" t="s">
        <v>11125</v>
      </c>
      <c r="E46" s="282"/>
      <c r="F46" s="282"/>
      <c r="G46" s="282"/>
      <c r="H46" s="282"/>
      <c r="I46" s="282"/>
      <c r="J46" s="282"/>
      <c r="K46" s="282"/>
      <c r="L46" s="282"/>
      <c r="M46" s="282"/>
      <c r="N46" s="282"/>
      <c r="O46" s="282"/>
      <c r="P46" s="130" t="s">
        <v>11097</v>
      </c>
      <c r="Q46" s="57" t="s">
        <v>1389</v>
      </c>
      <c r="R46" s="130"/>
      <c r="S46" s="282"/>
    </row>
    <row r="47" spans="1:19" ht="14.25" x14ac:dyDescent="0.2">
      <c r="A47" s="282"/>
      <c r="B47" s="57" t="s">
        <v>1396</v>
      </c>
      <c r="C47" s="297" t="s">
        <v>1397</v>
      </c>
      <c r="D47" s="57" t="s">
        <v>11123</v>
      </c>
      <c r="E47" s="282"/>
      <c r="F47" s="282"/>
      <c r="G47" s="282"/>
      <c r="H47" s="282"/>
      <c r="I47" s="282"/>
      <c r="J47" s="282"/>
      <c r="K47" s="282"/>
      <c r="L47" s="282"/>
      <c r="M47" s="282"/>
      <c r="N47" s="282"/>
      <c r="O47" s="282"/>
      <c r="P47" s="130" t="s">
        <v>11097</v>
      </c>
      <c r="Q47" s="57" t="s">
        <v>1389</v>
      </c>
      <c r="R47" s="130"/>
      <c r="S47" s="282"/>
    </row>
    <row r="48" spans="1:19" ht="14.25" x14ac:dyDescent="0.2">
      <c r="A48" s="282"/>
      <c r="B48" s="57" t="s">
        <v>11126</v>
      </c>
      <c r="C48" s="297" t="s">
        <v>11127</v>
      </c>
      <c r="D48" s="57" t="s">
        <v>11125</v>
      </c>
      <c r="E48" s="282"/>
      <c r="F48" s="282"/>
      <c r="G48" s="282"/>
      <c r="H48" s="282"/>
      <c r="I48" s="282"/>
      <c r="J48" s="282"/>
      <c r="K48" s="282"/>
      <c r="L48" s="282"/>
      <c r="M48" s="282"/>
      <c r="N48" s="282"/>
      <c r="O48" s="282"/>
      <c r="P48" s="130" t="s">
        <v>11097</v>
      </c>
      <c r="Q48" s="57" t="s">
        <v>1389</v>
      </c>
      <c r="R48" s="130"/>
      <c r="S48" s="282"/>
    </row>
    <row r="49" spans="1:19" ht="14.25" x14ac:dyDescent="0.2">
      <c r="A49" s="282"/>
      <c r="B49" s="57" t="s">
        <v>1393</v>
      </c>
      <c r="C49" s="297" t="s">
        <v>1449</v>
      </c>
      <c r="D49" s="57" t="s">
        <v>11128</v>
      </c>
      <c r="E49" s="282"/>
      <c r="F49" s="282"/>
      <c r="G49" s="282"/>
      <c r="H49" s="282"/>
      <c r="I49" s="282"/>
      <c r="J49" s="282"/>
      <c r="K49" s="282"/>
      <c r="L49" s="282"/>
      <c r="M49" s="282"/>
      <c r="N49" s="282"/>
      <c r="O49" s="282"/>
      <c r="P49" s="130" t="s">
        <v>11097</v>
      </c>
      <c r="Q49" s="57" t="s">
        <v>1389</v>
      </c>
      <c r="R49" s="130"/>
      <c r="S49" s="282"/>
    </row>
    <row r="50" spans="1:19" ht="14.25" x14ac:dyDescent="0.2">
      <c r="A50" s="282"/>
      <c r="B50" s="57" t="s">
        <v>1533</v>
      </c>
      <c r="C50" s="297" t="s">
        <v>11129</v>
      </c>
      <c r="D50" s="57" t="s">
        <v>11130</v>
      </c>
      <c r="E50" s="282"/>
      <c r="F50" s="282"/>
      <c r="G50" s="282"/>
      <c r="H50" s="282"/>
      <c r="I50" s="282"/>
      <c r="J50" s="282"/>
      <c r="K50" s="282"/>
      <c r="L50" s="282"/>
      <c r="M50" s="282"/>
      <c r="N50" s="282"/>
      <c r="O50" s="282"/>
      <c r="P50" s="130" t="s">
        <v>11097</v>
      </c>
      <c r="Q50" s="57" t="s">
        <v>1389</v>
      </c>
      <c r="R50" s="130"/>
      <c r="S50" s="282"/>
    </row>
    <row r="51" spans="1:19" ht="14.25" x14ac:dyDescent="0.2">
      <c r="A51" s="282"/>
      <c r="B51" s="57" t="s">
        <v>1396</v>
      </c>
      <c r="C51" s="297" t="s">
        <v>1451</v>
      </c>
      <c r="D51" s="57" t="s">
        <v>11128</v>
      </c>
      <c r="E51" s="282"/>
      <c r="F51" s="282"/>
      <c r="G51" s="282"/>
      <c r="H51" s="282"/>
      <c r="I51" s="282"/>
      <c r="J51" s="282"/>
      <c r="K51" s="282"/>
      <c r="L51" s="282"/>
      <c r="M51" s="282"/>
      <c r="N51" s="282"/>
      <c r="O51" s="282"/>
      <c r="P51" s="130" t="s">
        <v>11097</v>
      </c>
      <c r="Q51" s="57" t="s">
        <v>1389</v>
      </c>
      <c r="R51" s="130"/>
      <c r="S51" s="282"/>
    </row>
    <row r="52" spans="1:19" ht="14.25" x14ac:dyDescent="0.2">
      <c r="A52" s="282"/>
      <c r="B52" s="57" t="s">
        <v>11126</v>
      </c>
      <c r="C52" s="297" t="s">
        <v>11131</v>
      </c>
      <c r="D52" s="57" t="s">
        <v>11130</v>
      </c>
      <c r="E52" s="282"/>
      <c r="F52" s="282"/>
      <c r="G52" s="282"/>
      <c r="H52" s="282"/>
      <c r="I52" s="282"/>
      <c r="J52" s="282"/>
      <c r="K52" s="282"/>
      <c r="L52" s="282"/>
      <c r="M52" s="282"/>
      <c r="N52" s="282"/>
      <c r="O52" s="282"/>
      <c r="P52" s="130" t="s">
        <v>11097</v>
      </c>
      <c r="Q52" s="57" t="s">
        <v>1389</v>
      </c>
      <c r="R52" s="130"/>
      <c r="S52" s="282"/>
    </row>
    <row r="53" spans="1:19" ht="14.25" x14ac:dyDescent="0.2">
      <c r="A53" s="282"/>
      <c r="B53" s="57" t="s">
        <v>1442</v>
      </c>
      <c r="C53" s="297" t="s">
        <v>1466</v>
      </c>
      <c r="D53" s="57" t="s">
        <v>11123</v>
      </c>
      <c r="E53" s="282"/>
      <c r="F53" s="282"/>
      <c r="G53" s="282"/>
      <c r="H53" s="282"/>
      <c r="I53" s="282"/>
      <c r="J53" s="282"/>
      <c r="K53" s="282"/>
      <c r="L53" s="282"/>
      <c r="M53" s="282"/>
      <c r="N53" s="282"/>
      <c r="O53" s="282"/>
      <c r="P53" s="130" t="s">
        <v>11097</v>
      </c>
      <c r="Q53" s="57" t="s">
        <v>1389</v>
      </c>
      <c r="R53" s="130"/>
      <c r="S53" s="282"/>
    </row>
    <row r="54" spans="1:19" ht="14.25" x14ac:dyDescent="0.2">
      <c r="A54" s="282"/>
      <c r="B54" s="57" t="s">
        <v>38</v>
      </c>
      <c r="C54" s="299" t="s">
        <v>11132</v>
      </c>
      <c r="D54" s="1" t="s">
        <v>1470</v>
      </c>
      <c r="E54" s="285"/>
      <c r="F54" s="285"/>
      <c r="G54" s="285"/>
      <c r="H54" s="285"/>
      <c r="I54" s="285"/>
      <c r="J54" s="285"/>
      <c r="K54" s="285"/>
      <c r="L54" s="285"/>
      <c r="M54" s="285"/>
      <c r="N54" s="285"/>
      <c r="O54" s="285"/>
      <c r="P54" s="286" t="s">
        <v>11097</v>
      </c>
      <c r="Q54" s="1" t="s">
        <v>1389</v>
      </c>
      <c r="R54" s="286"/>
      <c r="S54" s="285"/>
    </row>
    <row r="55" spans="1:19" ht="14.25" x14ac:dyDescent="0.2">
      <c r="A55" s="285"/>
      <c r="B55" s="57" t="s">
        <v>471</v>
      </c>
      <c r="C55" s="299" t="s">
        <v>1469</v>
      </c>
      <c r="D55" s="1" t="s">
        <v>1470</v>
      </c>
      <c r="E55" s="285"/>
      <c r="F55" s="285"/>
      <c r="G55" s="285"/>
      <c r="H55" s="285"/>
      <c r="I55" s="285"/>
      <c r="J55" s="285"/>
      <c r="K55" s="285"/>
      <c r="L55" s="285"/>
      <c r="M55" s="285"/>
      <c r="N55" s="285"/>
      <c r="O55" s="285"/>
      <c r="P55" s="286" t="s">
        <v>11097</v>
      </c>
      <c r="Q55" s="1" t="s">
        <v>1389</v>
      </c>
      <c r="R55" s="286"/>
      <c r="S55" s="285"/>
    </row>
    <row r="56" spans="1:19" ht="14.25" x14ac:dyDescent="0.2">
      <c r="A56" s="285"/>
      <c r="B56" s="57" t="s">
        <v>38</v>
      </c>
      <c r="C56" s="299" t="s">
        <v>11133</v>
      </c>
      <c r="D56" s="1" t="s">
        <v>1470</v>
      </c>
      <c r="E56" s="285"/>
      <c r="F56" s="285"/>
      <c r="G56" s="285"/>
      <c r="H56" s="285"/>
      <c r="I56" s="285"/>
      <c r="J56" s="285"/>
      <c r="K56" s="285"/>
      <c r="L56" s="285"/>
      <c r="M56" s="285"/>
      <c r="N56" s="285"/>
      <c r="O56" s="285"/>
      <c r="P56" s="286" t="s">
        <v>11097</v>
      </c>
      <c r="Q56" s="1" t="s">
        <v>1389</v>
      </c>
      <c r="R56" s="286"/>
      <c r="S56" s="285"/>
    </row>
    <row r="57" spans="1:19" ht="14.25" x14ac:dyDescent="0.2">
      <c r="A57" s="285"/>
      <c r="B57" s="57" t="s">
        <v>471</v>
      </c>
      <c r="C57" s="299" t="s">
        <v>1477</v>
      </c>
      <c r="D57" s="1" t="s">
        <v>1470</v>
      </c>
      <c r="E57" s="285"/>
      <c r="F57" s="285"/>
      <c r="G57" s="285"/>
      <c r="H57" s="285"/>
      <c r="I57" s="285"/>
      <c r="J57" s="285"/>
      <c r="K57" s="285"/>
      <c r="L57" s="285"/>
      <c r="M57" s="285"/>
      <c r="N57" s="285"/>
      <c r="O57" s="285"/>
      <c r="P57" s="286" t="s">
        <v>11097</v>
      </c>
      <c r="Q57" s="1" t="s">
        <v>1389</v>
      </c>
      <c r="R57" s="286"/>
      <c r="S57" s="285"/>
    </row>
    <row r="58" spans="1:19" ht="14.25" x14ac:dyDescent="0.2">
      <c r="A58" s="285"/>
      <c r="B58" s="1"/>
      <c r="C58" s="1"/>
      <c r="D58" s="300"/>
      <c r="E58" s="285"/>
      <c r="F58" s="285"/>
      <c r="G58" s="285"/>
      <c r="H58" s="285"/>
      <c r="I58" s="285"/>
      <c r="J58" s="285"/>
      <c r="K58" s="285"/>
      <c r="L58" s="285"/>
      <c r="M58" s="285"/>
      <c r="N58" s="285"/>
      <c r="O58" s="285"/>
      <c r="P58" s="286"/>
      <c r="Q58" s="285"/>
      <c r="R58" s="286"/>
      <c r="S58" s="285"/>
    </row>
    <row r="59" spans="1:19" ht="14.25" x14ac:dyDescent="0.2">
      <c r="A59" s="285"/>
      <c r="B59" s="57"/>
      <c r="C59" s="57"/>
      <c r="D59" s="282"/>
      <c r="E59" s="282"/>
      <c r="F59" s="282"/>
      <c r="G59" s="282"/>
      <c r="H59" s="282"/>
      <c r="I59" s="282"/>
      <c r="J59" s="282"/>
      <c r="K59" s="282"/>
      <c r="L59" s="282"/>
      <c r="M59" s="282"/>
      <c r="N59" s="282"/>
      <c r="O59" s="282"/>
      <c r="P59" s="130"/>
      <c r="Q59" s="282"/>
      <c r="R59" s="130"/>
      <c r="S59" s="282"/>
    </row>
    <row r="60" spans="1:19" ht="14.25" x14ac:dyDescent="0.2">
      <c r="A60" s="282"/>
      <c r="B60" s="57"/>
      <c r="C60" s="57"/>
      <c r="D60" s="301"/>
      <c r="E60" s="282"/>
      <c r="F60" s="282"/>
      <c r="G60" s="282"/>
      <c r="H60" s="282"/>
      <c r="I60" s="282"/>
      <c r="J60" s="282"/>
      <c r="K60" s="282"/>
      <c r="L60" s="282"/>
      <c r="M60" s="282"/>
      <c r="N60" s="282"/>
      <c r="O60" s="282"/>
      <c r="P60" s="130"/>
      <c r="Q60" s="282"/>
      <c r="R60" s="130"/>
      <c r="S60" s="282"/>
    </row>
    <row r="61" spans="1:19" ht="14.25" x14ac:dyDescent="0.2">
      <c r="A61" s="282"/>
      <c r="B61" s="57"/>
      <c r="C61" s="57"/>
      <c r="D61" s="301"/>
      <c r="E61" s="282"/>
      <c r="F61" s="282"/>
      <c r="G61" s="282"/>
      <c r="H61" s="282"/>
      <c r="I61" s="282"/>
      <c r="J61" s="282"/>
      <c r="K61" s="282"/>
      <c r="L61" s="282"/>
      <c r="M61" s="282"/>
      <c r="N61" s="282"/>
      <c r="O61" s="282"/>
      <c r="P61" s="130"/>
      <c r="Q61" s="282"/>
      <c r="R61" s="130"/>
      <c r="S61" s="282"/>
    </row>
    <row r="62" spans="1:19" ht="14.25" x14ac:dyDescent="0.2">
      <c r="A62" s="282"/>
      <c r="B62" s="57"/>
      <c r="C62" s="57"/>
      <c r="D62" s="301"/>
      <c r="E62" s="282"/>
      <c r="F62" s="282"/>
      <c r="G62" s="282"/>
      <c r="H62" s="282"/>
      <c r="I62" s="282"/>
      <c r="J62" s="282"/>
      <c r="K62" s="282"/>
      <c r="L62" s="282"/>
      <c r="M62" s="282"/>
      <c r="N62" s="282"/>
      <c r="O62" s="282"/>
      <c r="P62" s="130"/>
      <c r="Q62" s="282"/>
      <c r="R62" s="130"/>
      <c r="S62" s="282"/>
    </row>
    <row r="63" spans="1:19" ht="14.25" x14ac:dyDescent="0.2">
      <c r="A63" s="282"/>
      <c r="B63" s="57"/>
      <c r="C63" s="57"/>
      <c r="D63" s="57"/>
      <c r="E63" s="302"/>
      <c r="F63" s="282"/>
      <c r="G63" s="282"/>
      <c r="H63" s="282"/>
      <c r="I63" s="282"/>
      <c r="J63" s="282"/>
      <c r="K63" s="282"/>
      <c r="L63" s="282"/>
      <c r="M63" s="282"/>
      <c r="N63" s="282"/>
      <c r="O63" s="282"/>
      <c r="P63" s="130"/>
      <c r="Q63" s="282"/>
      <c r="R63" s="130"/>
      <c r="S63" s="282"/>
    </row>
    <row r="64" spans="1:19" ht="14.25" x14ac:dyDescent="0.2">
      <c r="A64" s="282"/>
      <c r="B64" s="57"/>
      <c r="C64" s="57"/>
      <c r="D64" s="301"/>
      <c r="E64" s="302"/>
      <c r="F64" s="282"/>
      <c r="G64" s="282"/>
      <c r="H64" s="282"/>
      <c r="I64" s="282"/>
      <c r="J64" s="282"/>
      <c r="K64" s="282"/>
      <c r="L64" s="282"/>
      <c r="M64" s="282"/>
      <c r="N64" s="282"/>
      <c r="O64" s="282"/>
      <c r="P64" s="130"/>
      <c r="Q64" s="282"/>
      <c r="R64" s="130"/>
      <c r="S64" s="282"/>
    </row>
    <row r="65" spans="1:19" ht="14.25" x14ac:dyDescent="0.2">
      <c r="A65" s="57"/>
      <c r="B65" s="57"/>
      <c r="C65" s="57"/>
      <c r="D65" s="301"/>
      <c r="E65" s="302"/>
      <c r="F65" s="282"/>
      <c r="G65" s="282"/>
      <c r="H65" s="282"/>
      <c r="I65" s="57"/>
      <c r="J65" s="57"/>
      <c r="K65" s="57"/>
      <c r="L65" s="57"/>
      <c r="M65" s="57"/>
      <c r="N65" s="57"/>
      <c r="O65" s="57"/>
      <c r="P65" s="130"/>
      <c r="Q65" s="57"/>
      <c r="R65" s="130"/>
      <c r="S65" s="282"/>
    </row>
    <row r="66" spans="1:19" ht="14.25" x14ac:dyDescent="0.2">
      <c r="A66" s="57"/>
      <c r="B66" s="57"/>
      <c r="C66" s="57"/>
      <c r="D66" s="301"/>
      <c r="E66" s="302"/>
      <c r="F66" s="57"/>
      <c r="G66" s="57"/>
      <c r="H66" s="57"/>
      <c r="I66" s="282"/>
      <c r="J66" s="282"/>
      <c r="K66" s="282"/>
      <c r="L66" s="282"/>
      <c r="M66" s="57"/>
      <c r="N66" s="57"/>
      <c r="O66" s="57"/>
      <c r="P66" s="130"/>
      <c r="Q66" s="57"/>
      <c r="R66" s="130"/>
      <c r="S66" s="282"/>
    </row>
    <row r="67" spans="1:19" ht="14.25" x14ac:dyDescent="0.2">
      <c r="A67" s="282"/>
      <c r="B67" s="57"/>
      <c r="C67" s="57"/>
      <c r="D67" s="301"/>
      <c r="E67" s="302"/>
      <c r="F67" s="282"/>
      <c r="G67" s="282"/>
      <c r="H67" s="282"/>
      <c r="I67" s="282"/>
      <c r="J67" s="282"/>
      <c r="K67" s="282"/>
      <c r="L67" s="282"/>
      <c r="M67" s="57"/>
      <c r="N67" s="57"/>
      <c r="O67" s="57"/>
      <c r="P67" s="130"/>
      <c r="Q67" s="57"/>
      <c r="R67" s="130"/>
      <c r="S67" s="282"/>
    </row>
    <row r="68" spans="1:19" ht="14.25" x14ac:dyDescent="0.2">
      <c r="A68" s="282"/>
      <c r="B68" s="57"/>
      <c r="C68" s="57"/>
      <c r="D68" s="301"/>
      <c r="E68" s="302"/>
      <c r="F68" s="282"/>
      <c r="G68" s="282"/>
      <c r="H68" s="282"/>
      <c r="I68" s="282"/>
      <c r="J68" s="282"/>
      <c r="K68" s="282"/>
      <c r="L68" s="282"/>
      <c r="M68" s="57"/>
      <c r="N68" s="57"/>
      <c r="O68" s="57"/>
      <c r="P68" s="130"/>
      <c r="Q68" s="57"/>
      <c r="R68" s="130"/>
      <c r="S68" s="282"/>
    </row>
  </sheetData>
  <autoFilter ref="B1:Q57" xr:uid="{00000000-0009-0000-0000-00000E000000}"/>
  <mergeCells count="4">
    <mergeCell ref="D7:E7"/>
    <mergeCell ref="D8:E8"/>
    <mergeCell ref="D9:E9"/>
    <mergeCell ref="N39:O39"/>
  </mergeCells>
  <pageMargins left="0.78749999999999998" right="0.78749999999999998" top="1.05277777777778" bottom="1.05277777777778" header="0.78749999999999998" footer="0.78749999999999998"/>
  <pageSetup orientation="portrait" horizontalDpi="300" verticalDpi="300"/>
  <headerFooter>
    <oddHeader>&amp;C&amp;"Calibri,Standard"&amp;12&amp;A</oddHeader>
    <oddFooter>&amp;C&amp;"Calibri,Standard"&amp;12Page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64"/>
  <sheetViews>
    <sheetView topLeftCell="A16" zoomScale="89" zoomScaleNormal="89" workbookViewId="0">
      <selection activeCell="A16" sqref="A16"/>
    </sheetView>
  </sheetViews>
  <sheetFormatPr defaultColWidth="37.7109375" defaultRowHeight="12.75" x14ac:dyDescent="0.2"/>
  <cols>
    <col min="1" max="1" width="4" style="9" customWidth="1"/>
    <col min="2" max="2" width="106" style="9" customWidth="1"/>
    <col min="3" max="3" width="62.85546875" style="9" customWidth="1"/>
    <col min="4" max="4" width="98" style="303" customWidth="1"/>
    <col min="5" max="5" width="37.28515625" style="269" hidden="1" customWidth="1"/>
    <col min="6" max="6" width="17.5703125" style="9" hidden="1" customWidth="1"/>
    <col min="7" max="7" width="12.28515625" style="9" hidden="1" customWidth="1"/>
    <col min="8" max="8" width="11.42578125" style="9" hidden="1" customWidth="1"/>
    <col min="9" max="9" width="14.7109375" style="9" hidden="1" customWidth="1"/>
    <col min="10" max="10" width="13.5703125" style="9" hidden="1" customWidth="1"/>
    <col min="11" max="12" width="11.42578125" style="9" hidden="1" customWidth="1"/>
    <col min="13" max="13" width="9.85546875" style="9" hidden="1" customWidth="1"/>
    <col min="14" max="14" width="30" style="9" hidden="1" customWidth="1"/>
    <col min="15" max="15" width="37.7109375" style="9" hidden="1"/>
  </cols>
  <sheetData>
    <row r="1" spans="2:17" ht="21" customHeight="1" x14ac:dyDescent="0.3">
      <c r="B1" s="155" t="s">
        <v>0</v>
      </c>
      <c r="C1" s="155" t="s">
        <v>1</v>
      </c>
      <c r="D1" s="155" t="s">
        <v>2</v>
      </c>
      <c r="E1" s="13" t="s">
        <v>5</v>
      </c>
      <c r="F1" s="13" t="s">
        <v>6</v>
      </c>
      <c r="G1" s="13" t="s">
        <v>7</v>
      </c>
      <c r="H1" s="13" t="s">
        <v>8</v>
      </c>
      <c r="I1" s="13" t="s">
        <v>9</v>
      </c>
      <c r="J1" s="13" t="s">
        <v>10</v>
      </c>
      <c r="K1" s="13" t="s">
        <v>11</v>
      </c>
      <c r="L1" s="13" t="s">
        <v>12</v>
      </c>
      <c r="M1" s="13" t="s">
        <v>13</v>
      </c>
      <c r="N1" s="13" t="s">
        <v>14</v>
      </c>
      <c r="O1" s="9" t="s">
        <v>11094</v>
      </c>
      <c r="P1" s="13" t="s">
        <v>11095</v>
      </c>
      <c r="Q1" s="13" t="s">
        <v>11096</v>
      </c>
    </row>
    <row r="2" spans="2:17" ht="15" x14ac:dyDescent="0.25">
      <c r="B2" s="36"/>
      <c r="C2" s="36" t="s">
        <v>884</v>
      </c>
      <c r="D2" s="38" t="s">
        <v>8628</v>
      </c>
      <c r="P2" s="28" t="s">
        <v>11099</v>
      </c>
      <c r="Q2" s="60" t="str">
        <f t="shared" ref="Q2:Q46" si="0">C2</f>
        <v>ind_source_steel_scrap_iron</v>
      </c>
    </row>
    <row r="3" spans="2:17" ht="15" x14ac:dyDescent="0.25">
      <c r="B3" s="36" t="s">
        <v>688</v>
      </c>
      <c r="C3" s="36" t="s">
        <v>689</v>
      </c>
      <c r="D3" s="38" t="s">
        <v>690</v>
      </c>
      <c r="P3" s="28" t="s">
        <v>11097</v>
      </c>
      <c r="Q3" s="60" t="str">
        <f t="shared" si="0"/>
        <v>ind_steel_blafu_0</v>
      </c>
    </row>
    <row r="4" spans="2:17" ht="15" x14ac:dyDescent="0.25">
      <c r="B4" s="36" t="s">
        <v>688</v>
      </c>
      <c r="C4" s="36" t="s">
        <v>691</v>
      </c>
      <c r="D4" s="36" t="s">
        <v>690</v>
      </c>
      <c r="E4" s="269" t="str">
        <f>_xlfn.TEXTBEFORE($C4,"_")</f>
        <v>ind</v>
      </c>
      <c r="F4" s="9" t="str">
        <f>_xlfn.TEXTBEFORE(_xlfn.TEXTAFTER($C4,_xlfn.CONCAT(E4,"_")),"_")</f>
        <v>steel</v>
      </c>
      <c r="G4" s="9" t="str">
        <f>_xlfn.TEXTAFTER($C4,_xlfn.CONCAT(F4,"_"))</f>
        <v>blafu_1</v>
      </c>
      <c r="H4" s="27">
        <v>1</v>
      </c>
      <c r="I4" s="27">
        <v>1</v>
      </c>
      <c r="J4" s="27">
        <v>1</v>
      </c>
      <c r="K4" s="27">
        <v>0</v>
      </c>
      <c r="L4" s="28" t="s">
        <v>468</v>
      </c>
      <c r="M4" s="28" t="s">
        <v>468</v>
      </c>
      <c r="N4" s="28" t="s">
        <v>543</v>
      </c>
      <c r="P4" s="57" t="s">
        <v>11097</v>
      </c>
      <c r="Q4" s="60" t="str">
        <f t="shared" si="0"/>
        <v>ind_steel_blafu_1</v>
      </c>
    </row>
    <row r="5" spans="2:17" ht="15" x14ac:dyDescent="0.25">
      <c r="B5" s="36" t="s">
        <v>688</v>
      </c>
      <c r="C5" s="36" t="s">
        <v>692</v>
      </c>
      <c r="D5" s="36" t="s">
        <v>693</v>
      </c>
      <c r="E5" s="10"/>
      <c r="P5" s="28" t="s">
        <v>11097</v>
      </c>
      <c r="Q5" s="60" t="str">
        <f t="shared" si="0"/>
        <v>ind_steel_blafu_cc_ac_2</v>
      </c>
    </row>
    <row r="6" spans="2:17" ht="15" x14ac:dyDescent="0.25">
      <c r="B6" s="36" t="s">
        <v>688</v>
      </c>
      <c r="C6" s="36" t="s">
        <v>694</v>
      </c>
      <c r="D6" s="36" t="s">
        <v>693</v>
      </c>
      <c r="E6" s="10"/>
      <c r="P6" s="28" t="s">
        <v>11097</v>
      </c>
      <c r="Q6" s="60" t="str">
        <f t="shared" si="0"/>
        <v>ind_steel_blafu_cc_vp_2</v>
      </c>
    </row>
    <row r="7" spans="2:17" ht="15" x14ac:dyDescent="0.25">
      <c r="B7" s="36" t="s">
        <v>695</v>
      </c>
      <c r="C7" s="36" t="s">
        <v>696</v>
      </c>
      <c r="D7" s="36" t="s">
        <v>697</v>
      </c>
      <c r="E7" s="10"/>
      <c r="P7" s="28" t="s">
        <v>11097</v>
      </c>
      <c r="Q7" s="60" t="str">
        <f t="shared" si="0"/>
        <v>ind_steel_casting_0</v>
      </c>
    </row>
    <row r="8" spans="2:17" ht="15" x14ac:dyDescent="0.25">
      <c r="B8" s="36" t="s">
        <v>695</v>
      </c>
      <c r="C8" s="36" t="s">
        <v>698</v>
      </c>
      <c r="D8" s="36" t="s">
        <v>697</v>
      </c>
      <c r="E8" s="10"/>
      <c r="P8" s="28" t="s">
        <v>11097</v>
      </c>
      <c r="Q8" s="60" t="str">
        <f t="shared" si="0"/>
        <v>ind_steel_casting_1</v>
      </c>
    </row>
    <row r="9" spans="2:17" ht="15" x14ac:dyDescent="0.25">
      <c r="B9" s="36" t="s">
        <v>699</v>
      </c>
      <c r="C9" s="36" t="s">
        <v>700</v>
      </c>
      <c r="D9" s="36" t="s">
        <v>701</v>
      </c>
      <c r="E9" s="10"/>
      <c r="P9" s="28" t="s">
        <v>11097</v>
      </c>
      <c r="Q9" s="60" t="str">
        <f t="shared" si="0"/>
        <v>ind_steel_coke_plant_0</v>
      </c>
    </row>
    <row r="10" spans="2:17" ht="15" x14ac:dyDescent="0.25">
      <c r="B10" s="36" t="s">
        <v>699</v>
      </c>
      <c r="C10" s="36" t="s">
        <v>702</v>
      </c>
      <c r="D10" s="36" t="s">
        <v>701</v>
      </c>
      <c r="E10" s="10"/>
      <c r="P10" s="28" t="s">
        <v>11097</v>
      </c>
      <c r="Q10" s="60" t="str">
        <f t="shared" si="0"/>
        <v>ind_steel_coke_plant_1</v>
      </c>
    </row>
    <row r="11" spans="2:17" ht="15" customHeight="1" x14ac:dyDescent="0.25">
      <c r="B11" s="36" t="s">
        <v>703</v>
      </c>
      <c r="C11" s="36" t="s">
        <v>704</v>
      </c>
      <c r="D11" s="36" t="s">
        <v>705</v>
      </c>
      <c r="E11" s="10"/>
      <c r="P11" s="28" t="s">
        <v>11097</v>
      </c>
      <c r="Q11" s="60" t="str">
        <f t="shared" si="0"/>
        <v>ind_steel_dirred_1</v>
      </c>
    </row>
    <row r="12" spans="2:17" ht="15" customHeight="1" x14ac:dyDescent="0.25">
      <c r="B12" s="36" t="s">
        <v>706</v>
      </c>
      <c r="C12" s="36" t="s">
        <v>707</v>
      </c>
      <c r="D12" s="38" t="s">
        <v>708</v>
      </c>
      <c r="E12" s="10"/>
      <c r="P12" s="28" t="s">
        <v>11097</v>
      </c>
      <c r="Q12" s="60" t="str">
        <f t="shared" si="0"/>
        <v>ind_steel_elefu_0</v>
      </c>
    </row>
    <row r="13" spans="2:17" ht="15" customHeight="1" x14ac:dyDescent="0.25">
      <c r="B13" s="36" t="s">
        <v>706</v>
      </c>
      <c r="C13" s="36" t="s">
        <v>709</v>
      </c>
      <c r="D13" s="38" t="s">
        <v>708</v>
      </c>
      <c r="E13" s="10"/>
      <c r="P13" s="28" t="s">
        <v>11097</v>
      </c>
      <c r="Q13" s="60" t="str">
        <f t="shared" si="0"/>
        <v>ind_steel_elefu_1</v>
      </c>
    </row>
    <row r="14" spans="2:17" ht="15" customHeight="1" x14ac:dyDescent="0.25">
      <c r="B14" s="36" t="s">
        <v>710</v>
      </c>
      <c r="C14" s="36" t="s">
        <v>711</v>
      </c>
      <c r="D14" s="36" t="s">
        <v>712</v>
      </c>
      <c r="E14" s="10"/>
      <c r="P14" s="28" t="s">
        <v>11097</v>
      </c>
      <c r="Q14" s="60" t="str">
        <f t="shared" si="0"/>
        <v>ind_steel_hyddri_2</v>
      </c>
    </row>
    <row r="15" spans="2:17" ht="15" customHeight="1" x14ac:dyDescent="0.25">
      <c r="B15" s="36" t="s">
        <v>713</v>
      </c>
      <c r="C15" s="36" t="s">
        <v>714</v>
      </c>
      <c r="D15" s="36" t="s">
        <v>712</v>
      </c>
      <c r="E15" s="10"/>
      <c r="P15" s="28" t="s">
        <v>11097</v>
      </c>
      <c r="Q15" s="60" t="str">
        <f t="shared" si="0"/>
        <v>ind_steel_oxyfu_0</v>
      </c>
    </row>
    <row r="16" spans="2:17" ht="15" customHeight="1" x14ac:dyDescent="0.25">
      <c r="B16" s="36" t="s">
        <v>713</v>
      </c>
      <c r="C16" s="36" t="s">
        <v>715</v>
      </c>
      <c r="D16" s="38" t="s">
        <v>712</v>
      </c>
      <c r="E16" s="10"/>
      <c r="P16" s="28" t="s">
        <v>11097</v>
      </c>
      <c r="Q16" s="60" t="str">
        <f t="shared" si="0"/>
        <v>ind_steel_oxyfu_1</v>
      </c>
    </row>
    <row r="17" spans="2:17" ht="15" customHeight="1" x14ac:dyDescent="0.25">
      <c r="B17" s="36" t="s">
        <v>612</v>
      </c>
      <c r="C17" s="36" t="s">
        <v>716</v>
      </c>
      <c r="D17" s="38" t="s">
        <v>717</v>
      </c>
      <c r="E17" s="10"/>
      <c r="P17" s="28" t="s">
        <v>11097</v>
      </c>
      <c r="Q17" s="60" t="str">
        <f t="shared" si="0"/>
        <v>ind_steel_pellet_dri_1</v>
      </c>
    </row>
    <row r="18" spans="2:17" ht="15" customHeight="1" x14ac:dyDescent="0.25">
      <c r="B18" s="36" t="s">
        <v>718</v>
      </c>
      <c r="C18" s="36" t="s">
        <v>719</v>
      </c>
      <c r="D18" s="38" t="s">
        <v>720</v>
      </c>
      <c r="E18" s="10"/>
      <c r="P18" s="28" t="s">
        <v>11097</v>
      </c>
      <c r="Q18" s="60" t="str">
        <f t="shared" si="0"/>
        <v>ind_steel_pellet_hyd_2</v>
      </c>
    </row>
    <row r="19" spans="2:17" ht="15" customHeight="1" x14ac:dyDescent="0.25">
      <c r="B19" s="36" t="s">
        <v>721</v>
      </c>
      <c r="C19" s="36" t="s">
        <v>722</v>
      </c>
      <c r="D19" s="38" t="s">
        <v>723</v>
      </c>
      <c r="E19" s="10"/>
      <c r="P19" s="28" t="s">
        <v>11097</v>
      </c>
      <c r="Q19" s="60" t="str">
        <f t="shared" si="0"/>
        <v>ind_steel_sinter_0</v>
      </c>
    </row>
    <row r="20" spans="2:17" ht="15" customHeight="1" x14ac:dyDescent="0.25">
      <c r="B20" s="36" t="s">
        <v>721</v>
      </c>
      <c r="C20" s="36" t="s">
        <v>724</v>
      </c>
      <c r="D20" s="38" t="s">
        <v>723</v>
      </c>
      <c r="E20" s="10"/>
      <c r="P20" s="28" t="s">
        <v>11097</v>
      </c>
      <c r="Q20" s="60" t="str">
        <f t="shared" si="0"/>
        <v>ind_steel_sinter_1</v>
      </c>
    </row>
    <row r="21" spans="2:17" ht="15" customHeight="1" x14ac:dyDescent="0.25">
      <c r="B21" s="36" t="s">
        <v>725</v>
      </c>
      <c r="C21" s="36" t="s">
        <v>726</v>
      </c>
      <c r="D21" s="36" t="s">
        <v>727</v>
      </c>
      <c r="E21" s="10"/>
      <c r="P21" s="28" t="s">
        <v>11097</v>
      </c>
      <c r="Q21" s="60" t="str">
        <f t="shared" si="0"/>
        <v>ind_steel_sponge_dri_1</v>
      </c>
    </row>
    <row r="22" spans="2:17" ht="15" x14ac:dyDescent="0.25">
      <c r="B22" s="36" t="s">
        <v>728</v>
      </c>
      <c r="C22" s="36" t="s">
        <v>729</v>
      </c>
      <c r="D22" s="38" t="s">
        <v>730</v>
      </c>
      <c r="H22" s="27"/>
      <c r="I22" s="27"/>
      <c r="J22" s="27"/>
      <c r="K22" s="27"/>
      <c r="L22" s="28"/>
      <c r="M22" s="28"/>
      <c r="N22" s="28"/>
      <c r="O22" s="304"/>
      <c r="P22" s="28" t="s">
        <v>11097</v>
      </c>
      <c r="Q22" s="60" t="str">
        <f t="shared" si="0"/>
        <v>ind_steel_sponge_hyd_2</v>
      </c>
    </row>
    <row r="23" spans="2:17" ht="15" customHeight="1" x14ac:dyDescent="0.25">
      <c r="B23" s="305" t="s">
        <v>547</v>
      </c>
      <c r="C23" s="306" t="s">
        <v>548</v>
      </c>
      <c r="D23" s="305" t="s">
        <v>274</v>
      </c>
      <c r="H23" s="27"/>
      <c r="I23" s="27"/>
      <c r="J23" s="27"/>
      <c r="K23" s="27"/>
      <c r="L23" s="28"/>
      <c r="M23" s="28"/>
      <c r="N23" s="28"/>
      <c r="O23" s="304"/>
      <c r="P23" s="28" t="s">
        <v>11097</v>
      </c>
      <c r="Q23" s="60" t="str">
        <f t="shared" si="0"/>
        <v>x2x_delivery_hydrogen_pipeline_retrofit_1</v>
      </c>
    </row>
    <row r="24" spans="2:17" ht="15" customHeight="1" x14ac:dyDescent="0.25">
      <c r="B24" s="307" t="s">
        <v>545</v>
      </c>
      <c r="C24" s="306" t="s">
        <v>546</v>
      </c>
      <c r="D24" s="305" t="s">
        <v>35</v>
      </c>
      <c r="H24" s="27"/>
      <c r="I24" s="27"/>
      <c r="J24" s="27"/>
      <c r="K24" s="27"/>
      <c r="L24" s="28"/>
      <c r="M24" s="28"/>
      <c r="N24" s="28"/>
      <c r="O24" s="304"/>
      <c r="P24" s="28" t="s">
        <v>11111</v>
      </c>
      <c r="Q24" s="60" t="str">
        <f t="shared" si="0"/>
        <v>x2x_delivery_methane_pipeline_0</v>
      </c>
    </row>
    <row r="25" spans="2:17" ht="15" customHeight="1" x14ac:dyDescent="0.25">
      <c r="B25" s="305" t="s">
        <v>274</v>
      </c>
      <c r="C25" s="306" t="s">
        <v>515</v>
      </c>
      <c r="D25" s="305" t="s">
        <v>269</v>
      </c>
      <c r="E25" s="269" t="str">
        <f>_xlfn.TEXTBEFORE($C25,"_")</f>
        <v>x2x</v>
      </c>
      <c r="F25" s="9" t="str">
        <f>_xlfn.TEXTBEFORE(_xlfn.TEXTAFTER($C25,_xlfn.CONCAT(E25,"_")),"_")</f>
        <v>g2p</v>
      </c>
      <c r="G25" s="9" t="str">
        <f>_xlfn.TEXTBEFORE(_xlfn.TEXTAFTER($C25,_xlfn.CONCAT(F25,"_")),"_")</f>
        <v>pemfc</v>
      </c>
      <c r="H25" s="27">
        <v>1</v>
      </c>
      <c r="I25" s="27">
        <v>1</v>
      </c>
      <c r="J25" s="27">
        <v>1</v>
      </c>
      <c r="K25" s="27">
        <v>0</v>
      </c>
      <c r="L25" s="28" t="s">
        <v>468</v>
      </c>
      <c r="M25" s="28" t="s">
        <v>468</v>
      </c>
      <c r="N25" s="28" t="s">
        <v>492</v>
      </c>
      <c r="O25" s="304"/>
      <c r="P25" s="28" t="s">
        <v>11097</v>
      </c>
      <c r="Q25" s="60" t="str">
        <f t="shared" si="0"/>
        <v>x2x_g2p_pemfc_ls_1</v>
      </c>
    </row>
    <row r="26" spans="2:17" ht="15" customHeight="1" x14ac:dyDescent="0.25">
      <c r="B26" s="305" t="s">
        <v>274</v>
      </c>
      <c r="C26" s="306" t="s">
        <v>516</v>
      </c>
      <c r="D26" s="305" t="s">
        <v>507</v>
      </c>
      <c r="E26" s="269" t="str">
        <f>_xlfn.TEXTBEFORE($C26,"_")</f>
        <v>x2x</v>
      </c>
      <c r="F26" s="9" t="str">
        <f>_xlfn.TEXTBEFORE(_xlfn.TEXTAFTER($C26,_xlfn.CONCAT(E26,"_")),"_")</f>
        <v>g2p</v>
      </c>
      <c r="G26" s="9" t="str">
        <f>_xlfn.TEXTBEFORE(_xlfn.TEXTAFTER($C26,_xlfn.CONCAT(F26,"_")),"_")</f>
        <v>sofc</v>
      </c>
      <c r="H26" s="27">
        <v>1</v>
      </c>
      <c r="I26" s="27">
        <v>1</v>
      </c>
      <c r="J26" s="27">
        <v>1</v>
      </c>
      <c r="K26" s="27">
        <v>0</v>
      </c>
      <c r="L26" s="28" t="s">
        <v>468</v>
      </c>
      <c r="M26" s="28" t="s">
        <v>468</v>
      </c>
      <c r="N26" s="28" t="s">
        <v>492</v>
      </c>
      <c r="O26" s="304"/>
      <c r="P26" s="28" t="s">
        <v>11097</v>
      </c>
      <c r="Q26" s="60" t="str">
        <f t="shared" si="0"/>
        <v>x2x_g2p_sofc_ls_1</v>
      </c>
    </row>
    <row r="27" spans="2:17" ht="15" customHeight="1" x14ac:dyDescent="0.25">
      <c r="B27" s="60"/>
      <c r="C27" s="306" t="s">
        <v>473</v>
      </c>
      <c r="D27" s="308" t="s">
        <v>11113</v>
      </c>
      <c r="E27" s="269" t="str">
        <f>_xlfn.TEXTBEFORE($C27,"_")</f>
        <v>x2x</v>
      </c>
      <c r="F27" s="9" t="str">
        <f>_xlfn.TEXTBEFORE(_xlfn.TEXTAFTER($C27,_xlfn.CONCAT(E27,"_")),"_")</f>
        <v>import</v>
      </c>
      <c r="G27" s="9" t="str">
        <f>_xlfn.TEXTAFTER($C27,_xlfn.CONCAT(F27,"_"))</f>
        <v>biogas</v>
      </c>
      <c r="H27" s="27">
        <v>1</v>
      </c>
      <c r="I27" s="27">
        <v>1</v>
      </c>
      <c r="J27" s="27">
        <v>1</v>
      </c>
      <c r="K27" s="27">
        <v>0</v>
      </c>
      <c r="L27" s="28" t="s">
        <v>468</v>
      </c>
      <c r="M27" s="28" t="s">
        <v>468</v>
      </c>
      <c r="N27" s="28" t="s">
        <v>469</v>
      </c>
      <c r="P27" s="9" t="s">
        <v>11134</v>
      </c>
      <c r="Q27" s="60" t="str">
        <f t="shared" si="0"/>
        <v>x2x_import_biogas</v>
      </c>
    </row>
    <row r="28" spans="2:17" ht="15" customHeight="1" x14ac:dyDescent="0.25">
      <c r="B28" s="305"/>
      <c r="C28" s="122" t="s">
        <v>487</v>
      </c>
      <c r="D28" s="46" t="s">
        <v>38</v>
      </c>
      <c r="E28" s="269" t="str">
        <f>_xlfn.TEXTBEFORE($C28,"_")</f>
        <v>x2x</v>
      </c>
      <c r="F28" s="9" t="str">
        <f>_xlfn.TEXTBEFORE(_xlfn.TEXTAFTER($C28,_xlfn.CONCAT(E28,"_")),"_")</f>
        <v>import</v>
      </c>
      <c r="G28" s="9" t="str">
        <f>_xlfn.TEXTAFTER($C28,_xlfn.CONCAT(F28,"_"))</f>
        <v>coal</v>
      </c>
      <c r="H28" s="27">
        <v>1</v>
      </c>
      <c r="I28" s="27">
        <v>1</v>
      </c>
      <c r="J28" s="27">
        <v>1</v>
      </c>
      <c r="K28" s="27">
        <v>0</v>
      </c>
      <c r="L28" s="28" t="s">
        <v>468</v>
      </c>
      <c r="M28" s="28" t="s">
        <v>468</v>
      </c>
      <c r="N28" s="28" t="s">
        <v>469</v>
      </c>
      <c r="P28" s="28" t="s">
        <v>11099</v>
      </c>
      <c r="Q28" s="60" t="str">
        <f t="shared" si="0"/>
        <v>x2x_import_coal</v>
      </c>
    </row>
    <row r="29" spans="2:17" ht="15" customHeight="1" x14ac:dyDescent="0.25">
      <c r="B29" s="305"/>
      <c r="C29" s="306" t="s">
        <v>466</v>
      </c>
      <c r="D29" s="305" t="s">
        <v>467</v>
      </c>
      <c r="E29" s="269" t="str">
        <f>_xlfn.TEXTBEFORE($C29,"_")</f>
        <v>x2x</v>
      </c>
      <c r="F29" s="9" t="str">
        <f>_xlfn.TEXTBEFORE(_xlfn.TEXTAFTER($C29,_xlfn.CONCAT(E29,"_")),"_")</f>
        <v>import</v>
      </c>
      <c r="G29" s="9" t="str">
        <f>_xlfn.TEXTAFTER($C29,_xlfn.CONCAT(F29,"_"))</f>
        <v>hydrogen_renewable</v>
      </c>
      <c r="H29" s="27">
        <v>1</v>
      </c>
      <c r="I29" s="27">
        <v>1</v>
      </c>
      <c r="J29" s="27">
        <v>1</v>
      </c>
      <c r="K29" s="27">
        <v>0</v>
      </c>
      <c r="L29" s="28" t="s">
        <v>468</v>
      </c>
      <c r="M29" s="28" t="s">
        <v>468</v>
      </c>
      <c r="N29" s="28" t="s">
        <v>469</v>
      </c>
      <c r="O29" s="309"/>
      <c r="P29" s="28" t="s">
        <v>11099</v>
      </c>
      <c r="Q29" s="60" t="str">
        <f t="shared" si="0"/>
        <v>x2x_import_hydrogen_renewable</v>
      </c>
    </row>
    <row r="30" spans="2:17" ht="15" customHeight="1" x14ac:dyDescent="0.25">
      <c r="B30" s="305" t="s">
        <v>24</v>
      </c>
      <c r="C30" s="306" t="s">
        <v>462</v>
      </c>
      <c r="D30" s="305" t="s">
        <v>463</v>
      </c>
      <c r="E30" s="9"/>
      <c r="H30" s="27"/>
      <c r="I30" s="27"/>
      <c r="J30" s="27"/>
      <c r="K30" s="27"/>
      <c r="L30" s="28"/>
      <c r="M30" s="28"/>
      <c r="N30" s="28"/>
      <c r="P30" s="28" t="s">
        <v>11097</v>
      </c>
      <c r="Q30" s="60" t="str">
        <f t="shared" si="0"/>
        <v>x2x_other_biogas_treatment</v>
      </c>
    </row>
    <row r="31" spans="2:17" ht="15" customHeight="1" x14ac:dyDescent="0.25">
      <c r="B31" s="305" t="s">
        <v>507</v>
      </c>
      <c r="C31" s="306" t="s">
        <v>537</v>
      </c>
      <c r="D31" s="308" t="s">
        <v>538</v>
      </c>
      <c r="E31" s="9"/>
      <c r="H31" s="27"/>
      <c r="I31" s="27"/>
      <c r="J31" s="27"/>
      <c r="K31" s="27"/>
      <c r="L31" s="28"/>
      <c r="M31" s="28"/>
      <c r="N31" s="28"/>
      <c r="O31" s="304"/>
      <c r="P31" s="28" t="s">
        <v>11097</v>
      </c>
      <c r="Q31" s="60" t="str">
        <f t="shared" si="0"/>
        <v>x2x_other_dac_ht_1</v>
      </c>
    </row>
    <row r="32" spans="2:17" ht="15" customHeight="1" x14ac:dyDescent="0.25">
      <c r="B32" s="305" t="s">
        <v>11114</v>
      </c>
      <c r="C32" s="306" t="s">
        <v>539</v>
      </c>
      <c r="D32" s="308" t="s">
        <v>538</v>
      </c>
      <c r="E32" s="269" t="str">
        <f t="shared" ref="E32:E37" si="1">_xlfn.TEXTBEFORE($C32,"_")</f>
        <v>x2x</v>
      </c>
      <c r="F32" s="9" t="str">
        <f t="shared" ref="F32:F37" si="2">_xlfn.TEXTBEFORE(_xlfn.TEXTAFTER($C32,_xlfn.CONCAT(E32,"_")),"_")</f>
        <v>other</v>
      </c>
      <c r="G32" s="9" t="str">
        <f t="shared" ref="G32:G37" si="3">_xlfn.TEXTAFTER($C32,_xlfn.CONCAT(F32,"_"))</f>
        <v>dac_lt_1</v>
      </c>
      <c r="H32" s="27">
        <v>1</v>
      </c>
      <c r="I32" s="27">
        <v>1</v>
      </c>
      <c r="J32" s="27">
        <v>1</v>
      </c>
      <c r="K32" s="27">
        <v>0</v>
      </c>
      <c r="L32" s="28" t="s">
        <v>468</v>
      </c>
      <c r="M32" s="28" t="s">
        <v>521</v>
      </c>
      <c r="N32" s="28" t="s">
        <v>492</v>
      </c>
      <c r="O32" s="310"/>
      <c r="P32" s="311" t="s">
        <v>11097</v>
      </c>
      <c r="Q32" s="60" t="str">
        <f t="shared" si="0"/>
        <v>x2x_other_dac_lt_1</v>
      </c>
    </row>
    <row r="33" spans="2:17" ht="15" customHeight="1" x14ac:dyDescent="0.25">
      <c r="B33" s="305" t="s">
        <v>265</v>
      </c>
      <c r="C33" s="306" t="s">
        <v>504</v>
      </c>
      <c r="D33" s="305" t="s">
        <v>505</v>
      </c>
      <c r="E33" s="269" t="str">
        <f t="shared" si="1"/>
        <v>x2x</v>
      </c>
      <c r="F33" s="9" t="str">
        <f t="shared" si="2"/>
        <v>p2gas</v>
      </c>
      <c r="G33" s="9" t="str">
        <f t="shared" si="3"/>
        <v>aec_1</v>
      </c>
      <c r="H33" s="27">
        <v>1</v>
      </c>
      <c r="I33" s="27">
        <v>1</v>
      </c>
      <c r="J33" s="27">
        <v>1</v>
      </c>
      <c r="K33" s="27">
        <v>0</v>
      </c>
      <c r="L33" s="28" t="s">
        <v>468</v>
      </c>
      <c r="M33" s="28" t="s">
        <v>468</v>
      </c>
      <c r="N33" s="28" t="s">
        <v>492</v>
      </c>
      <c r="O33" s="309"/>
      <c r="P33" s="28" t="s">
        <v>11097</v>
      </c>
      <c r="Q33" s="60" t="str">
        <f t="shared" si="0"/>
        <v>x2x_p2gas_aec_1</v>
      </c>
    </row>
    <row r="34" spans="2:17" ht="15" customHeight="1" x14ac:dyDescent="0.25">
      <c r="B34" s="305" t="s">
        <v>510</v>
      </c>
      <c r="C34" s="306" t="s">
        <v>513</v>
      </c>
      <c r="D34" s="305" t="s">
        <v>11115</v>
      </c>
      <c r="E34" s="269" t="str">
        <f t="shared" si="1"/>
        <v>x2x</v>
      </c>
      <c r="F34" s="9" t="str">
        <f t="shared" si="2"/>
        <v>p2gas</v>
      </c>
      <c r="G34" s="9" t="str">
        <f t="shared" si="3"/>
        <v>biom_1</v>
      </c>
      <c r="H34" s="27">
        <v>1</v>
      </c>
      <c r="I34" s="27">
        <v>1</v>
      </c>
      <c r="J34" s="27">
        <v>1</v>
      </c>
      <c r="K34" s="27">
        <v>0</v>
      </c>
      <c r="L34" s="28" t="s">
        <v>468</v>
      </c>
      <c r="M34" s="28" t="s">
        <v>468</v>
      </c>
      <c r="N34" s="28" t="s">
        <v>492</v>
      </c>
      <c r="P34" s="28" t="s">
        <v>11097</v>
      </c>
      <c r="Q34" s="60" t="str">
        <f t="shared" si="0"/>
        <v>x2x_p2gas_biom_1</v>
      </c>
    </row>
    <row r="35" spans="2:17" ht="15" customHeight="1" x14ac:dyDescent="0.25">
      <c r="B35" s="305" t="s">
        <v>265</v>
      </c>
      <c r="C35" s="306" t="s">
        <v>506</v>
      </c>
      <c r="D35" s="305" t="s">
        <v>505</v>
      </c>
      <c r="E35" s="269" t="str">
        <f t="shared" si="1"/>
        <v>x2x</v>
      </c>
      <c r="F35" s="9" t="str">
        <f t="shared" si="2"/>
        <v>p2gas</v>
      </c>
      <c r="G35" s="9" t="str">
        <f t="shared" si="3"/>
        <v>pemec_1</v>
      </c>
      <c r="H35" s="27">
        <v>1</v>
      </c>
      <c r="I35" s="27">
        <v>1</v>
      </c>
      <c r="J35" s="27">
        <v>1</v>
      </c>
      <c r="K35" s="27">
        <v>0</v>
      </c>
      <c r="L35" s="28" t="s">
        <v>468</v>
      </c>
      <c r="M35" s="28" t="s">
        <v>468</v>
      </c>
      <c r="N35" s="28" t="s">
        <v>492</v>
      </c>
      <c r="P35" s="28" t="s">
        <v>11097</v>
      </c>
      <c r="Q35" s="60" t="str">
        <f t="shared" si="0"/>
        <v>x2x_p2gas_pemec_1</v>
      </c>
    </row>
    <row r="36" spans="2:17" ht="15" customHeight="1" x14ac:dyDescent="0.25">
      <c r="B36" s="305" t="s">
        <v>510</v>
      </c>
      <c r="C36" s="306" t="s">
        <v>511</v>
      </c>
      <c r="D36" s="305" t="s">
        <v>11135</v>
      </c>
      <c r="E36" s="269" t="str">
        <f t="shared" si="1"/>
        <v>x2x</v>
      </c>
      <c r="F36" s="9" t="str">
        <f t="shared" si="2"/>
        <v>p2gas</v>
      </c>
      <c r="G36" s="9" t="str">
        <f t="shared" si="3"/>
        <v>sabm_1</v>
      </c>
      <c r="H36" s="27">
        <v>1</v>
      </c>
      <c r="I36" s="27">
        <v>1</v>
      </c>
      <c r="J36" s="27">
        <v>1</v>
      </c>
      <c r="K36" s="27">
        <v>0</v>
      </c>
      <c r="L36" s="28" t="s">
        <v>468</v>
      </c>
      <c r="M36" s="28" t="s">
        <v>468</v>
      </c>
      <c r="N36" s="28" t="s">
        <v>492</v>
      </c>
      <c r="O36" s="309"/>
      <c r="P36" s="28" t="s">
        <v>11097</v>
      </c>
      <c r="Q36" s="60" t="str">
        <f t="shared" si="0"/>
        <v>x2x_p2gas_sabm_1</v>
      </c>
    </row>
    <row r="37" spans="2:17" ht="15" customHeight="1" x14ac:dyDescent="0.25">
      <c r="B37" s="305" t="s">
        <v>507</v>
      </c>
      <c r="C37" s="306" t="s">
        <v>508</v>
      </c>
      <c r="D37" s="305" t="s">
        <v>467</v>
      </c>
      <c r="E37" s="269" t="str">
        <f t="shared" si="1"/>
        <v>x2x</v>
      </c>
      <c r="F37" s="9" t="str">
        <f t="shared" si="2"/>
        <v>p2gas</v>
      </c>
      <c r="G37" s="9" t="str">
        <f t="shared" si="3"/>
        <v>soec_1</v>
      </c>
      <c r="H37" s="27">
        <v>1</v>
      </c>
      <c r="I37" s="27">
        <v>1</v>
      </c>
      <c r="J37" s="27">
        <v>1</v>
      </c>
      <c r="K37" s="27">
        <v>0</v>
      </c>
      <c r="L37" s="28" t="s">
        <v>468</v>
      </c>
      <c r="M37" s="28" t="s">
        <v>468</v>
      </c>
      <c r="N37" s="28" t="s">
        <v>492</v>
      </c>
      <c r="O37" s="304"/>
      <c r="P37" s="28" t="s">
        <v>11097</v>
      </c>
      <c r="Q37" s="60" t="str">
        <f t="shared" si="0"/>
        <v>x2x_p2gas_soec_1</v>
      </c>
    </row>
    <row r="38" spans="2:17" ht="15" customHeight="1" x14ac:dyDescent="0.25">
      <c r="B38" s="305" t="s">
        <v>274</v>
      </c>
      <c r="C38" s="306" t="s">
        <v>544</v>
      </c>
      <c r="D38" s="305" t="s">
        <v>274</v>
      </c>
      <c r="E38" s="9"/>
      <c r="H38" s="27"/>
      <c r="I38" s="27"/>
      <c r="J38" s="27"/>
      <c r="K38" s="27"/>
      <c r="L38" s="28"/>
      <c r="M38" s="28"/>
      <c r="N38" s="28"/>
      <c r="O38" s="304"/>
      <c r="P38" s="28" t="s">
        <v>11117</v>
      </c>
      <c r="Q38" s="60" t="str">
        <f t="shared" si="0"/>
        <v>x2x_storage_hydrogen_lohc_1</v>
      </c>
    </row>
    <row r="39" spans="2:17" ht="15" customHeight="1" x14ac:dyDescent="0.25">
      <c r="B39" s="305" t="s">
        <v>274</v>
      </c>
      <c r="C39" s="306" t="s">
        <v>542</v>
      </c>
      <c r="D39" s="305" t="s">
        <v>274</v>
      </c>
      <c r="H39" s="27"/>
      <c r="I39" s="27"/>
      <c r="J39" s="27"/>
      <c r="K39" s="27"/>
      <c r="L39" s="28"/>
      <c r="M39" s="28"/>
      <c r="N39" s="28"/>
      <c r="O39" s="304"/>
      <c r="P39" s="28" t="s">
        <v>11117</v>
      </c>
      <c r="Q39" s="60" t="str">
        <f t="shared" si="0"/>
        <v>x2x_storage_hydrogen_new_1</v>
      </c>
    </row>
    <row r="40" spans="2:17" ht="15" customHeight="1" x14ac:dyDescent="0.25">
      <c r="B40" s="305" t="s">
        <v>274</v>
      </c>
      <c r="C40" s="306" t="s">
        <v>541</v>
      </c>
      <c r="D40" s="305" t="s">
        <v>274</v>
      </c>
      <c r="E40" s="9"/>
      <c r="H40" s="27"/>
      <c r="I40" s="27"/>
      <c r="J40" s="27"/>
      <c r="K40" s="27"/>
      <c r="L40" s="28"/>
      <c r="M40" s="28"/>
      <c r="N40" s="28"/>
      <c r="O40" s="304"/>
      <c r="P40" s="28" t="s">
        <v>11117</v>
      </c>
      <c r="Q40" s="60" t="str">
        <f t="shared" si="0"/>
        <v>x2x_storage_hydrogen_retrofit_1</v>
      </c>
    </row>
    <row r="41" spans="2:17" ht="15" customHeight="1" x14ac:dyDescent="0.25">
      <c r="B41" s="305" t="s">
        <v>35</v>
      </c>
      <c r="C41" s="306" t="s">
        <v>540</v>
      </c>
      <c r="D41" s="305" t="s">
        <v>35</v>
      </c>
      <c r="E41" s="269" t="str">
        <f>_xlfn.TEXTBEFORE($C41,"_")</f>
        <v>x2x</v>
      </c>
      <c r="F41" s="9" t="str">
        <f>_xlfn.TEXTBEFORE(_xlfn.TEXTAFTER($C41,_xlfn.CONCAT(E41,"_")),"_")</f>
        <v>storage</v>
      </c>
      <c r="G41" s="9" t="str">
        <f>_xlfn.TEXTAFTER($C41,_xlfn.CONCAT(F41,"_"))</f>
        <v>methane_0</v>
      </c>
      <c r="H41" s="27">
        <v>1</v>
      </c>
      <c r="I41" s="27">
        <v>3</v>
      </c>
      <c r="J41" s="27">
        <v>3</v>
      </c>
      <c r="K41" s="27">
        <v>1</v>
      </c>
      <c r="L41" s="28" t="s">
        <v>521</v>
      </c>
      <c r="M41" s="28" t="s">
        <v>468</v>
      </c>
      <c r="N41" s="28" t="s">
        <v>11118</v>
      </c>
      <c r="O41" s="304"/>
      <c r="P41" s="28" t="s">
        <v>11117</v>
      </c>
      <c r="Q41" s="60" t="str">
        <f t="shared" si="0"/>
        <v>x2x_storage_methane_0</v>
      </c>
    </row>
    <row r="42" spans="2:17" ht="15" customHeight="1" x14ac:dyDescent="0.25">
      <c r="B42" s="305" t="s">
        <v>11119</v>
      </c>
      <c r="C42" s="312" t="s">
        <v>531</v>
      </c>
      <c r="D42" s="305" t="s">
        <v>11120</v>
      </c>
      <c r="E42" s="269" t="str">
        <f>_xlfn.TEXTBEFORE($C42,"_")</f>
        <v>x2x</v>
      </c>
      <c r="F42" s="9" t="str">
        <f>_xlfn.TEXTBEFORE(_xlfn.TEXTAFTER($C42,_xlfn.CONCAT(E42,"_")),"_")</f>
        <v>x2gas</v>
      </c>
      <c r="G42" s="9" t="str">
        <f>_xlfn.TEXTAFTER($C42,_xlfn.CONCAT(F42,"_"))</f>
        <v>mpyr_1</v>
      </c>
      <c r="H42" s="27">
        <v>1</v>
      </c>
      <c r="I42" s="27">
        <v>1</v>
      </c>
      <c r="J42" s="27">
        <v>1</v>
      </c>
      <c r="K42" s="27">
        <v>1</v>
      </c>
      <c r="L42" s="28" t="s">
        <v>521</v>
      </c>
      <c r="M42" s="28" t="s">
        <v>468</v>
      </c>
      <c r="N42" s="28" t="s">
        <v>522</v>
      </c>
      <c r="O42" s="304"/>
      <c r="P42" s="28" t="s">
        <v>11097</v>
      </c>
      <c r="Q42" s="60" t="str">
        <f t="shared" si="0"/>
        <v>x2x_x2gas_mpyr_1</v>
      </c>
    </row>
    <row r="43" spans="2:17" ht="15" customHeight="1" x14ac:dyDescent="0.25">
      <c r="B43" s="9" t="s">
        <v>518</v>
      </c>
      <c r="C43" s="312" t="s">
        <v>519</v>
      </c>
      <c r="D43" s="9" t="s">
        <v>520</v>
      </c>
      <c r="E43" s="9"/>
      <c r="H43" s="27"/>
      <c r="I43" s="27"/>
      <c r="J43" s="27"/>
      <c r="K43" s="27"/>
      <c r="L43" s="28"/>
      <c r="M43" s="28"/>
      <c r="N43" s="28"/>
      <c r="O43" s="304"/>
      <c r="P43" s="28" t="s">
        <v>11097</v>
      </c>
      <c r="Q43" s="60" t="str">
        <f t="shared" si="0"/>
        <v>x2x_x2gas_sr_syngas_psa_0</v>
      </c>
    </row>
    <row r="44" spans="2:17" ht="15" customHeight="1" x14ac:dyDescent="0.25">
      <c r="B44" s="9" t="s">
        <v>518</v>
      </c>
      <c r="C44" s="312" t="s">
        <v>523</v>
      </c>
      <c r="D44" s="9" t="s">
        <v>520</v>
      </c>
      <c r="E44" s="9"/>
      <c r="H44" s="27"/>
      <c r="I44" s="27"/>
      <c r="J44" s="27"/>
      <c r="K44" s="27"/>
      <c r="L44" s="28"/>
      <c r="M44" s="28"/>
      <c r="N44" s="28"/>
      <c r="O44" s="304"/>
      <c r="P44" s="28" t="s">
        <v>11097</v>
      </c>
      <c r="Q44" s="60" t="str">
        <f t="shared" si="0"/>
        <v>x2x_x2gas_sr_syngas_psa_1</v>
      </c>
    </row>
    <row r="45" spans="2:17" ht="15" customHeight="1" x14ac:dyDescent="0.25">
      <c r="B45" s="305" t="s">
        <v>524</v>
      </c>
      <c r="C45" s="306" t="s">
        <v>525</v>
      </c>
      <c r="D45" s="305" t="s">
        <v>518</v>
      </c>
      <c r="E45" s="9"/>
      <c r="H45" s="27"/>
      <c r="I45" s="27"/>
      <c r="J45" s="27"/>
      <c r="K45" s="27"/>
      <c r="L45" s="28"/>
      <c r="M45" s="28"/>
      <c r="N45" s="28"/>
      <c r="O45" s="304"/>
      <c r="P45" s="28" t="s">
        <v>11097</v>
      </c>
      <c r="Q45" s="60" t="str">
        <f t="shared" si="0"/>
        <v>x2x_x2gas_sr_syngas_0</v>
      </c>
    </row>
    <row r="46" spans="2:17" ht="15" customHeight="1" x14ac:dyDescent="0.25">
      <c r="B46" s="305" t="s">
        <v>524</v>
      </c>
      <c r="C46" s="306" t="s">
        <v>526</v>
      </c>
      <c r="D46" s="305" t="s">
        <v>518</v>
      </c>
      <c r="E46" s="269" t="str">
        <f>_xlfn.TEXTBEFORE($C46,"_")</f>
        <v>x2x</v>
      </c>
      <c r="F46" s="9" t="str">
        <f>_xlfn.TEXTBEFORE(_xlfn.TEXTAFTER($C46,_xlfn.CONCAT(E46,"_")),"_")</f>
        <v>x2gas</v>
      </c>
      <c r="G46" s="9" t="str">
        <f>_xlfn.TEXTAFTER($C46,_xlfn.CONCAT(F46,"_"))</f>
        <v>sr_syngas_1</v>
      </c>
      <c r="H46" s="27">
        <v>1</v>
      </c>
      <c r="I46" s="27">
        <v>1</v>
      </c>
      <c r="J46" s="27">
        <v>1</v>
      </c>
      <c r="K46" s="27">
        <v>1</v>
      </c>
      <c r="L46" s="28" t="s">
        <v>521</v>
      </c>
      <c r="M46" s="28" t="s">
        <v>468</v>
      </c>
      <c r="N46" s="28" t="s">
        <v>522</v>
      </c>
      <c r="P46" s="28" t="s">
        <v>11097</v>
      </c>
      <c r="Q46" s="60" t="str">
        <f t="shared" si="0"/>
        <v>x2x_x2gas_sr_syngas_1</v>
      </c>
    </row>
    <row r="47" spans="2:17" ht="15" customHeight="1" x14ac:dyDescent="0.25">
      <c r="B47" s="36" t="s">
        <v>1393</v>
      </c>
      <c r="C47" s="306" t="s">
        <v>1394</v>
      </c>
      <c r="D47" s="9" t="s">
        <v>1395</v>
      </c>
      <c r="E47" s="9"/>
      <c r="F47" s="313"/>
      <c r="G47" s="313"/>
      <c r="H47" s="313"/>
      <c r="I47" s="313"/>
      <c r="J47" s="313"/>
      <c r="K47" s="27"/>
      <c r="L47" s="28"/>
      <c r="M47" s="28"/>
      <c r="N47" s="28"/>
      <c r="P47" s="28" t="s">
        <v>11097</v>
      </c>
      <c r="Q47" s="43" t="s">
        <v>1389</v>
      </c>
    </row>
    <row r="48" spans="2:17" ht="15" customHeight="1" x14ac:dyDescent="0.25">
      <c r="B48" s="36" t="s">
        <v>1396</v>
      </c>
      <c r="C48" s="306" t="s">
        <v>1397</v>
      </c>
      <c r="D48" s="9" t="s">
        <v>1395</v>
      </c>
      <c r="E48" s="9"/>
      <c r="F48" s="313"/>
      <c r="G48" s="313"/>
      <c r="H48" s="313"/>
      <c r="I48" s="313"/>
      <c r="J48" s="313"/>
      <c r="P48" s="9" t="s">
        <v>11097</v>
      </c>
      <c r="Q48" s="43" t="s">
        <v>1389</v>
      </c>
    </row>
    <row r="49" spans="1:19" ht="15" customHeight="1" x14ac:dyDescent="0.25">
      <c r="B49" s="36" t="s">
        <v>1393</v>
      </c>
      <c r="C49" s="306" t="s">
        <v>1449</v>
      </c>
      <c r="D49" s="9" t="s">
        <v>1450</v>
      </c>
      <c r="E49" s="9"/>
      <c r="G49" s="313"/>
      <c r="H49" s="313"/>
      <c r="I49" s="313"/>
      <c r="J49" s="313"/>
      <c r="P49" s="9" t="s">
        <v>11097</v>
      </c>
      <c r="Q49" s="43" t="s">
        <v>1389</v>
      </c>
    </row>
    <row r="50" spans="1:19" ht="15" customHeight="1" x14ac:dyDescent="0.25">
      <c r="B50" s="36" t="s">
        <v>1396</v>
      </c>
      <c r="C50" s="306" t="s">
        <v>1451</v>
      </c>
      <c r="D50" s="9" t="s">
        <v>1450</v>
      </c>
      <c r="E50" s="9"/>
      <c r="G50" s="313"/>
      <c r="H50" s="313"/>
      <c r="I50" s="313"/>
      <c r="J50" s="313"/>
      <c r="P50" s="9" t="s">
        <v>11097</v>
      </c>
      <c r="Q50" s="43" t="s">
        <v>1389</v>
      </c>
    </row>
    <row r="51" spans="1:19" ht="15" customHeight="1" x14ac:dyDescent="0.25">
      <c r="B51" s="36" t="s">
        <v>1442</v>
      </c>
      <c r="C51" s="306" t="s">
        <v>1466</v>
      </c>
      <c r="D51" s="9" t="s">
        <v>1395</v>
      </c>
      <c r="E51" s="9"/>
      <c r="G51" s="313"/>
      <c r="H51" s="313"/>
      <c r="I51" s="313"/>
      <c r="J51" s="313"/>
      <c r="P51" s="9" t="s">
        <v>11097</v>
      </c>
      <c r="Q51" s="43" t="s">
        <v>1389</v>
      </c>
    </row>
    <row r="52" spans="1:19" ht="15" customHeight="1" x14ac:dyDescent="0.25">
      <c r="B52" s="36" t="s">
        <v>35</v>
      </c>
      <c r="C52" s="306" t="s">
        <v>1469</v>
      </c>
      <c r="D52" s="9" t="s">
        <v>1470</v>
      </c>
      <c r="E52" s="9"/>
      <c r="P52" s="28" t="s">
        <v>11097</v>
      </c>
      <c r="Q52" s="43" t="s">
        <v>1389</v>
      </c>
    </row>
    <row r="53" spans="1:19" ht="15" customHeight="1" x14ac:dyDescent="0.25">
      <c r="B53" s="36" t="s">
        <v>35</v>
      </c>
      <c r="C53" s="306" t="s">
        <v>1477</v>
      </c>
      <c r="D53" s="9" t="s">
        <v>1470</v>
      </c>
      <c r="E53" s="9"/>
      <c r="I53" s="313"/>
      <c r="J53" s="313"/>
      <c r="P53" s="28" t="s">
        <v>11097</v>
      </c>
      <c r="Q53" s="43" t="s">
        <v>1389</v>
      </c>
    </row>
    <row r="54" spans="1:19" ht="15" customHeight="1" x14ac:dyDescent="0.2">
      <c r="B54" s="9" t="s">
        <v>11136</v>
      </c>
      <c r="C54" s="46" t="s">
        <v>11137</v>
      </c>
      <c r="E54" s="9"/>
      <c r="I54" s="313"/>
      <c r="J54" s="313"/>
      <c r="P54" s="9" t="s">
        <v>11138</v>
      </c>
      <c r="Q54" s="46" t="s">
        <v>11137</v>
      </c>
    </row>
    <row r="55" spans="1:19" ht="15" customHeight="1" x14ac:dyDescent="0.25">
      <c r="B55" s="60"/>
      <c r="C55" s="46"/>
      <c r="D55" s="9"/>
      <c r="E55" s="9"/>
      <c r="I55" s="313"/>
      <c r="J55" s="313"/>
    </row>
    <row r="56" spans="1:19" ht="15" customHeight="1" x14ac:dyDescent="0.2">
      <c r="B56" s="46"/>
      <c r="C56" s="46"/>
      <c r="E56" s="9"/>
      <c r="I56" s="313"/>
      <c r="J56" s="313"/>
    </row>
    <row r="57" spans="1:19" ht="15" customHeight="1" x14ac:dyDescent="0.2">
      <c r="B57" s="46"/>
      <c r="C57" s="46"/>
      <c r="E57" s="9"/>
      <c r="I57" s="313"/>
      <c r="J57" s="313"/>
    </row>
    <row r="58" spans="1:19" ht="15" customHeight="1" x14ac:dyDescent="0.2">
      <c r="B58" s="46"/>
      <c r="C58" s="46"/>
      <c r="E58" s="9"/>
      <c r="I58" s="313"/>
      <c r="J58" s="313"/>
    </row>
    <row r="59" spans="1:19" ht="15" customHeight="1" x14ac:dyDescent="0.2">
      <c r="B59" s="46"/>
      <c r="C59" s="46"/>
      <c r="D59" s="46"/>
      <c r="E59" s="344"/>
      <c r="I59" s="313"/>
      <c r="J59" s="313"/>
    </row>
    <row r="60" spans="1:19" ht="15" customHeight="1" x14ac:dyDescent="0.2">
      <c r="B60" s="46"/>
      <c r="C60" s="46"/>
      <c r="E60" s="344"/>
      <c r="G60" s="313"/>
      <c r="H60" s="313"/>
      <c r="I60" s="313"/>
      <c r="J60" s="313"/>
    </row>
    <row r="61" spans="1:19" ht="15" customHeight="1" x14ac:dyDescent="0.2">
      <c r="A61" s="305"/>
      <c r="B61" s="46"/>
      <c r="C61" s="46"/>
      <c r="E61" s="345"/>
      <c r="I61" s="305"/>
      <c r="J61" s="305"/>
      <c r="K61" s="305"/>
      <c r="L61" s="305"/>
      <c r="M61" s="305"/>
      <c r="N61" s="305"/>
      <c r="O61" s="305"/>
      <c r="P61" s="305"/>
      <c r="Q61" s="305"/>
    </row>
    <row r="62" spans="1:19" ht="15" customHeight="1" x14ac:dyDescent="0.25">
      <c r="A62" s="305"/>
      <c r="B62" s="28"/>
      <c r="C62" s="46"/>
      <c r="E62" s="345"/>
      <c r="F62" s="60"/>
      <c r="G62" s="60"/>
      <c r="H62" s="60"/>
      <c r="I62" s="41"/>
      <c r="J62" s="41"/>
      <c r="K62" s="41"/>
      <c r="L62" s="41"/>
      <c r="M62" s="42"/>
      <c r="N62" s="42"/>
      <c r="O62" s="42"/>
      <c r="P62" s="305"/>
      <c r="Q62" s="305"/>
      <c r="R62" s="9"/>
      <c r="S62" s="9"/>
    </row>
    <row r="63" spans="1:19" ht="15" customHeight="1" x14ac:dyDescent="0.25">
      <c r="B63" s="46"/>
      <c r="C63" s="46"/>
      <c r="E63" s="345"/>
      <c r="K63" s="41"/>
      <c r="L63" s="41"/>
      <c r="M63" s="42"/>
      <c r="N63" s="42"/>
      <c r="O63" s="42"/>
      <c r="P63" s="305"/>
      <c r="Q63" s="305"/>
    </row>
    <row r="64" spans="1:19" ht="15" customHeight="1" x14ac:dyDescent="0.25">
      <c r="B64" s="46"/>
      <c r="C64" s="46"/>
      <c r="E64" s="345"/>
      <c r="I64" s="313"/>
      <c r="J64" s="313"/>
      <c r="K64" s="41"/>
      <c r="L64" s="41"/>
      <c r="M64" s="42"/>
      <c r="N64" s="42"/>
      <c r="O64" s="42"/>
      <c r="P64" s="305"/>
      <c r="Q64" s="305"/>
      <c r="R64" s="9"/>
    </row>
  </sheetData>
  <autoFilter ref="B1:Q54" xr:uid="{00000000-0009-0000-0000-00000F000000}"/>
  <mergeCells count="3">
    <mergeCell ref="E59:E60"/>
    <mergeCell ref="E61:E62"/>
    <mergeCell ref="E63:E64"/>
  </mergeCells>
  <conditionalFormatting sqref="C3:C46 Q4:Q23">
    <cfRule type="expression" dxfId="52" priority="331">
      <formula>NOT(ISERROR(SEARCH("_ag",#REF!)))</formula>
    </cfRule>
  </conditionalFormatting>
  <conditionalFormatting sqref="C27:C28">
    <cfRule type="expression" dxfId="51" priority="333">
      <formula>NOT(ISERROR(SEARCH("_ag",C1)))</formula>
    </cfRule>
  </conditionalFormatting>
  <conditionalFormatting sqref="C34">
    <cfRule type="expression" dxfId="50" priority="334">
      <formula>NOT(ISERROR(SEARCH("_ag",C1)))</formula>
    </cfRule>
  </conditionalFormatting>
  <conditionalFormatting sqref="C47">
    <cfRule type="expression" dxfId="49" priority="342">
      <formula>NOT(ISERROR(SEARCH("_ag",#REF!)))</formula>
    </cfRule>
  </conditionalFormatting>
  <conditionalFormatting sqref="C48:C152">
    <cfRule type="expression" dxfId="48" priority="327">
      <formula>NOT(ISERROR(SEARCH("_ag",#REF!)))</formula>
    </cfRule>
  </conditionalFormatting>
  <conditionalFormatting sqref="C59">
    <cfRule type="expression" dxfId="47" priority="338">
      <formula>NOT(ISERROR(SEARCH("_ag",C1)))</formula>
    </cfRule>
  </conditionalFormatting>
  <conditionalFormatting sqref="C65:C106">
    <cfRule type="expression" dxfId="46" priority="339">
      <formula>NOT(ISERROR(SEARCH("_ag",C1)))</formula>
    </cfRule>
  </conditionalFormatting>
  <conditionalFormatting sqref="C131:C133">
    <cfRule type="expression" dxfId="45" priority="326">
      <formula>NOT(ISERROR(SEARCH("_ag",C1)))</formula>
    </cfRule>
  </conditionalFormatting>
  <conditionalFormatting sqref="D48:D152">
    <cfRule type="expression" dxfId="44" priority="332">
      <formula>NOT(ISERROR(SEARCH("_ag",#REF!)))</formula>
    </cfRule>
  </conditionalFormatting>
  <conditionalFormatting sqref="D65:D106">
    <cfRule type="expression" dxfId="43" priority="341">
      <formula>NOT(ISERROR(SEARCH("_ag",C1)))</formula>
    </cfRule>
  </conditionalFormatting>
  <conditionalFormatting sqref="D131:D133">
    <cfRule type="expression" dxfId="42" priority="328">
      <formula>NOT(ISERROR(SEARCH("_ag",C1)))</formula>
    </cfRule>
  </conditionalFormatting>
  <conditionalFormatting sqref="D161 D163 D167 D16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166">
    <cfRule type="colorScale" priority="26">
      <colorScale>
        <cfvo type="min"/>
        <cfvo type="max"/>
        <color rgb="FFFCFCFF"/>
        <color rgb="FF63BE7B"/>
      </colorScale>
    </cfRule>
    <cfRule type="colorScale" priority="25">
      <colorScale>
        <cfvo type="min"/>
        <cfvo type="max"/>
        <color rgb="FFFCFCFF"/>
        <color rgb="FF63BE7B"/>
      </colorScale>
    </cfRule>
  </conditionalFormatting>
  <conditionalFormatting sqref="D173:D175">
    <cfRule type="colorScale" priority="14">
      <colorScale>
        <cfvo type="min"/>
        <cfvo type="max"/>
        <color rgb="FFFCFCFF"/>
        <color rgb="FF63BE7B"/>
      </colorScale>
    </cfRule>
  </conditionalFormatting>
  <conditionalFormatting sqref="D176">
    <cfRule type="colorScale" priority="3">
      <colorScale>
        <cfvo type="min"/>
        <cfvo type="max"/>
        <color rgb="FFFCFCFF"/>
        <color rgb="FF63BE7B"/>
      </colorScale>
    </cfRule>
  </conditionalFormatting>
  <conditionalFormatting sqref="D186">
    <cfRule type="colorScale" priority="5">
      <colorScale>
        <cfvo type="min"/>
        <cfvo type="max"/>
        <color rgb="FFFCFCFF"/>
        <color rgb="FF63BE7B"/>
      </colorScale>
    </cfRule>
  </conditionalFormatting>
  <conditionalFormatting sqref="D189">
    <cfRule type="colorScale" priority="20">
      <colorScale>
        <cfvo type="min"/>
        <cfvo type="max"/>
        <color rgb="FFFCFCFF"/>
        <color rgb="FF63BE7B"/>
      </colorScale>
    </cfRule>
    <cfRule type="colorScale" priority="8">
      <colorScale>
        <cfvo type="min"/>
        <cfvo type="max"/>
        <color rgb="FFFCFCFF"/>
        <color rgb="FF63BE7B"/>
      </colorScale>
    </cfRule>
  </conditionalFormatting>
  <conditionalFormatting sqref="D191">
    <cfRule type="colorScale" priority="10">
      <colorScale>
        <cfvo type="min"/>
        <cfvo type="max"/>
        <color rgb="FFFCFCFF"/>
        <color rgb="FF63BE7B"/>
      </colorScale>
    </cfRule>
  </conditionalFormatting>
  <conditionalFormatting sqref="D201">
    <cfRule type="colorScale" priority="18">
      <colorScale>
        <cfvo type="min"/>
        <cfvo type="max"/>
        <color rgb="FFFCFCFF"/>
        <color rgb="FF63BE7B"/>
      </colorScale>
    </cfRule>
  </conditionalFormatting>
  <conditionalFormatting sqref="D203">
    <cfRule type="colorScale" priority="287">
      <colorScale>
        <cfvo type="min"/>
        <cfvo type="max"/>
        <color rgb="FFFCFCFF"/>
        <color rgb="FF63BE7B"/>
      </colorScale>
    </cfRule>
  </conditionalFormatting>
  <conditionalFormatting sqref="D207">
    <cfRule type="colorScale" priority="11">
      <colorScale>
        <cfvo type="min"/>
        <cfvo type="max"/>
        <color rgb="FFFCFCFF"/>
        <color rgb="FF63BE7B"/>
      </colorScale>
    </cfRule>
  </conditionalFormatting>
  <conditionalFormatting sqref="D223">
    <cfRule type="colorScale" priority="12">
      <colorScale>
        <cfvo type="min"/>
        <cfvo type="max"/>
        <color rgb="FFFCFCFF"/>
        <color rgb="FF63BE7B"/>
      </colorScale>
    </cfRule>
  </conditionalFormatting>
  <conditionalFormatting sqref="D232:D234">
    <cfRule type="colorScale" priority="2">
      <colorScale>
        <cfvo type="min"/>
        <cfvo type="max"/>
        <color rgb="FFFCFCFF"/>
        <color rgb="FF63BE7B"/>
      </colorScale>
    </cfRule>
  </conditionalFormatting>
  <conditionalFormatting sqref="D333:D334">
    <cfRule type="colorScale" priority="324">
      <colorScale>
        <cfvo type="min"/>
        <cfvo type="max"/>
        <color rgb="FFFCFCFF"/>
        <color rgb="FF63BE7B"/>
      </colorScale>
    </cfRule>
  </conditionalFormatting>
  <conditionalFormatting sqref="D352">
    <cfRule type="colorScale" priority="299">
      <colorScale>
        <cfvo type="min"/>
        <cfvo type="max"/>
        <color rgb="FFFCFCFF"/>
        <color rgb="FF63BE7B"/>
      </colorScale>
    </cfRule>
  </conditionalFormatting>
  <conditionalFormatting sqref="D360">
    <cfRule type="colorScale" priority="300">
      <colorScale>
        <cfvo type="min"/>
        <cfvo type="max"/>
        <color rgb="FFFCFCFF"/>
        <color rgb="FF63BE7B"/>
      </colorScale>
    </cfRule>
  </conditionalFormatting>
  <conditionalFormatting sqref="D364">
    <cfRule type="colorScale" priority="301">
      <colorScale>
        <cfvo type="min"/>
        <cfvo type="max"/>
        <color rgb="FFFCFCFF"/>
        <color rgb="FF63BE7B"/>
      </colorScale>
    </cfRule>
  </conditionalFormatting>
  <conditionalFormatting sqref="D403:D404">
    <cfRule type="colorScale" priority="325">
      <colorScale>
        <cfvo type="min"/>
        <cfvo type="max"/>
        <color rgb="FFFCFCFF"/>
        <color rgb="FF63BE7B"/>
      </colorScale>
    </cfRule>
  </conditionalFormatting>
  <conditionalFormatting sqref="D415 D417 D421:D423">
    <cfRule type="colorScale" priority="22">
      <colorScale>
        <cfvo type="min"/>
        <cfvo type="max"/>
        <color rgb="FFFCFCFF"/>
        <color rgb="FF63BE7B"/>
      </colorScale>
    </cfRule>
    <cfRule type="colorScale" priority="21">
      <colorScale>
        <cfvo type="min"/>
        <cfvo type="max"/>
        <color rgb="FFFCFCFF"/>
        <color rgb="FF63BE7B"/>
      </colorScale>
    </cfRule>
  </conditionalFormatting>
  <conditionalFormatting sqref="D420">
    <cfRule type="colorScale" priority="28">
      <colorScale>
        <cfvo type="min"/>
        <cfvo type="max"/>
        <color rgb="FFFCFCFF"/>
        <color rgb="FF63BE7B"/>
      </colorScale>
    </cfRule>
    <cfRule type="colorScale" priority="27">
      <colorScale>
        <cfvo type="min"/>
        <cfvo type="max"/>
        <color rgb="FFFCFCFF"/>
        <color rgb="FF63BE7B"/>
      </colorScale>
    </cfRule>
  </conditionalFormatting>
  <conditionalFormatting sqref="D426:D429">
    <cfRule type="colorScale" priority="13">
      <colorScale>
        <cfvo type="min"/>
        <cfvo type="max"/>
        <color rgb="FFFCFCFF"/>
        <color rgb="FF63BE7B"/>
      </colorScale>
    </cfRule>
  </conditionalFormatting>
  <conditionalFormatting sqref="D431:D433">
    <cfRule type="colorScale" priority="15">
      <colorScale>
        <cfvo type="min"/>
        <cfvo type="max"/>
        <color rgb="FFFCFCFF"/>
        <color rgb="FF63BE7B"/>
      </colorScale>
    </cfRule>
  </conditionalFormatting>
  <conditionalFormatting sqref="D434">
    <cfRule type="colorScale" priority="212">
      <colorScale>
        <cfvo type="min"/>
        <cfvo type="max"/>
        <color rgb="FFFCFCFF"/>
        <color rgb="FF63BE7B"/>
      </colorScale>
    </cfRule>
    <cfRule type="colorScale" priority="273">
      <colorScale>
        <cfvo type="min"/>
        <cfvo type="max"/>
        <color rgb="FFFCFCFF"/>
        <color rgb="FF63BE7B"/>
      </colorScale>
    </cfRule>
  </conditionalFormatting>
  <conditionalFormatting sqref="D435">
    <cfRule type="colorScale" priority="16">
      <colorScale>
        <cfvo type="min"/>
        <cfvo type="max"/>
        <color rgb="FFFCFCFF"/>
        <color rgb="FF63BE7B"/>
      </colorScale>
    </cfRule>
  </conditionalFormatting>
  <conditionalFormatting sqref="D436">
    <cfRule type="colorScale" priority="85">
      <colorScale>
        <cfvo type="min"/>
        <cfvo type="max"/>
        <color rgb="FFFCFCFF"/>
        <color rgb="FF63BE7B"/>
      </colorScale>
    </cfRule>
    <cfRule type="colorScale" priority="147">
      <colorScale>
        <cfvo type="min"/>
        <cfvo type="max"/>
        <color rgb="FFFCFCFF"/>
        <color rgb="FF63BE7B"/>
      </colorScale>
    </cfRule>
  </conditionalFormatting>
  <conditionalFormatting sqref="D437">
    <cfRule type="colorScale" priority="17">
      <colorScale>
        <cfvo type="min"/>
        <cfvo type="max"/>
        <color rgb="FFFCFCFF"/>
        <color rgb="FF63BE7B"/>
      </colorScale>
    </cfRule>
  </conditionalFormatting>
  <conditionalFormatting sqref="D438">
    <cfRule type="colorScale" priority="213">
      <colorScale>
        <cfvo type="min"/>
        <cfvo type="max"/>
        <color rgb="FFFCFCFF"/>
        <color rgb="FF63BE7B"/>
      </colorScale>
    </cfRule>
    <cfRule type="colorScale" priority="274">
      <colorScale>
        <cfvo type="min"/>
        <cfvo type="max"/>
        <color rgb="FFFCFCFF"/>
        <color rgb="FF63BE7B"/>
      </colorScale>
    </cfRule>
  </conditionalFormatting>
  <conditionalFormatting sqref="D439">
    <cfRule type="colorScale" priority="288">
      <colorScale>
        <cfvo type="min"/>
        <cfvo type="max"/>
        <color rgb="FFFCFCFF"/>
        <color rgb="FF63BE7B"/>
      </colorScale>
    </cfRule>
  </conditionalFormatting>
  <conditionalFormatting sqref="D441:D444">
    <cfRule type="colorScale" priority="19">
      <colorScale>
        <cfvo type="min"/>
        <cfvo type="max"/>
        <color rgb="FFFCFCFF"/>
        <color rgb="FF63BE7B"/>
      </colorScale>
    </cfRule>
  </conditionalFormatting>
  <conditionalFormatting sqref="D445">
    <cfRule type="colorScale" priority="9">
      <colorScale>
        <cfvo type="min"/>
        <cfvo type="max"/>
        <color rgb="FFFCFCFF"/>
        <color rgb="FF63BE7B"/>
      </colorScale>
    </cfRule>
  </conditionalFormatting>
  <conditionalFormatting sqref="D446:D452">
    <cfRule type="colorScale" priority="4">
      <colorScale>
        <cfvo type="min"/>
        <cfvo type="max"/>
        <color rgb="FFFCFCFF"/>
        <color rgb="FF63BE7B"/>
      </colorScale>
    </cfRule>
  </conditionalFormatting>
  <conditionalFormatting sqref="D454">
    <cfRule type="colorScale" priority="290">
      <colorScale>
        <cfvo type="min"/>
        <cfvo type="max"/>
        <color rgb="FFFCFCFF"/>
        <color rgb="FF63BE7B"/>
      </colorScale>
    </cfRule>
  </conditionalFormatting>
  <conditionalFormatting sqref="D456">
    <cfRule type="colorScale" priority="289">
      <colorScale>
        <cfvo type="min"/>
        <cfvo type="max"/>
        <color rgb="FFFCFCFF"/>
        <color rgb="FF63BE7B"/>
      </colorScale>
    </cfRule>
  </conditionalFormatting>
  <conditionalFormatting sqref="D458 D460 D464:D466">
    <cfRule type="colorScale" priority="99">
      <colorScale>
        <cfvo type="min"/>
        <cfvo type="max"/>
        <color rgb="FFFCFCFF"/>
        <color rgb="FF63BE7B"/>
      </colorScale>
    </cfRule>
    <cfRule type="colorScale" priority="98">
      <colorScale>
        <cfvo type="min"/>
        <cfvo type="max"/>
        <color rgb="FFFCFCFF"/>
        <color rgb="FF63BE7B"/>
      </colorScale>
    </cfRule>
  </conditionalFormatting>
  <conditionalFormatting sqref="D463">
    <cfRule type="colorScale" priority="228">
      <colorScale>
        <cfvo type="min"/>
        <cfvo type="max"/>
        <color rgb="FFFCFCFF"/>
        <color rgb="FF63BE7B"/>
      </colorScale>
    </cfRule>
    <cfRule type="colorScale" priority="165">
      <colorScale>
        <cfvo type="min"/>
        <cfvo type="max"/>
        <color rgb="FFFCFCFF"/>
        <color rgb="FF63BE7B"/>
      </colorScale>
    </cfRule>
  </conditionalFormatting>
  <conditionalFormatting sqref="D464">
    <cfRule type="colorScale" priority="103">
      <colorScale>
        <cfvo type="min"/>
        <cfvo type="max"/>
        <color rgb="FFFCFCFF"/>
        <color rgb="FF63BE7B"/>
      </colorScale>
    </cfRule>
    <cfRule type="colorScale" priority="37">
      <colorScale>
        <cfvo type="min"/>
        <cfvo type="max"/>
        <color rgb="FFFCFCFF"/>
        <color rgb="FF63BE7B"/>
      </colorScale>
    </cfRule>
  </conditionalFormatting>
  <conditionalFormatting sqref="D466">
    <cfRule type="colorScale" priority="229">
      <colorScale>
        <cfvo type="min"/>
        <cfvo type="max"/>
        <color rgb="FFFCFCFF"/>
        <color rgb="FF63BE7B"/>
      </colorScale>
    </cfRule>
    <cfRule type="colorScale" priority="166">
      <colorScale>
        <cfvo type="min"/>
        <cfvo type="max"/>
        <color rgb="FFFCFCFF"/>
        <color rgb="FF63BE7B"/>
      </colorScale>
    </cfRule>
  </conditionalFormatting>
  <conditionalFormatting sqref="D467">
    <cfRule type="colorScale" priority="38">
      <colorScale>
        <cfvo type="min"/>
        <cfvo type="max"/>
        <color rgb="FFFCFCFF"/>
        <color rgb="FF63BE7B"/>
      </colorScale>
    </cfRule>
    <cfRule type="colorScale" priority="104">
      <colorScale>
        <cfvo type="min"/>
        <cfvo type="max"/>
        <color rgb="FFFCFCFF"/>
        <color rgb="FF63BE7B"/>
      </colorScale>
    </cfRule>
  </conditionalFormatting>
  <conditionalFormatting sqref="D469:D47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74">
    <cfRule type="colorScale" priority="39">
      <colorScale>
        <cfvo type="min"/>
        <cfvo type="max"/>
        <color rgb="FFFCFCFF"/>
        <color rgb="FF63BE7B"/>
      </colorScale>
    </cfRule>
    <cfRule type="colorScale" priority="105">
      <colorScale>
        <cfvo type="min"/>
        <cfvo type="max"/>
        <color rgb="FFFCFCFF"/>
        <color rgb="FF63BE7B"/>
      </colorScale>
    </cfRule>
  </conditionalFormatting>
  <conditionalFormatting sqref="D477">
    <cfRule type="colorScale" priority="148">
      <colorScale>
        <cfvo type="min"/>
        <cfvo type="max"/>
        <color rgb="FFFCFCFF"/>
        <color rgb="FF63BE7B"/>
      </colorScale>
    </cfRule>
    <cfRule type="colorScale" priority="86">
      <colorScale>
        <cfvo type="min"/>
        <cfvo type="max"/>
        <color rgb="FFFCFCFF"/>
        <color rgb="FF63BE7B"/>
      </colorScale>
    </cfRule>
  </conditionalFormatting>
  <conditionalFormatting sqref="D478">
    <cfRule type="colorScale" priority="169">
      <colorScale>
        <cfvo type="min"/>
        <cfvo type="max"/>
        <color rgb="FFFCFCFF"/>
        <color rgb="FF63BE7B"/>
      </colorScale>
    </cfRule>
    <cfRule type="colorScale" priority="230">
      <colorScale>
        <cfvo type="min"/>
        <cfvo type="max"/>
        <color rgb="FFFCFCFF"/>
        <color rgb="FF63BE7B"/>
      </colorScale>
    </cfRule>
  </conditionalFormatting>
  <conditionalFormatting sqref="D479">
    <cfRule type="colorScale" priority="275">
      <colorScale>
        <cfvo type="min"/>
        <cfvo type="max"/>
        <color rgb="FFFCFCFF"/>
        <color rgb="FF63BE7B"/>
      </colorScale>
    </cfRule>
    <cfRule type="colorScale" priority="214">
      <colorScale>
        <cfvo type="min"/>
        <cfvo type="max"/>
        <color rgb="FFFCFCFF"/>
        <color rgb="FF63BE7B"/>
      </colorScale>
    </cfRule>
  </conditionalFormatting>
  <conditionalFormatting sqref="D480">
    <cfRule type="colorScale" priority="106">
      <colorScale>
        <cfvo type="min"/>
        <cfvo type="max"/>
        <color rgb="FFFCFCFF"/>
        <color rgb="FF63BE7B"/>
      </colorScale>
    </cfRule>
    <cfRule type="colorScale" priority="40">
      <colorScale>
        <cfvo type="min"/>
        <cfvo type="max"/>
        <color rgb="FFFCFCFF"/>
        <color rgb="FF63BE7B"/>
      </colorScale>
    </cfRule>
  </conditionalFormatting>
  <conditionalFormatting sqref="D481">
    <cfRule type="colorScale" priority="87">
      <colorScale>
        <cfvo type="min"/>
        <cfvo type="max"/>
        <color rgb="FFFCFCFF"/>
        <color rgb="FF63BE7B"/>
      </colorScale>
    </cfRule>
    <cfRule type="colorScale" priority="149">
      <colorScale>
        <cfvo type="min"/>
        <cfvo type="max"/>
        <color rgb="FFFCFCFF"/>
        <color rgb="FF63BE7B"/>
      </colorScale>
    </cfRule>
  </conditionalFormatting>
  <conditionalFormatting sqref="D482">
    <cfRule type="colorScale" priority="170">
      <colorScale>
        <cfvo type="min"/>
        <cfvo type="max"/>
        <color rgb="FFFCFCFF"/>
        <color rgb="FF63BE7B"/>
      </colorScale>
    </cfRule>
    <cfRule type="colorScale" priority="231">
      <colorScale>
        <cfvo type="min"/>
        <cfvo type="max"/>
        <color rgb="FFFCFCFF"/>
        <color rgb="FF63BE7B"/>
      </colorScale>
    </cfRule>
  </conditionalFormatting>
  <conditionalFormatting sqref="D484:D48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488">
    <cfRule type="colorScale" priority="302">
      <colorScale>
        <cfvo type="min"/>
        <cfvo type="max"/>
        <color rgb="FFFCFCFF"/>
        <color rgb="FF63BE7B"/>
      </colorScale>
    </cfRule>
  </conditionalFormatting>
  <conditionalFormatting sqref="D499">
    <cfRule type="colorScale" priority="232">
      <colorScale>
        <cfvo type="min"/>
        <cfvo type="max"/>
        <color rgb="FFFCFCFF"/>
        <color rgb="FF63BE7B"/>
      </colorScale>
    </cfRule>
    <cfRule type="colorScale" priority="171">
      <colorScale>
        <cfvo type="min"/>
        <cfvo type="max"/>
        <color rgb="FFFCFCFF"/>
        <color rgb="FF63BE7B"/>
      </colorScale>
    </cfRule>
  </conditionalFormatting>
  <conditionalFormatting sqref="D501">
    <cfRule type="colorScale" priority="43">
      <colorScale>
        <cfvo type="min"/>
        <cfvo type="max"/>
        <color rgb="FFFCFCFF"/>
        <color rgb="FF63BE7B"/>
      </colorScale>
    </cfRule>
    <cfRule type="colorScale" priority="107">
      <colorScale>
        <cfvo type="min"/>
        <cfvo type="max"/>
        <color rgb="FFFCFCFF"/>
        <color rgb="FF63BE7B"/>
      </colorScale>
    </cfRule>
  </conditionalFormatting>
  <conditionalFormatting sqref="D503">
    <cfRule type="colorScale" priority="233">
      <colorScale>
        <cfvo type="min"/>
        <cfvo type="max"/>
        <color rgb="FFFCFCFF"/>
        <color rgb="FF63BE7B"/>
      </colorScale>
    </cfRule>
    <cfRule type="colorScale" priority="172">
      <colorScale>
        <cfvo type="min"/>
        <cfvo type="max"/>
        <color rgb="FFFCFCFF"/>
        <color rgb="FF63BE7B"/>
      </colorScale>
    </cfRule>
  </conditionalFormatting>
  <conditionalFormatting sqref="D506">
    <cfRule type="colorScale" priority="108">
      <colorScale>
        <cfvo type="min"/>
        <cfvo type="max"/>
        <color rgb="FFFCFCFF"/>
        <color rgb="FF63BE7B"/>
      </colorScale>
    </cfRule>
    <cfRule type="colorScale" priority="44">
      <colorScale>
        <cfvo type="min"/>
        <cfvo type="max"/>
        <color rgb="FFFCFCFF"/>
        <color rgb="FF63BE7B"/>
      </colorScale>
    </cfRule>
  </conditionalFormatting>
  <conditionalFormatting sqref="D508">
    <cfRule type="colorScale" priority="226">
      <colorScale>
        <cfvo type="min"/>
        <cfvo type="max"/>
        <color rgb="FFFCFCFF"/>
        <color rgb="FF63BE7B"/>
      </colorScale>
    </cfRule>
    <cfRule type="colorScale" priority="32">
      <colorScale>
        <cfvo type="min"/>
        <cfvo type="max"/>
        <color rgb="FFFCFCFF"/>
        <color rgb="FF63BE7B"/>
      </colorScale>
    </cfRule>
  </conditionalFormatting>
  <conditionalFormatting sqref="D509">
    <cfRule type="colorScale" priority="234">
      <colorScale>
        <cfvo type="min"/>
        <cfvo type="max"/>
        <color rgb="FFFCFCFF"/>
        <color rgb="FF63BE7B"/>
      </colorScale>
    </cfRule>
    <cfRule type="colorScale" priority="173">
      <colorScale>
        <cfvo type="min"/>
        <cfvo type="max"/>
        <color rgb="FFFCFCFF"/>
        <color rgb="FF63BE7B"/>
      </colorScale>
    </cfRule>
  </conditionalFormatting>
  <conditionalFormatting sqref="D512">
    <cfRule type="colorScale" priority="109">
      <colorScale>
        <cfvo type="min"/>
        <cfvo type="max"/>
        <color rgb="FFFCFCFF"/>
        <color rgb="FF63BE7B"/>
      </colorScale>
    </cfRule>
    <cfRule type="colorScale" priority="45">
      <colorScale>
        <cfvo type="min"/>
        <cfvo type="max"/>
        <color rgb="FFFCFCFF"/>
        <color rgb="FF63BE7B"/>
      </colorScale>
    </cfRule>
  </conditionalFormatting>
  <conditionalFormatting sqref="D517">
    <cfRule type="colorScale" priority="235">
      <colorScale>
        <cfvo type="min"/>
        <cfvo type="max"/>
        <color rgb="FFFCFCFF"/>
        <color rgb="FF63BE7B"/>
      </colorScale>
    </cfRule>
    <cfRule type="colorScale" priority="174">
      <colorScale>
        <cfvo type="min"/>
        <cfvo type="max"/>
        <color rgb="FFFCFCFF"/>
        <color rgb="FF63BE7B"/>
      </colorScale>
    </cfRule>
  </conditionalFormatting>
  <conditionalFormatting sqref="D520">
    <cfRule type="colorScale" priority="276">
      <colorScale>
        <cfvo type="min"/>
        <cfvo type="max"/>
        <color rgb="FFFCFCFF"/>
        <color rgb="FF63BE7B"/>
      </colorScale>
    </cfRule>
    <cfRule type="colorScale" priority="215">
      <colorScale>
        <cfvo type="min"/>
        <cfvo type="max"/>
        <color rgb="FFFCFCFF"/>
        <color rgb="FF63BE7B"/>
      </colorScale>
    </cfRule>
  </conditionalFormatting>
  <conditionalFormatting sqref="D521">
    <cfRule type="colorScale" priority="110">
      <colorScale>
        <cfvo type="min"/>
        <cfvo type="max"/>
        <color rgb="FFFCFCFF"/>
        <color rgb="FF63BE7B"/>
      </colorScale>
    </cfRule>
    <cfRule type="colorScale" priority="46">
      <colorScale>
        <cfvo type="min"/>
        <cfvo type="max"/>
        <color rgb="FFFCFCFF"/>
        <color rgb="FF63BE7B"/>
      </colorScale>
    </cfRule>
  </conditionalFormatting>
  <conditionalFormatting sqref="D522">
    <cfRule type="colorScale" priority="88">
      <colorScale>
        <cfvo type="min"/>
        <cfvo type="max"/>
        <color rgb="FFFCFCFF"/>
        <color rgb="FF63BE7B"/>
      </colorScale>
    </cfRule>
    <cfRule type="colorScale" priority="150">
      <colorScale>
        <cfvo type="min"/>
        <cfvo type="max"/>
        <color rgb="FFFCFCFF"/>
        <color rgb="FF63BE7B"/>
      </colorScale>
    </cfRule>
  </conditionalFormatting>
  <conditionalFormatting sqref="D523">
    <cfRule type="colorScale" priority="236">
      <colorScale>
        <cfvo type="min"/>
        <cfvo type="max"/>
        <color rgb="FFFCFCFF"/>
        <color rgb="FF63BE7B"/>
      </colorScale>
    </cfRule>
    <cfRule type="colorScale" priority="175">
      <colorScale>
        <cfvo type="min"/>
        <cfvo type="max"/>
        <color rgb="FFFCFCFF"/>
        <color rgb="FF63BE7B"/>
      </colorScale>
    </cfRule>
  </conditionalFormatting>
  <conditionalFormatting sqref="D524">
    <cfRule type="colorScale" priority="216">
      <colorScale>
        <cfvo type="min"/>
        <cfvo type="max"/>
        <color rgb="FFFCFCFF"/>
        <color rgb="FF63BE7B"/>
      </colorScale>
    </cfRule>
    <cfRule type="colorScale" priority="277">
      <colorScale>
        <cfvo type="min"/>
        <cfvo type="max"/>
        <color rgb="FFFCFCFF"/>
        <color rgb="FF63BE7B"/>
      </colorScale>
    </cfRule>
  </conditionalFormatting>
  <conditionalFormatting sqref="D525">
    <cfRule type="colorScale" priority="111">
      <colorScale>
        <cfvo type="min"/>
        <cfvo type="max"/>
        <color rgb="FFFCFCFF"/>
        <color rgb="FF63BE7B"/>
      </colorScale>
    </cfRule>
    <cfRule type="colorScale" priority="47">
      <colorScale>
        <cfvo type="min"/>
        <cfvo type="max"/>
        <color rgb="FFFCFCFF"/>
        <color rgb="FF63BE7B"/>
      </colorScale>
    </cfRule>
  </conditionalFormatting>
  <conditionalFormatting sqref="D527">
    <cfRule type="colorScale" priority="176">
      <colorScale>
        <cfvo type="min"/>
        <cfvo type="max"/>
        <color rgb="FFFCFCFF"/>
        <color rgb="FF63BE7B"/>
      </colorScale>
    </cfRule>
    <cfRule type="colorScale" priority="237">
      <colorScale>
        <cfvo type="min"/>
        <cfvo type="max"/>
        <color rgb="FFFCFCFF"/>
        <color rgb="FF63BE7B"/>
      </colorScale>
    </cfRule>
  </conditionalFormatting>
  <conditionalFormatting sqref="D531">
    <cfRule type="colorScale" priority="308">
      <colorScale>
        <cfvo type="min"/>
        <cfvo type="max"/>
        <color rgb="FFFCFCFF"/>
        <color rgb="FF63BE7B"/>
      </colorScale>
    </cfRule>
  </conditionalFormatting>
  <conditionalFormatting sqref="D532:D538">
    <cfRule type="colorScale" priority="316">
      <colorScale>
        <cfvo type="min"/>
        <cfvo type="max"/>
        <color rgb="FFFCFCFF"/>
        <color rgb="FF63BE7B"/>
      </colorScale>
    </cfRule>
  </conditionalFormatting>
  <conditionalFormatting sqref="D533">
    <cfRule type="colorScale" priority="321">
      <colorScale>
        <cfvo type="min"/>
        <cfvo type="max"/>
        <color rgb="FFFCFCFF"/>
        <color rgb="FF63BE7B"/>
      </colorScale>
    </cfRule>
  </conditionalFormatting>
  <conditionalFormatting sqref="D542">
    <cfRule type="colorScale" priority="48">
      <colorScale>
        <cfvo type="min"/>
        <cfvo type="max"/>
        <color rgb="FFFCFCFF"/>
        <color rgb="FF63BE7B"/>
      </colorScale>
    </cfRule>
    <cfRule type="colorScale" priority="112">
      <colorScale>
        <cfvo type="min"/>
        <cfvo type="max"/>
        <color rgb="FFFCFCFF"/>
        <color rgb="FF63BE7B"/>
      </colorScale>
    </cfRule>
  </conditionalFormatting>
  <conditionalFormatting sqref="D544">
    <cfRule type="colorScale" priority="238">
      <colorScale>
        <cfvo type="min"/>
        <cfvo type="max"/>
        <color rgb="FFFCFCFF"/>
        <color rgb="FF63BE7B"/>
      </colorScale>
    </cfRule>
    <cfRule type="colorScale" priority="177">
      <colorScale>
        <cfvo type="min"/>
        <cfvo type="max"/>
        <color rgb="FFFCFCFF"/>
        <color rgb="FF63BE7B"/>
      </colorScale>
    </cfRule>
  </conditionalFormatting>
  <conditionalFormatting sqref="D546:D548 D550 D552">
    <cfRule type="colorScale" priority="100">
      <colorScale>
        <cfvo type="min"/>
        <cfvo type="max"/>
        <color rgb="FFFCFCFF"/>
        <color rgb="FF63BE7B"/>
      </colorScale>
    </cfRule>
  </conditionalFormatting>
  <conditionalFormatting sqref="D549">
    <cfRule type="colorScale" priority="30">
      <colorScale>
        <cfvo type="min"/>
        <cfvo type="max"/>
        <color rgb="FFFCFCFF"/>
        <color rgb="FF63BE7B"/>
      </colorScale>
    </cfRule>
  </conditionalFormatting>
  <conditionalFormatting sqref="D550">
    <cfRule type="colorScale" priority="113">
      <colorScale>
        <cfvo type="min"/>
        <cfvo type="max"/>
        <color rgb="FFFCFCFF"/>
        <color rgb="FF63BE7B"/>
      </colorScale>
    </cfRule>
    <cfRule type="colorScale" priority="291">
      <colorScale>
        <cfvo type="min"/>
        <cfvo type="max"/>
        <color rgb="FFFCFCFF"/>
        <color rgb="FF63BE7B"/>
      </colorScale>
    </cfRule>
  </conditionalFormatting>
  <conditionalFormatting sqref="D551">
    <cfRule type="colorScale" priority="29">
      <colorScale>
        <cfvo type="min"/>
        <cfvo type="max"/>
        <color rgb="FFFCFCFF"/>
        <color rgb="FF63BE7B"/>
      </colorScale>
    </cfRule>
    <cfRule type="colorScale" priority="313">
      <colorScale>
        <cfvo type="min"/>
        <cfvo type="max"/>
        <color rgb="FFFCFCFF"/>
        <color rgb="FF63BE7B"/>
      </colorScale>
    </cfRule>
  </conditionalFormatting>
  <conditionalFormatting sqref="D552">
    <cfRule type="colorScale" priority="239">
      <colorScale>
        <cfvo type="min"/>
        <cfvo type="max"/>
        <color rgb="FFFCFCFF"/>
        <color rgb="FF63BE7B"/>
      </colorScale>
    </cfRule>
  </conditionalFormatting>
  <conditionalFormatting sqref="D553">
    <cfRule type="colorScale" priority="31">
      <colorScale>
        <cfvo type="min"/>
        <cfvo type="max"/>
        <color rgb="FFFCFCFF"/>
        <color rgb="FF63BE7B"/>
      </colorScale>
    </cfRule>
  </conditionalFormatting>
  <conditionalFormatting sqref="D554">
    <cfRule type="colorScale" priority="114">
      <colorScale>
        <cfvo type="min"/>
        <cfvo type="max"/>
        <color rgb="FFFCFCFF"/>
        <color rgb="FF63BE7B"/>
      </colorScale>
    </cfRule>
    <cfRule type="colorScale" priority="292">
      <colorScale>
        <cfvo type="min"/>
        <cfvo type="max"/>
        <color rgb="FFFCFCFF"/>
        <color rgb="FF63BE7B"/>
      </colorScale>
    </cfRule>
  </conditionalFormatting>
  <conditionalFormatting sqref="D555">
    <cfRule type="colorScale" priority="315">
      <colorScale>
        <cfvo type="min"/>
        <cfvo type="max"/>
        <color rgb="FFFCFCFF"/>
        <color rgb="FF63BE7B"/>
      </colorScale>
    </cfRule>
  </conditionalFormatting>
  <conditionalFormatting sqref="D556">
    <cfRule type="colorScale" priority="240">
      <colorScale>
        <cfvo type="min"/>
        <cfvo type="max"/>
        <color rgb="FFFCFCFF"/>
        <color rgb="FF63BE7B"/>
      </colorScale>
    </cfRule>
  </conditionalFormatting>
  <conditionalFormatting sqref="D560">
    <cfRule type="colorScale" priority="303">
      <colorScale>
        <cfvo type="min"/>
        <cfvo type="max"/>
        <color rgb="FFFCFCFF"/>
        <color rgb="FF63BE7B"/>
      </colorScale>
    </cfRule>
  </conditionalFormatting>
  <conditionalFormatting sqref="D569 D571 D575:D57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571">
    <cfRule type="colorScale" priority="49">
      <colorScale>
        <cfvo type="min"/>
        <cfvo type="max"/>
        <color rgb="FFFCFCFF"/>
        <color rgb="FF63BE7B"/>
      </colorScale>
    </cfRule>
    <cfRule type="colorScale" priority="115">
      <colorScale>
        <cfvo type="min"/>
        <cfvo type="max"/>
        <color rgb="FFFCFCFF"/>
        <color rgb="FF63BE7B"/>
      </colorScale>
    </cfRule>
  </conditionalFormatting>
  <conditionalFormatting sqref="D574">
    <cfRule type="colorScale" priority="241">
      <colorScale>
        <cfvo type="min"/>
        <cfvo type="max"/>
        <color rgb="FFFCFCFF"/>
        <color rgb="FF63BE7B"/>
      </colorScale>
    </cfRule>
    <cfRule type="colorScale" priority="116">
      <colorScale>
        <cfvo type="min"/>
        <cfvo type="max"/>
        <color rgb="FFFCFCFF"/>
        <color rgb="FF63BE7B"/>
      </colorScale>
    </cfRule>
    <cfRule type="colorScale" priority="50">
      <colorScale>
        <cfvo type="min"/>
        <cfvo type="max"/>
        <color rgb="FFFCFCFF"/>
        <color rgb="FF63BE7B"/>
      </colorScale>
    </cfRule>
    <cfRule type="colorScale" priority="178">
      <colorScale>
        <cfvo type="min"/>
        <cfvo type="max"/>
        <color rgb="FFFCFCFF"/>
        <color rgb="FF63BE7B"/>
      </colorScale>
    </cfRule>
  </conditionalFormatting>
  <conditionalFormatting sqref="D575">
    <cfRule type="colorScale" priority="242">
      <colorScale>
        <cfvo type="min"/>
        <cfvo type="max"/>
        <color rgb="FFFCFCFF"/>
        <color rgb="FF63BE7B"/>
      </colorScale>
    </cfRule>
    <cfRule type="colorScale" priority="117">
      <colorScale>
        <cfvo type="min"/>
        <cfvo type="max"/>
        <color rgb="FFFCFCFF"/>
        <color rgb="FF63BE7B"/>
      </colorScale>
    </cfRule>
    <cfRule type="colorScale" priority="51">
      <colorScale>
        <cfvo type="min"/>
        <cfvo type="max"/>
        <color rgb="FFFCFCFF"/>
        <color rgb="FF63BE7B"/>
      </colorScale>
    </cfRule>
    <cfRule type="colorScale" priority="179">
      <colorScale>
        <cfvo type="min"/>
        <cfvo type="max"/>
        <color rgb="FFFCFCFF"/>
        <color rgb="FF63BE7B"/>
      </colorScale>
    </cfRule>
  </conditionalFormatting>
  <conditionalFormatting sqref="D577">
    <cfRule type="colorScale" priority="180">
      <colorScale>
        <cfvo type="min"/>
        <cfvo type="max"/>
        <color rgb="FFFCFCFF"/>
        <color rgb="FF63BE7B"/>
      </colorScale>
    </cfRule>
    <cfRule type="colorScale" priority="118">
      <colorScale>
        <cfvo type="min"/>
        <cfvo type="max"/>
        <color rgb="FFFCFCFF"/>
        <color rgb="FF63BE7B"/>
      </colorScale>
    </cfRule>
    <cfRule type="colorScale" priority="52">
      <colorScale>
        <cfvo type="min"/>
        <cfvo type="max"/>
        <color rgb="FFFCFCFF"/>
        <color rgb="FF63BE7B"/>
      </colorScale>
    </cfRule>
    <cfRule type="colorScale" priority="243">
      <colorScale>
        <cfvo type="min"/>
        <cfvo type="max"/>
        <color rgb="FFFCFCFF"/>
        <color rgb="FF63BE7B"/>
      </colorScale>
    </cfRule>
  </conditionalFormatting>
  <conditionalFormatting sqref="D580">
    <cfRule type="colorScale" priority="181">
      <colorScale>
        <cfvo type="min"/>
        <cfvo type="max"/>
        <color rgb="FFFCFCFF"/>
        <color rgb="FF63BE7B"/>
      </colorScale>
    </cfRule>
    <cfRule type="colorScale" priority="119">
      <colorScale>
        <cfvo type="min"/>
        <cfvo type="max"/>
        <color rgb="FFFCFCFF"/>
        <color rgb="FF63BE7B"/>
      </colorScale>
    </cfRule>
    <cfRule type="colorScale" priority="53">
      <colorScale>
        <cfvo type="min"/>
        <cfvo type="max"/>
        <color rgb="FFFCFCFF"/>
        <color rgb="FF63BE7B"/>
      </colorScale>
    </cfRule>
    <cfRule type="colorScale" priority="244">
      <colorScale>
        <cfvo type="min"/>
        <cfvo type="max"/>
        <color rgb="FFFCFCFF"/>
        <color rgb="FF63BE7B"/>
      </colorScale>
    </cfRule>
  </conditionalFormatting>
  <conditionalFormatting sqref="D585">
    <cfRule type="colorScale" priority="120">
      <colorScale>
        <cfvo type="min"/>
        <cfvo type="max"/>
        <color rgb="FFFCFCFF"/>
        <color rgb="FF63BE7B"/>
      </colorScale>
    </cfRule>
    <cfRule type="colorScale" priority="182">
      <colorScale>
        <cfvo type="min"/>
        <cfvo type="max"/>
        <color rgb="FFFCFCFF"/>
        <color rgb="FF63BE7B"/>
      </colorScale>
    </cfRule>
    <cfRule type="colorScale" priority="54">
      <colorScale>
        <cfvo type="min"/>
        <cfvo type="max"/>
        <color rgb="FFFCFCFF"/>
        <color rgb="FF63BE7B"/>
      </colorScale>
    </cfRule>
    <cfRule type="colorScale" priority="245">
      <colorScale>
        <cfvo type="min"/>
        <cfvo type="max"/>
        <color rgb="FFFCFCFF"/>
        <color rgb="FF63BE7B"/>
      </colorScale>
    </cfRule>
  </conditionalFormatting>
  <conditionalFormatting sqref="D588">
    <cfRule type="colorScale" priority="151">
      <colorScale>
        <cfvo type="min"/>
        <cfvo type="max"/>
        <color rgb="FFFCFCFF"/>
        <color rgb="FF63BE7B"/>
      </colorScale>
    </cfRule>
    <cfRule type="colorScale" priority="89">
      <colorScale>
        <cfvo type="min"/>
        <cfvo type="max"/>
        <color rgb="FFFCFCFF"/>
        <color rgb="FF63BE7B"/>
      </colorScale>
    </cfRule>
  </conditionalFormatting>
  <conditionalFormatting sqref="D589">
    <cfRule type="colorScale" priority="55">
      <colorScale>
        <cfvo type="min"/>
        <cfvo type="max"/>
        <color rgb="FFFCFCFF"/>
        <color rgb="FF63BE7B"/>
      </colorScale>
    </cfRule>
    <cfRule type="colorScale" priority="121">
      <colorScale>
        <cfvo type="min"/>
        <cfvo type="max"/>
        <color rgb="FFFCFCFF"/>
        <color rgb="FF63BE7B"/>
      </colorScale>
    </cfRule>
    <cfRule type="colorScale" priority="183">
      <colorScale>
        <cfvo type="min"/>
        <cfvo type="max"/>
        <color rgb="FFFCFCFF"/>
        <color rgb="FF63BE7B"/>
      </colorScale>
    </cfRule>
    <cfRule type="colorScale" priority="246">
      <colorScale>
        <cfvo type="min"/>
        <cfvo type="max"/>
        <color rgb="FFFCFCFF"/>
        <color rgb="FF63BE7B"/>
      </colorScale>
    </cfRule>
  </conditionalFormatting>
  <conditionalFormatting sqref="D590">
    <cfRule type="colorScale" priority="217">
      <colorScale>
        <cfvo type="min"/>
        <cfvo type="max"/>
        <color rgb="FFFCFCFF"/>
        <color rgb="FF63BE7B"/>
      </colorScale>
    </cfRule>
    <cfRule type="colorScale" priority="278">
      <colorScale>
        <cfvo type="min"/>
        <cfvo type="max"/>
        <color rgb="FFFCFCFF"/>
        <color rgb="FF63BE7B"/>
      </colorScale>
    </cfRule>
  </conditionalFormatting>
  <conditionalFormatting sqref="D591">
    <cfRule type="colorScale" priority="184">
      <colorScale>
        <cfvo type="min"/>
        <cfvo type="max"/>
        <color rgb="FFFCFCFF"/>
        <color rgb="FF63BE7B"/>
      </colorScale>
    </cfRule>
    <cfRule type="colorScale" priority="56">
      <colorScale>
        <cfvo type="min"/>
        <cfvo type="max"/>
        <color rgb="FFFCFCFF"/>
        <color rgb="FF63BE7B"/>
      </colorScale>
    </cfRule>
    <cfRule type="colorScale" priority="122">
      <colorScale>
        <cfvo type="min"/>
        <cfvo type="max"/>
        <color rgb="FFFCFCFF"/>
        <color rgb="FF63BE7B"/>
      </colorScale>
    </cfRule>
    <cfRule type="colorScale" priority="247">
      <colorScale>
        <cfvo type="min"/>
        <cfvo type="max"/>
        <color rgb="FFFCFCFF"/>
        <color rgb="FF63BE7B"/>
      </colorScale>
    </cfRule>
  </conditionalFormatting>
  <conditionalFormatting sqref="D592">
    <cfRule type="colorScale" priority="90">
      <colorScale>
        <cfvo type="min"/>
        <cfvo type="max"/>
        <color rgb="FFFCFCFF"/>
        <color rgb="FF63BE7B"/>
      </colorScale>
    </cfRule>
    <cfRule type="colorScale" priority="152">
      <colorScale>
        <cfvo type="min"/>
        <cfvo type="max"/>
        <color rgb="FFFCFCFF"/>
        <color rgb="FF63BE7B"/>
      </colorScale>
    </cfRule>
  </conditionalFormatting>
  <conditionalFormatting sqref="D593">
    <cfRule type="colorScale" priority="123">
      <colorScale>
        <cfvo type="min"/>
        <cfvo type="max"/>
        <color rgb="FFFCFCFF"/>
        <color rgb="FF63BE7B"/>
      </colorScale>
    </cfRule>
    <cfRule type="colorScale" priority="248">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onditionalFormatting>
  <conditionalFormatting sqref="D595">
    <cfRule type="colorScale" priority="58">
      <colorScale>
        <cfvo type="min"/>
        <cfvo type="max"/>
        <color rgb="FFFCFCFF"/>
        <color rgb="FF63BE7B"/>
      </colorScale>
    </cfRule>
    <cfRule type="colorScale" priority="249">
      <colorScale>
        <cfvo type="min"/>
        <cfvo type="max"/>
        <color rgb="FFFCFCFF"/>
        <color rgb="FF63BE7B"/>
      </colorScale>
    </cfRule>
    <cfRule type="colorScale" priority="124">
      <colorScale>
        <cfvo type="min"/>
        <cfvo type="max"/>
        <color rgb="FFFCFCFF"/>
        <color rgb="FF63BE7B"/>
      </colorScale>
    </cfRule>
    <cfRule type="colorScale" priority="186">
      <colorScale>
        <cfvo type="min"/>
        <cfvo type="max"/>
        <color rgb="FFFCFCFF"/>
        <color rgb="FF63BE7B"/>
      </colorScale>
    </cfRule>
  </conditionalFormatting>
  <conditionalFormatting sqref="D597">
    <cfRule type="colorScale" priority="250">
      <colorScale>
        <cfvo type="min"/>
        <cfvo type="max"/>
        <color rgb="FFFCFCFF"/>
        <color rgb="FF63BE7B"/>
      </colorScale>
    </cfRule>
    <cfRule type="colorScale" priority="125">
      <colorScale>
        <cfvo type="min"/>
        <cfvo type="max"/>
        <color rgb="FFFCFCFF"/>
        <color rgb="FF63BE7B"/>
      </colorScale>
    </cfRule>
    <cfRule type="colorScale" priority="59">
      <colorScale>
        <cfvo type="min"/>
        <cfvo type="max"/>
        <color rgb="FFFCFCFF"/>
        <color rgb="FF63BE7B"/>
      </colorScale>
    </cfRule>
    <cfRule type="colorScale" priority="187">
      <colorScale>
        <cfvo type="min"/>
        <cfvo type="max"/>
        <color rgb="FFFCFCFF"/>
        <color rgb="FF63BE7B"/>
      </colorScale>
    </cfRule>
  </conditionalFormatting>
  <conditionalFormatting sqref="D599">
    <cfRule type="colorScale" priority="309">
      <colorScale>
        <cfvo type="min"/>
        <cfvo type="max"/>
        <color rgb="FFFCFCFF"/>
        <color rgb="FF63BE7B"/>
      </colorScale>
    </cfRule>
  </conditionalFormatting>
  <conditionalFormatting sqref="D600:D606">
    <cfRule type="colorScale" priority="317">
      <colorScale>
        <cfvo type="min"/>
        <cfvo type="max"/>
        <color rgb="FFFCFCFF"/>
        <color rgb="FF63BE7B"/>
      </colorScale>
    </cfRule>
  </conditionalFormatting>
  <conditionalFormatting sqref="D608 D610 D614:D616">
    <cfRule type="colorScale" priority="34">
      <colorScale>
        <cfvo type="min"/>
        <cfvo type="max"/>
        <color rgb="FFFCFCFF"/>
        <color rgb="FF63BE7B"/>
      </colorScale>
    </cfRule>
    <cfRule type="colorScale" priority="33">
      <colorScale>
        <cfvo type="min"/>
        <cfvo type="max"/>
        <color rgb="FFFCFCFF"/>
        <color rgb="FF63BE7B"/>
      </colorScale>
    </cfRule>
  </conditionalFormatting>
  <conditionalFormatting sqref="D613">
    <cfRule type="colorScale" priority="188">
      <colorScale>
        <cfvo type="min"/>
        <cfvo type="max"/>
        <color rgb="FFFCFCFF"/>
        <color rgb="FF63BE7B"/>
      </colorScale>
    </cfRule>
    <cfRule type="colorScale" priority="251">
      <colorScale>
        <cfvo type="min"/>
        <cfvo type="max"/>
        <color rgb="FFFCFCFF"/>
        <color rgb="FF63BE7B"/>
      </colorScale>
    </cfRule>
  </conditionalFormatting>
  <conditionalFormatting sqref="D614">
    <cfRule type="colorScale" priority="126">
      <colorScale>
        <cfvo type="min"/>
        <cfvo type="max"/>
        <color rgb="FFFCFCFF"/>
        <color rgb="FF63BE7B"/>
      </colorScale>
    </cfRule>
    <cfRule type="colorScale" priority="60">
      <colorScale>
        <cfvo type="min"/>
        <cfvo type="max"/>
        <color rgb="FFFCFCFF"/>
        <color rgb="FF63BE7B"/>
      </colorScale>
    </cfRule>
  </conditionalFormatting>
  <conditionalFormatting sqref="D616">
    <cfRule type="colorScale" priority="252">
      <colorScale>
        <cfvo type="min"/>
        <cfvo type="max"/>
        <color rgb="FFFCFCFF"/>
        <color rgb="FF63BE7B"/>
      </colorScale>
    </cfRule>
    <cfRule type="colorScale" priority="189">
      <colorScale>
        <cfvo type="min"/>
        <cfvo type="max"/>
        <color rgb="FFFCFCFF"/>
        <color rgb="FF63BE7B"/>
      </colorScale>
    </cfRule>
  </conditionalFormatting>
  <conditionalFormatting sqref="D617">
    <cfRule type="colorScale" priority="127">
      <colorScale>
        <cfvo type="min"/>
        <cfvo type="max"/>
        <color rgb="FFFCFCFF"/>
        <color rgb="FF63BE7B"/>
      </colorScale>
    </cfRule>
    <cfRule type="colorScale" priority="61">
      <colorScale>
        <cfvo type="min"/>
        <cfvo type="max"/>
        <color rgb="FFFCFCFF"/>
        <color rgb="FF63BE7B"/>
      </colorScale>
    </cfRule>
  </conditionalFormatting>
  <conditionalFormatting sqref="D619:D622">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24:D626">
    <cfRule type="colorScale" priority="63">
      <colorScale>
        <cfvo type="min"/>
        <cfvo type="max"/>
        <color rgb="FFFCFCFF"/>
        <color rgb="FF63BE7B"/>
      </colorScale>
    </cfRule>
    <cfRule type="colorScale" priority="62">
      <colorScale>
        <cfvo type="min"/>
        <cfvo type="max"/>
        <color rgb="FFFCFCFF"/>
        <color rgb="FF63BE7B"/>
      </colorScale>
    </cfRule>
  </conditionalFormatting>
  <conditionalFormatting sqref="D627">
    <cfRule type="colorScale" priority="279">
      <colorScale>
        <cfvo type="min"/>
        <cfvo type="max"/>
        <color rgb="FFFCFCFF"/>
        <color rgb="FF63BE7B"/>
      </colorScale>
    </cfRule>
    <cfRule type="colorScale" priority="218">
      <colorScale>
        <cfvo type="min"/>
        <cfvo type="max"/>
        <color rgb="FFFCFCFF"/>
        <color rgb="FF63BE7B"/>
      </colorScale>
    </cfRule>
  </conditionalFormatting>
  <conditionalFormatting sqref="D628">
    <cfRule type="colorScale" priority="253">
      <colorScale>
        <cfvo type="min"/>
        <cfvo type="max"/>
        <color rgb="FFFCFCFF"/>
        <color rgb="FF63BE7B"/>
      </colorScale>
    </cfRule>
    <cfRule type="colorScale" priority="192">
      <colorScale>
        <cfvo type="min"/>
        <cfvo type="max"/>
        <color rgb="FFFCFCFF"/>
        <color rgb="FF63BE7B"/>
      </colorScale>
    </cfRule>
  </conditionalFormatting>
  <conditionalFormatting sqref="D629">
    <cfRule type="colorScale" priority="91">
      <colorScale>
        <cfvo type="min"/>
        <cfvo type="max"/>
        <color rgb="FFFCFCFF"/>
        <color rgb="FF63BE7B"/>
      </colorScale>
    </cfRule>
    <cfRule type="colorScale" priority="153">
      <colorScale>
        <cfvo type="min"/>
        <cfvo type="max"/>
        <color rgb="FFFCFCFF"/>
        <color rgb="FF63BE7B"/>
      </colorScale>
    </cfRule>
  </conditionalFormatting>
  <conditionalFormatting sqref="D630">
    <cfRule type="colorScale" priority="128">
      <colorScale>
        <cfvo type="min"/>
        <cfvo type="max"/>
        <color rgb="FFFCFCFF"/>
        <color rgb="FF63BE7B"/>
      </colorScale>
    </cfRule>
    <cfRule type="colorScale" priority="64">
      <colorScale>
        <cfvo type="min"/>
        <cfvo type="max"/>
        <color rgb="FFFCFCFF"/>
        <color rgb="FF63BE7B"/>
      </colorScale>
    </cfRule>
  </conditionalFormatting>
  <conditionalFormatting sqref="D631">
    <cfRule type="colorScale" priority="280">
      <colorScale>
        <cfvo type="min"/>
        <cfvo type="max"/>
        <color rgb="FFFCFCFF"/>
        <color rgb="FF63BE7B"/>
      </colorScale>
    </cfRule>
    <cfRule type="colorScale" priority="219">
      <colorScale>
        <cfvo type="min"/>
        <cfvo type="max"/>
        <color rgb="FFFCFCFF"/>
        <color rgb="FF63BE7B"/>
      </colorScale>
    </cfRule>
  </conditionalFormatting>
  <conditionalFormatting sqref="D632">
    <cfRule type="colorScale" priority="254">
      <colorScale>
        <cfvo type="min"/>
        <cfvo type="max"/>
        <color rgb="FFFCFCFF"/>
        <color rgb="FF63BE7B"/>
      </colorScale>
    </cfRule>
    <cfRule type="colorScale" priority="193">
      <colorScale>
        <cfvo type="min"/>
        <cfvo type="max"/>
        <color rgb="FFFCFCFF"/>
        <color rgb="FF63BE7B"/>
      </colorScale>
    </cfRule>
  </conditionalFormatting>
  <conditionalFormatting sqref="D634:D637">
    <cfRule type="colorScale" priority="66">
      <colorScale>
        <cfvo type="min"/>
        <cfvo type="max"/>
        <color rgb="FFFCFCFF"/>
        <color rgb="FF63BE7B"/>
      </colorScale>
    </cfRule>
    <cfRule type="colorScale" priority="65">
      <colorScale>
        <cfvo type="min"/>
        <cfvo type="max"/>
        <color rgb="FFFCFCFF"/>
        <color rgb="FF63BE7B"/>
      </colorScale>
    </cfRule>
  </conditionalFormatting>
  <conditionalFormatting sqref="D638">
    <cfRule type="colorScale" priority="304">
      <colorScale>
        <cfvo type="min"/>
        <cfvo type="max"/>
        <color rgb="FFFCFCFF"/>
        <color rgb="FF63BE7B"/>
      </colorScale>
    </cfRule>
  </conditionalFormatting>
  <conditionalFormatting sqref="D640">
    <cfRule type="colorScale" priority="322">
      <colorScale>
        <cfvo type="min"/>
        <cfvo type="max"/>
        <color rgb="FFFCFCFF"/>
        <color rgb="FF63BE7B"/>
      </colorScale>
    </cfRule>
  </conditionalFormatting>
  <conditionalFormatting sqref="D647 D649 D653:D655">
    <cfRule type="colorScale" priority="163">
      <colorScale>
        <cfvo type="min"/>
        <cfvo type="max"/>
        <color rgb="FFFCFCFF"/>
        <color rgb="FF63BE7B"/>
      </colorScale>
    </cfRule>
    <cfRule type="colorScale" priority="162">
      <colorScale>
        <cfvo type="min"/>
        <cfvo type="max"/>
        <color rgb="FFFCFCFF"/>
        <color rgb="FF63BE7B"/>
      </colorScale>
    </cfRule>
  </conditionalFormatting>
  <conditionalFormatting sqref="D652">
    <cfRule type="colorScale" priority="255">
      <colorScale>
        <cfvo type="min"/>
        <cfvo type="max"/>
        <color rgb="FFFCFCFF"/>
        <color rgb="FF63BE7B"/>
      </colorScale>
    </cfRule>
    <cfRule type="colorScale" priority="194">
      <colorScale>
        <cfvo type="min"/>
        <cfvo type="max"/>
        <color rgb="FFFCFCFF"/>
        <color rgb="FF63BE7B"/>
      </colorScale>
    </cfRule>
  </conditionalFormatting>
  <conditionalFormatting sqref="D655">
    <cfRule type="colorScale" priority="129">
      <colorScale>
        <cfvo type="min"/>
        <cfvo type="max"/>
        <color rgb="FFFCFCFF"/>
        <color rgb="FF63BE7B"/>
      </colorScale>
    </cfRule>
    <cfRule type="colorScale" priority="67">
      <colorScale>
        <cfvo type="min"/>
        <cfvo type="max"/>
        <color rgb="FFFCFCFF"/>
        <color rgb="FF63BE7B"/>
      </colorScale>
    </cfRule>
  </conditionalFormatting>
  <conditionalFormatting sqref="D658">
    <cfRule type="colorScale" priority="195">
      <colorScale>
        <cfvo type="min"/>
        <cfvo type="max"/>
        <color rgb="FFFCFCFF"/>
        <color rgb="FF63BE7B"/>
      </colorScale>
    </cfRule>
    <cfRule type="colorScale" priority="256">
      <colorScale>
        <cfvo type="min"/>
        <cfvo type="max"/>
        <color rgb="FFFCFCFF"/>
        <color rgb="FF63BE7B"/>
      </colorScale>
    </cfRule>
  </conditionalFormatting>
  <conditionalFormatting sqref="D663">
    <cfRule type="colorScale" priority="68">
      <colorScale>
        <cfvo type="min"/>
        <cfvo type="max"/>
        <color rgb="FFFCFCFF"/>
        <color rgb="FF63BE7B"/>
      </colorScale>
    </cfRule>
    <cfRule type="colorScale" priority="130">
      <colorScale>
        <cfvo type="min"/>
        <cfvo type="max"/>
        <color rgb="FFFCFCFF"/>
        <color rgb="FF63BE7B"/>
      </colorScale>
    </cfRule>
  </conditionalFormatting>
  <conditionalFormatting sqref="D666">
    <cfRule type="colorScale" priority="154">
      <colorScale>
        <cfvo type="min"/>
        <cfvo type="max"/>
        <color rgb="FFFCFCFF"/>
        <color rgb="FF63BE7B"/>
      </colorScale>
    </cfRule>
    <cfRule type="colorScale" priority="92">
      <colorScale>
        <cfvo type="min"/>
        <cfvo type="max"/>
        <color rgb="FFFCFCFF"/>
        <color rgb="FF63BE7B"/>
      </colorScale>
    </cfRule>
  </conditionalFormatting>
  <conditionalFormatting sqref="D667">
    <cfRule type="colorScale" priority="196">
      <colorScale>
        <cfvo type="min"/>
        <cfvo type="max"/>
        <color rgb="FFFCFCFF"/>
        <color rgb="FF63BE7B"/>
      </colorScale>
    </cfRule>
    <cfRule type="colorScale" priority="257">
      <colorScale>
        <cfvo type="min"/>
        <cfvo type="max"/>
        <color rgb="FFFCFCFF"/>
        <color rgb="FF63BE7B"/>
      </colorScale>
    </cfRule>
  </conditionalFormatting>
  <conditionalFormatting sqref="D668">
    <cfRule type="colorScale" priority="220">
      <colorScale>
        <cfvo type="min"/>
        <cfvo type="max"/>
        <color rgb="FFFCFCFF"/>
        <color rgb="FF63BE7B"/>
      </colorScale>
    </cfRule>
    <cfRule type="colorScale" priority="281">
      <colorScale>
        <cfvo type="min"/>
        <cfvo type="max"/>
        <color rgb="FFFCFCFF"/>
        <color rgb="FF63BE7B"/>
      </colorScale>
    </cfRule>
  </conditionalFormatting>
  <conditionalFormatting sqref="D669">
    <cfRule type="colorScale" priority="69">
      <colorScale>
        <cfvo type="min"/>
        <cfvo type="max"/>
        <color rgb="FFFCFCFF"/>
        <color rgb="FF63BE7B"/>
      </colorScale>
    </cfRule>
    <cfRule type="colorScale" priority="131">
      <colorScale>
        <cfvo type="min"/>
        <cfvo type="max"/>
        <color rgb="FFFCFCFF"/>
        <color rgb="FF63BE7B"/>
      </colorScale>
    </cfRule>
  </conditionalFormatting>
  <conditionalFormatting sqref="D670">
    <cfRule type="colorScale" priority="155">
      <colorScale>
        <cfvo type="min"/>
        <cfvo type="max"/>
        <color rgb="FFFCFCFF"/>
        <color rgb="FF63BE7B"/>
      </colorScale>
    </cfRule>
    <cfRule type="colorScale" priority="93">
      <colorScale>
        <cfvo type="min"/>
        <cfvo type="max"/>
        <color rgb="FFFCFCFF"/>
        <color rgb="FF63BE7B"/>
      </colorScale>
    </cfRule>
  </conditionalFormatting>
  <conditionalFormatting sqref="D671">
    <cfRule type="colorScale" priority="258">
      <colorScale>
        <cfvo type="min"/>
        <cfvo type="max"/>
        <color rgb="FFFCFCFF"/>
        <color rgb="FF63BE7B"/>
      </colorScale>
    </cfRule>
    <cfRule type="colorScale" priority="197">
      <colorScale>
        <cfvo type="min"/>
        <cfvo type="max"/>
        <color rgb="FFFCFCFF"/>
        <color rgb="FF63BE7B"/>
      </colorScale>
    </cfRule>
  </conditionalFormatting>
  <conditionalFormatting sqref="D673">
    <cfRule type="colorScale" priority="132">
      <colorScale>
        <cfvo type="min"/>
        <cfvo type="max"/>
        <color rgb="FFFCFCFF"/>
        <color rgb="FF63BE7B"/>
      </colorScale>
    </cfRule>
    <cfRule type="colorScale" priority="70">
      <colorScale>
        <cfvo type="min"/>
        <cfvo type="max"/>
        <color rgb="FFFCFCFF"/>
        <color rgb="FF63BE7B"/>
      </colorScale>
    </cfRule>
  </conditionalFormatting>
  <conditionalFormatting sqref="D677">
    <cfRule type="colorScale" priority="310">
      <colorScale>
        <cfvo type="min"/>
        <cfvo type="max"/>
        <color rgb="FFFCFCFF"/>
        <color rgb="FF63BE7B"/>
      </colorScale>
    </cfRule>
  </conditionalFormatting>
  <conditionalFormatting sqref="D678:D684">
    <cfRule type="colorScale" priority="318">
      <colorScale>
        <cfvo type="min"/>
        <cfvo type="max"/>
        <color rgb="FFFCFCFF"/>
        <color rgb="FF63BE7B"/>
      </colorScale>
    </cfRule>
  </conditionalFormatting>
  <conditionalFormatting sqref="D691">
    <cfRule type="colorScale" priority="6">
      <colorScale>
        <cfvo type="min"/>
        <cfvo type="max"/>
        <color rgb="FFFCFCFF"/>
        <color rgb="FF63BE7B"/>
      </colorScale>
    </cfRule>
  </conditionalFormatting>
  <conditionalFormatting sqref="D692">
    <cfRule type="colorScale" priority="294">
      <colorScale>
        <cfvo type="min"/>
        <cfvo type="max"/>
        <color rgb="FFFCFCFF"/>
        <color rgb="FF63BE7B"/>
      </colorScale>
    </cfRule>
  </conditionalFormatting>
  <conditionalFormatting sqref="D695">
    <cfRule type="colorScale" priority="7">
      <colorScale>
        <cfvo type="min"/>
        <cfvo type="max"/>
        <color rgb="FFFCFCFF"/>
        <color rgb="FF63BE7B"/>
      </colorScale>
    </cfRule>
  </conditionalFormatting>
  <conditionalFormatting sqref="D696">
    <cfRule type="colorScale" priority="295">
      <colorScale>
        <cfvo type="min"/>
        <cfvo type="max"/>
        <color rgb="FFFCFCFF"/>
        <color rgb="FF63BE7B"/>
      </colorScale>
    </cfRule>
  </conditionalFormatting>
  <conditionalFormatting sqref="D702">
    <cfRule type="colorScale" priority="305">
      <colorScale>
        <cfvo type="min"/>
        <cfvo type="max"/>
        <color rgb="FFFCFCFF"/>
        <color rgb="FF63BE7B"/>
      </colorScale>
    </cfRule>
  </conditionalFormatting>
  <conditionalFormatting sqref="D713 D711">
    <cfRule type="colorScale" priority="35">
      <colorScale>
        <cfvo type="min"/>
        <cfvo type="max"/>
        <color rgb="FFFCFCFF"/>
        <color rgb="FF63BE7B"/>
      </colorScale>
    </cfRule>
    <cfRule type="colorScale" priority="101">
      <colorScale>
        <cfvo type="min"/>
        <cfvo type="max"/>
        <color rgb="FFFCFCFF"/>
        <color rgb="FF63BE7B"/>
      </colorScale>
    </cfRule>
  </conditionalFormatting>
  <conditionalFormatting sqref="D716">
    <cfRule type="colorScale" priority="71">
      <colorScale>
        <cfvo type="min"/>
        <cfvo type="max"/>
        <color rgb="FFFCFCFF"/>
        <color rgb="FF63BE7B"/>
      </colorScale>
    </cfRule>
    <cfRule type="colorScale" priority="133">
      <colorScale>
        <cfvo type="min"/>
        <cfvo type="max"/>
        <color rgb="FFFCFCFF"/>
        <color rgb="FF63BE7B"/>
      </colorScale>
    </cfRule>
  </conditionalFormatting>
  <conditionalFormatting sqref="D718">
    <cfRule type="colorScale" priority="259">
      <colorScale>
        <cfvo type="min"/>
        <cfvo type="max"/>
        <color rgb="FFFCFCFF"/>
        <color rgb="FF63BE7B"/>
      </colorScale>
    </cfRule>
    <cfRule type="colorScale" priority="198">
      <colorScale>
        <cfvo type="min"/>
        <cfvo type="max"/>
        <color rgb="FFFCFCFF"/>
        <color rgb="FF63BE7B"/>
      </colorScale>
    </cfRule>
  </conditionalFormatting>
  <conditionalFormatting sqref="D719">
    <cfRule type="colorScale" priority="199">
      <colorScale>
        <cfvo type="min"/>
        <cfvo type="max"/>
        <color rgb="FFFCFCFF"/>
        <color rgb="FF63BE7B"/>
      </colorScale>
    </cfRule>
    <cfRule type="colorScale" priority="260">
      <colorScale>
        <cfvo type="min"/>
        <cfvo type="max"/>
        <color rgb="FFFCFCFF"/>
        <color rgb="FF63BE7B"/>
      </colorScale>
    </cfRule>
  </conditionalFormatting>
  <conditionalFormatting sqref="D722">
    <cfRule type="colorScale" priority="72">
      <colorScale>
        <cfvo type="min"/>
        <cfvo type="max"/>
        <color rgb="FFFCFCFF"/>
        <color rgb="FF63BE7B"/>
      </colorScale>
    </cfRule>
    <cfRule type="colorScale" priority="134">
      <colorScale>
        <cfvo type="min"/>
        <cfvo type="max"/>
        <color rgb="FFFCFCFF"/>
        <color rgb="FF63BE7B"/>
      </colorScale>
    </cfRule>
  </conditionalFormatting>
  <conditionalFormatting sqref="D727">
    <cfRule type="colorScale" priority="261">
      <colorScale>
        <cfvo type="min"/>
        <cfvo type="max"/>
        <color rgb="FFFCFCFF"/>
        <color rgb="FF63BE7B"/>
      </colorScale>
    </cfRule>
    <cfRule type="colorScale" priority="200">
      <colorScale>
        <cfvo type="min"/>
        <cfvo type="max"/>
        <color rgb="FFFCFCFF"/>
        <color rgb="FF63BE7B"/>
      </colorScale>
    </cfRule>
  </conditionalFormatting>
  <conditionalFormatting sqref="D730">
    <cfRule type="colorScale" priority="221">
      <colorScale>
        <cfvo type="min"/>
        <cfvo type="max"/>
        <color rgb="FFFCFCFF"/>
        <color rgb="FF63BE7B"/>
      </colorScale>
    </cfRule>
    <cfRule type="colorScale" priority="282">
      <colorScale>
        <cfvo type="min"/>
        <cfvo type="max"/>
        <color rgb="FFFCFCFF"/>
        <color rgb="FF63BE7B"/>
      </colorScale>
    </cfRule>
  </conditionalFormatting>
  <conditionalFormatting sqref="D731">
    <cfRule type="colorScale" priority="135">
      <colorScale>
        <cfvo type="min"/>
        <cfvo type="max"/>
        <color rgb="FFFCFCFF"/>
        <color rgb="FF63BE7B"/>
      </colorScale>
    </cfRule>
    <cfRule type="colorScale" priority="73">
      <colorScale>
        <cfvo type="min"/>
        <cfvo type="max"/>
        <color rgb="FFFCFCFF"/>
        <color rgb="FF63BE7B"/>
      </colorScale>
    </cfRule>
  </conditionalFormatting>
  <conditionalFormatting sqref="D732">
    <cfRule type="colorScale" priority="94">
      <colorScale>
        <cfvo type="min"/>
        <cfvo type="max"/>
        <color rgb="FFFCFCFF"/>
        <color rgb="FF63BE7B"/>
      </colorScale>
    </cfRule>
    <cfRule type="colorScale" priority="156">
      <colorScale>
        <cfvo type="min"/>
        <cfvo type="max"/>
        <color rgb="FFFCFCFF"/>
        <color rgb="FF63BE7B"/>
      </colorScale>
    </cfRule>
  </conditionalFormatting>
  <conditionalFormatting sqref="D733">
    <cfRule type="colorScale" priority="262">
      <colorScale>
        <cfvo type="min"/>
        <cfvo type="max"/>
        <color rgb="FFFCFCFF"/>
        <color rgb="FF63BE7B"/>
      </colorScale>
    </cfRule>
    <cfRule type="colorScale" priority="201">
      <colorScale>
        <cfvo type="min"/>
        <cfvo type="max"/>
        <color rgb="FFFCFCFF"/>
        <color rgb="FF63BE7B"/>
      </colorScale>
    </cfRule>
  </conditionalFormatting>
  <conditionalFormatting sqref="D734">
    <cfRule type="colorScale" priority="283">
      <colorScale>
        <cfvo type="min"/>
        <cfvo type="max"/>
        <color rgb="FFFCFCFF"/>
        <color rgb="FF63BE7B"/>
      </colorScale>
    </cfRule>
    <cfRule type="colorScale" priority="222">
      <colorScale>
        <cfvo type="min"/>
        <cfvo type="max"/>
        <color rgb="FFFCFCFF"/>
        <color rgb="FF63BE7B"/>
      </colorScale>
    </cfRule>
  </conditionalFormatting>
  <conditionalFormatting sqref="D735">
    <cfRule type="colorScale" priority="136">
      <colorScale>
        <cfvo type="min"/>
        <cfvo type="max"/>
        <color rgb="FFFCFCFF"/>
        <color rgb="FF63BE7B"/>
      </colorScale>
    </cfRule>
    <cfRule type="colorScale" priority="74">
      <colorScale>
        <cfvo type="min"/>
        <cfvo type="max"/>
        <color rgb="FFFCFCFF"/>
        <color rgb="FF63BE7B"/>
      </colorScale>
    </cfRule>
  </conditionalFormatting>
  <conditionalFormatting sqref="D737">
    <cfRule type="colorScale" priority="263">
      <colorScale>
        <cfvo type="min"/>
        <cfvo type="max"/>
        <color rgb="FFFCFCFF"/>
        <color rgb="FF63BE7B"/>
      </colorScale>
    </cfRule>
    <cfRule type="colorScale" priority="202">
      <colorScale>
        <cfvo type="min"/>
        <cfvo type="max"/>
        <color rgb="FFFCFCFF"/>
        <color rgb="FF63BE7B"/>
      </colorScale>
    </cfRule>
  </conditionalFormatting>
  <conditionalFormatting sqref="D741">
    <cfRule type="colorScale" priority="311">
      <colorScale>
        <cfvo type="min"/>
        <cfvo type="max"/>
        <color rgb="FFFCFCFF"/>
        <color rgb="FF63BE7B"/>
      </colorScale>
    </cfRule>
  </conditionalFormatting>
  <conditionalFormatting sqref="D742:D748">
    <cfRule type="colorScale" priority="319">
      <colorScale>
        <cfvo type="min"/>
        <cfvo type="max"/>
        <color rgb="FFFCFCFF"/>
        <color rgb="FF63BE7B"/>
      </colorScale>
    </cfRule>
  </conditionalFormatting>
  <conditionalFormatting sqref="D752 D750 D756:D758">
    <cfRule type="colorScale" priority="227">
      <colorScale>
        <cfvo type="min"/>
        <cfvo type="max"/>
        <color rgb="FFFCFCFF"/>
        <color rgb="FF63BE7B"/>
      </colorScale>
    </cfRule>
    <cfRule type="colorScale" priority="164">
      <colorScale>
        <cfvo type="min"/>
        <cfvo type="max"/>
        <color rgb="FFFCFCFF"/>
        <color rgb="FF63BE7B"/>
      </colorScale>
    </cfRule>
  </conditionalFormatting>
  <conditionalFormatting sqref="D755">
    <cfRule type="colorScale" priority="75">
      <colorScale>
        <cfvo type="min"/>
        <cfvo type="max"/>
        <color rgb="FFFCFCFF"/>
        <color rgb="FF63BE7B"/>
      </colorScale>
    </cfRule>
    <cfRule type="colorScale" priority="137">
      <colorScale>
        <cfvo type="min"/>
        <cfvo type="max"/>
        <color rgb="FFFCFCFF"/>
        <color rgb="FF63BE7B"/>
      </colorScale>
    </cfRule>
  </conditionalFormatting>
  <conditionalFormatting sqref="D756">
    <cfRule type="colorScale" priority="264">
      <colorScale>
        <cfvo type="min"/>
        <cfvo type="max"/>
        <color rgb="FFFCFCFF"/>
        <color rgb="FF63BE7B"/>
      </colorScale>
    </cfRule>
    <cfRule type="colorScale" priority="203">
      <colorScale>
        <cfvo type="min"/>
        <cfvo type="max"/>
        <color rgb="FFFCFCFF"/>
        <color rgb="FF63BE7B"/>
      </colorScale>
    </cfRule>
  </conditionalFormatting>
  <conditionalFormatting sqref="D758">
    <cfRule type="colorScale" priority="138">
      <colorScale>
        <cfvo type="min"/>
        <cfvo type="max"/>
        <color rgb="FFFCFCFF"/>
        <color rgb="FF63BE7B"/>
      </colorScale>
    </cfRule>
    <cfRule type="colorScale" priority="76">
      <colorScale>
        <cfvo type="min"/>
        <cfvo type="max"/>
        <color rgb="FFFCFCFF"/>
        <color rgb="FF63BE7B"/>
      </colorScale>
    </cfRule>
  </conditionalFormatting>
  <conditionalFormatting sqref="D759">
    <cfRule type="colorScale" priority="204">
      <colorScale>
        <cfvo type="min"/>
        <cfvo type="max"/>
        <color rgb="FFFCFCFF"/>
        <color rgb="FF63BE7B"/>
      </colorScale>
    </cfRule>
    <cfRule type="colorScale" priority="265">
      <colorScale>
        <cfvo type="min"/>
        <cfvo type="max"/>
        <color rgb="FFFCFCFF"/>
        <color rgb="FF63BE7B"/>
      </colorScale>
    </cfRule>
  </conditionalFormatting>
  <conditionalFormatting sqref="D761">
    <cfRule type="colorScale" priority="77">
      <colorScale>
        <cfvo type="min"/>
        <cfvo type="max"/>
        <color rgb="FFFCFCFF"/>
        <color rgb="FF63BE7B"/>
      </colorScale>
    </cfRule>
    <cfRule type="colorScale" priority="139">
      <colorScale>
        <cfvo type="min"/>
        <cfvo type="max"/>
        <color rgb="FFFCFCFF"/>
        <color rgb="FF63BE7B"/>
      </colorScale>
    </cfRule>
  </conditionalFormatting>
  <conditionalFormatting sqref="D762">
    <cfRule type="colorScale" priority="205">
      <colorScale>
        <cfvo type="min"/>
        <cfvo type="max"/>
        <color rgb="FFFCFCFF"/>
        <color rgb="FF63BE7B"/>
      </colorScale>
    </cfRule>
    <cfRule type="colorScale" priority="266">
      <colorScale>
        <cfvo type="min"/>
        <cfvo type="max"/>
        <color rgb="FFFCFCFF"/>
        <color rgb="FF63BE7B"/>
      </colorScale>
    </cfRule>
  </conditionalFormatting>
  <conditionalFormatting sqref="D766">
    <cfRule type="colorScale" priority="78">
      <colorScale>
        <cfvo type="min"/>
        <cfvo type="max"/>
        <color rgb="FFFCFCFF"/>
        <color rgb="FF63BE7B"/>
      </colorScale>
    </cfRule>
    <cfRule type="colorScale" priority="140">
      <colorScale>
        <cfvo type="min"/>
        <cfvo type="max"/>
        <color rgb="FFFCFCFF"/>
        <color rgb="FF63BE7B"/>
      </colorScale>
    </cfRule>
  </conditionalFormatting>
  <conditionalFormatting sqref="D769">
    <cfRule type="colorScale" priority="157">
      <colorScale>
        <cfvo type="min"/>
        <cfvo type="max"/>
        <color rgb="FFFCFCFF"/>
        <color rgb="FF63BE7B"/>
      </colorScale>
    </cfRule>
    <cfRule type="colorScale" priority="95">
      <colorScale>
        <cfvo type="min"/>
        <cfvo type="max"/>
        <color rgb="FFFCFCFF"/>
        <color rgb="FF63BE7B"/>
      </colorScale>
    </cfRule>
  </conditionalFormatting>
  <conditionalFormatting sqref="D770">
    <cfRule type="colorScale" priority="206">
      <colorScale>
        <cfvo type="min"/>
        <cfvo type="max"/>
        <color rgb="FFFCFCFF"/>
        <color rgb="FF63BE7B"/>
      </colorScale>
    </cfRule>
    <cfRule type="colorScale" priority="267">
      <colorScale>
        <cfvo type="min"/>
        <cfvo type="max"/>
        <color rgb="FFFCFCFF"/>
        <color rgb="FF63BE7B"/>
      </colorScale>
    </cfRule>
  </conditionalFormatting>
  <conditionalFormatting sqref="D771">
    <cfRule type="colorScale" priority="223">
      <colorScale>
        <cfvo type="min"/>
        <cfvo type="max"/>
        <color rgb="FFFCFCFF"/>
        <color rgb="FF63BE7B"/>
      </colorScale>
    </cfRule>
    <cfRule type="colorScale" priority="284">
      <colorScale>
        <cfvo type="min"/>
        <cfvo type="max"/>
        <color rgb="FFFCFCFF"/>
        <color rgb="FF63BE7B"/>
      </colorScale>
    </cfRule>
  </conditionalFormatting>
  <conditionalFormatting sqref="D772">
    <cfRule type="colorScale" priority="79">
      <colorScale>
        <cfvo type="min"/>
        <cfvo type="max"/>
        <color rgb="FFFCFCFF"/>
        <color rgb="FF63BE7B"/>
      </colorScale>
    </cfRule>
    <cfRule type="colorScale" priority="141">
      <colorScale>
        <cfvo type="min"/>
        <cfvo type="max"/>
        <color rgb="FFFCFCFF"/>
        <color rgb="FF63BE7B"/>
      </colorScale>
    </cfRule>
  </conditionalFormatting>
  <conditionalFormatting sqref="D773">
    <cfRule type="colorScale" priority="96">
      <colorScale>
        <cfvo type="min"/>
        <cfvo type="max"/>
        <color rgb="FFFCFCFF"/>
        <color rgb="FF63BE7B"/>
      </colorScale>
    </cfRule>
    <cfRule type="colorScale" priority="158">
      <colorScale>
        <cfvo type="min"/>
        <cfvo type="max"/>
        <color rgb="FFFCFCFF"/>
        <color rgb="FF63BE7B"/>
      </colorScale>
    </cfRule>
  </conditionalFormatting>
  <conditionalFormatting sqref="D774">
    <cfRule type="colorScale" priority="207">
      <colorScale>
        <cfvo type="min"/>
        <cfvo type="max"/>
        <color rgb="FFFCFCFF"/>
        <color rgb="FF63BE7B"/>
      </colorScale>
    </cfRule>
    <cfRule type="colorScale" priority="268">
      <colorScale>
        <cfvo type="min"/>
        <cfvo type="max"/>
        <color rgb="FFFCFCFF"/>
        <color rgb="FF63BE7B"/>
      </colorScale>
    </cfRule>
  </conditionalFormatting>
  <conditionalFormatting sqref="D776">
    <cfRule type="colorScale" priority="142">
      <colorScale>
        <cfvo type="min"/>
        <cfvo type="max"/>
        <color rgb="FFFCFCFF"/>
        <color rgb="FF63BE7B"/>
      </colorScale>
    </cfRule>
    <cfRule type="colorScale" priority="80">
      <colorScale>
        <cfvo type="min"/>
        <cfvo type="max"/>
        <color rgb="FFFCFCFF"/>
        <color rgb="FF63BE7B"/>
      </colorScale>
    </cfRule>
  </conditionalFormatting>
  <conditionalFormatting sqref="D780">
    <cfRule type="colorScale" priority="306">
      <colorScale>
        <cfvo type="min"/>
        <cfvo type="max"/>
        <color rgb="FFFCFCFF"/>
        <color rgb="FF63BE7B"/>
      </colorScale>
    </cfRule>
  </conditionalFormatting>
  <conditionalFormatting sqref="D791 D789 D795:D797">
    <cfRule type="colorScale" priority="102">
      <colorScale>
        <cfvo type="min"/>
        <cfvo type="max"/>
        <color rgb="FFFCFCFF"/>
        <color rgb="FF63BE7B"/>
      </colorScale>
    </cfRule>
    <cfRule type="colorScale" priority="36">
      <colorScale>
        <cfvo type="min"/>
        <cfvo type="max"/>
        <color rgb="FFFCFCFF"/>
        <color rgb="FF63BE7B"/>
      </colorScale>
    </cfRule>
  </conditionalFormatting>
  <conditionalFormatting sqref="D794">
    <cfRule type="colorScale" priority="208">
      <colorScale>
        <cfvo type="min"/>
        <cfvo type="max"/>
        <color rgb="FFFCFCFF"/>
        <color rgb="FF63BE7B"/>
      </colorScale>
    </cfRule>
    <cfRule type="colorScale" priority="269">
      <colorScale>
        <cfvo type="min"/>
        <cfvo type="max"/>
        <color rgb="FFFCFCFF"/>
        <color rgb="FF63BE7B"/>
      </colorScale>
    </cfRule>
  </conditionalFormatting>
  <conditionalFormatting sqref="D797">
    <cfRule type="colorScale" priority="143">
      <colorScale>
        <cfvo type="min"/>
        <cfvo type="max"/>
        <color rgb="FFFCFCFF"/>
        <color rgb="FF63BE7B"/>
      </colorScale>
    </cfRule>
    <cfRule type="colorScale" priority="81">
      <colorScale>
        <cfvo type="min"/>
        <cfvo type="max"/>
        <color rgb="FFFCFCFF"/>
        <color rgb="FF63BE7B"/>
      </colorScale>
    </cfRule>
  </conditionalFormatting>
  <conditionalFormatting sqref="D800">
    <cfRule type="colorScale" priority="270">
      <colorScale>
        <cfvo type="min"/>
        <cfvo type="max"/>
        <color rgb="FFFCFCFF"/>
        <color rgb="FF63BE7B"/>
      </colorScale>
    </cfRule>
    <cfRule type="colorScale" priority="209">
      <colorScale>
        <cfvo type="min"/>
        <cfvo type="max"/>
        <color rgb="FFFCFCFF"/>
        <color rgb="FF63BE7B"/>
      </colorScale>
    </cfRule>
  </conditionalFormatting>
  <conditionalFormatting sqref="D805">
    <cfRule type="colorScale" priority="82">
      <colorScale>
        <cfvo type="min"/>
        <cfvo type="max"/>
        <color rgb="FFFCFCFF"/>
        <color rgb="FF63BE7B"/>
      </colorScale>
    </cfRule>
    <cfRule type="colorScale" priority="144">
      <colorScale>
        <cfvo type="min"/>
        <cfvo type="max"/>
        <color rgb="FFFCFCFF"/>
        <color rgb="FF63BE7B"/>
      </colorScale>
    </cfRule>
  </conditionalFormatting>
  <conditionalFormatting sqref="D808">
    <cfRule type="colorScale" priority="285">
      <colorScale>
        <cfvo type="min"/>
        <cfvo type="max"/>
        <color rgb="FFFCFCFF"/>
        <color rgb="FF63BE7B"/>
      </colorScale>
    </cfRule>
    <cfRule type="colorScale" priority="224">
      <colorScale>
        <cfvo type="min"/>
        <cfvo type="max"/>
        <color rgb="FFFCFCFF"/>
        <color rgb="FF63BE7B"/>
      </colorScale>
    </cfRule>
  </conditionalFormatting>
  <conditionalFormatting sqref="D809">
    <cfRule type="colorScale" priority="210">
      <colorScale>
        <cfvo type="min"/>
        <cfvo type="max"/>
        <color rgb="FFFCFCFF"/>
        <color rgb="FF63BE7B"/>
      </colorScale>
    </cfRule>
    <cfRule type="colorScale" priority="271">
      <colorScale>
        <cfvo type="min"/>
        <cfvo type="max"/>
        <color rgb="FFFCFCFF"/>
        <color rgb="FF63BE7B"/>
      </colorScale>
    </cfRule>
  </conditionalFormatting>
  <conditionalFormatting sqref="D810">
    <cfRule type="colorScale" priority="159">
      <colorScale>
        <cfvo type="min"/>
        <cfvo type="max"/>
        <color rgb="FFFCFCFF"/>
        <color rgb="FF63BE7B"/>
      </colorScale>
    </cfRule>
    <cfRule type="colorScale" priority="97">
      <colorScale>
        <cfvo type="min"/>
        <cfvo type="max"/>
        <color rgb="FFFCFCFF"/>
        <color rgb="FF63BE7B"/>
      </colorScale>
    </cfRule>
  </conditionalFormatting>
  <conditionalFormatting sqref="D811">
    <cfRule type="colorScale" priority="145">
      <colorScale>
        <cfvo type="min"/>
        <cfvo type="max"/>
        <color rgb="FFFCFCFF"/>
        <color rgb="FF63BE7B"/>
      </colorScale>
    </cfRule>
    <cfRule type="colorScale" priority="83">
      <colorScale>
        <cfvo type="min"/>
        <cfvo type="max"/>
        <color rgb="FFFCFCFF"/>
        <color rgb="FF63BE7B"/>
      </colorScale>
    </cfRule>
  </conditionalFormatting>
  <conditionalFormatting sqref="D812">
    <cfRule type="colorScale" priority="286">
      <colorScale>
        <cfvo type="min"/>
        <cfvo type="max"/>
        <color rgb="FFFCFCFF"/>
        <color rgb="FF63BE7B"/>
      </colorScale>
    </cfRule>
    <cfRule type="colorScale" priority="225">
      <colorScale>
        <cfvo type="min"/>
        <cfvo type="max"/>
        <color rgb="FFFCFCFF"/>
        <color rgb="FF63BE7B"/>
      </colorScale>
    </cfRule>
  </conditionalFormatting>
  <conditionalFormatting sqref="D813">
    <cfRule type="colorScale" priority="211">
      <colorScale>
        <cfvo type="min"/>
        <cfvo type="max"/>
        <color rgb="FFFCFCFF"/>
        <color rgb="FF63BE7B"/>
      </colorScale>
    </cfRule>
    <cfRule type="colorScale" priority="272">
      <colorScale>
        <cfvo type="min"/>
        <cfvo type="max"/>
        <color rgb="FFFCFCFF"/>
        <color rgb="FF63BE7B"/>
      </colorScale>
    </cfRule>
  </conditionalFormatting>
  <conditionalFormatting sqref="D815">
    <cfRule type="colorScale" priority="146">
      <colorScale>
        <cfvo type="min"/>
        <cfvo type="max"/>
        <color rgb="FFFCFCFF"/>
        <color rgb="FF63BE7B"/>
      </colorScale>
    </cfRule>
    <cfRule type="colorScale" priority="84">
      <colorScale>
        <cfvo type="min"/>
        <cfvo type="max"/>
        <color rgb="FFFCFCFF"/>
        <color rgb="FF63BE7B"/>
      </colorScale>
    </cfRule>
  </conditionalFormatting>
  <conditionalFormatting sqref="D819">
    <cfRule type="colorScale" priority="312">
      <colorScale>
        <cfvo type="min"/>
        <cfvo type="max"/>
        <color rgb="FFFCFCFF"/>
        <color rgb="FF63BE7B"/>
      </colorScale>
    </cfRule>
  </conditionalFormatting>
  <conditionalFormatting sqref="D820:D826">
    <cfRule type="colorScale" priority="320">
      <colorScale>
        <cfvo type="min"/>
        <cfvo type="max"/>
        <color rgb="FFFCFCFF"/>
        <color rgb="FF63BE7B"/>
      </colorScale>
    </cfRule>
  </conditionalFormatting>
  <conditionalFormatting sqref="D828">
    <cfRule type="colorScale" priority="293">
      <colorScale>
        <cfvo type="min"/>
        <cfvo type="max"/>
        <color rgb="FFFCFCFF"/>
        <color rgb="FF63BE7B"/>
      </colorScale>
    </cfRule>
  </conditionalFormatting>
  <conditionalFormatting sqref="D829">
    <cfRule type="colorScale" priority="323">
      <colorScale>
        <cfvo type="min"/>
        <cfvo type="max"/>
        <color rgb="FFFCFCFF"/>
        <color rgb="FF63BE7B"/>
      </colorScale>
    </cfRule>
  </conditionalFormatting>
  <conditionalFormatting sqref="D830">
    <cfRule type="colorScale" priority="296">
      <colorScale>
        <cfvo type="min"/>
        <cfvo type="max"/>
        <color rgb="FFFCFCFF"/>
        <color rgb="FF63BE7B"/>
      </colorScale>
    </cfRule>
  </conditionalFormatting>
  <conditionalFormatting sqref="D835">
    <cfRule type="colorScale" priority="314">
      <colorScale>
        <cfvo type="min"/>
        <cfvo type="max"/>
        <color rgb="FFFCFCFF"/>
        <color rgb="FF63BE7B"/>
      </colorScale>
    </cfRule>
  </conditionalFormatting>
  <conditionalFormatting sqref="D836">
    <cfRule type="colorScale" priority="297">
      <colorScale>
        <cfvo type="min"/>
        <cfvo type="max"/>
        <color rgb="FFFCFCFF"/>
        <color rgb="FF63BE7B"/>
      </colorScale>
    </cfRule>
  </conditionalFormatting>
  <conditionalFormatting sqref="D840">
    <cfRule type="colorScale" priority="298">
      <colorScale>
        <cfvo type="min"/>
        <cfvo type="max"/>
        <color rgb="FFFCFCFF"/>
        <color rgb="FF63BE7B"/>
      </colorScale>
    </cfRule>
  </conditionalFormatting>
  <conditionalFormatting sqref="D844">
    <cfRule type="colorScale" priority="307">
      <colorScale>
        <cfvo type="min"/>
        <cfvo type="max"/>
        <color rgb="FFFCFCFF"/>
        <color rgb="FF63BE7B"/>
      </colorScale>
    </cfRule>
  </conditionalFormatting>
  <conditionalFormatting sqref="O22">
    <cfRule type="expression" dxfId="41" priority="329">
      <formula>NOT(ISERROR(SEARCH("_ag",C1)))</formula>
    </cfRule>
  </conditionalFormatting>
  <conditionalFormatting sqref="O23:O24">
    <cfRule type="expression" dxfId="40" priority="330">
      <formula>NOT(ISERROR(SEARCH("_ag",C1)))</formula>
    </cfRule>
  </conditionalFormatting>
  <conditionalFormatting sqref="Q2:Q46">
    <cfRule type="expression" dxfId="39" priority="336">
      <formula>NOT(ISERROR(SEARCH("_ag",C1)))</formula>
    </cfRule>
  </conditionalFormatting>
  <conditionalFormatting sqref="Q4:Q23 C23:C26">
    <cfRule type="expression" dxfId="38" priority="335">
      <formula>NOT(ISERROR(SEARCH("_ag",#REF!)))</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25"/>
  <sheetViews>
    <sheetView zoomScale="89" zoomScaleNormal="89" workbookViewId="0"/>
  </sheetViews>
  <sheetFormatPr defaultColWidth="9.28515625" defaultRowHeight="12.75" x14ac:dyDescent="0.2"/>
  <cols>
    <col min="2" max="2" width="52.140625" style="9" customWidth="1"/>
    <col min="3" max="5" width="34.85546875" style="9" customWidth="1"/>
    <col min="6" max="6" width="33.140625" style="9" customWidth="1"/>
  </cols>
  <sheetData>
    <row r="1" spans="1:6" ht="18.75" x14ac:dyDescent="0.3">
      <c r="B1" s="155" t="s">
        <v>0</v>
      </c>
      <c r="C1" s="155" t="s">
        <v>1</v>
      </c>
      <c r="D1" s="155" t="s">
        <v>2</v>
      </c>
      <c r="E1" s="314" t="s">
        <v>11095</v>
      </c>
      <c r="F1" s="314" t="s">
        <v>11096</v>
      </c>
    </row>
    <row r="2" spans="1:6" ht="15" x14ac:dyDescent="0.25">
      <c r="B2" s="10" t="s">
        <v>265</v>
      </c>
      <c r="C2" s="122" t="s">
        <v>7997</v>
      </c>
      <c r="D2" s="10" t="s">
        <v>598</v>
      </c>
      <c r="E2" s="28" t="s">
        <v>11111</v>
      </c>
      <c r="F2" s="18" t="s">
        <v>7997</v>
      </c>
    </row>
    <row r="3" spans="1:6" ht="14.25" x14ac:dyDescent="0.2">
      <c r="B3" s="18" t="s">
        <v>8175</v>
      </c>
      <c r="C3" s="122" t="s">
        <v>8176</v>
      </c>
      <c r="E3" s="9" t="s">
        <v>11139</v>
      </c>
      <c r="F3" s="9" t="s">
        <v>11140</v>
      </c>
    </row>
    <row r="4" spans="1:6" ht="15" x14ac:dyDescent="0.25">
      <c r="A4" s="9"/>
      <c r="B4" s="9" t="s">
        <v>8045</v>
      </c>
      <c r="C4" s="122" t="s">
        <v>8046</v>
      </c>
      <c r="D4" s="49" t="s">
        <v>8047</v>
      </c>
      <c r="E4" s="28" t="s">
        <v>11097</v>
      </c>
      <c r="F4" s="18" t="s">
        <v>8046</v>
      </c>
    </row>
    <row r="5" spans="1:6" ht="14.25" x14ac:dyDescent="0.2">
      <c r="B5" s="49" t="s">
        <v>8047</v>
      </c>
      <c r="C5" s="122" t="s">
        <v>8048</v>
      </c>
      <c r="D5" s="14"/>
      <c r="E5" s="9" t="s">
        <v>11117</v>
      </c>
      <c r="F5" s="18" t="s">
        <v>8048</v>
      </c>
    </row>
    <row r="6" spans="1:6" ht="15" x14ac:dyDescent="0.25">
      <c r="B6" s="18"/>
      <c r="C6" s="315" t="s">
        <v>8051</v>
      </c>
      <c r="D6" s="18" t="s">
        <v>339</v>
      </c>
      <c r="E6" s="28" t="s">
        <v>11099</v>
      </c>
      <c r="F6" s="18" t="s">
        <v>8051</v>
      </c>
    </row>
    <row r="7" spans="1:6" ht="15" x14ac:dyDescent="0.25">
      <c r="B7" s="49"/>
      <c r="C7" s="315" t="s">
        <v>8056</v>
      </c>
      <c r="D7" s="18" t="s">
        <v>263</v>
      </c>
      <c r="E7" s="28" t="s">
        <v>11099</v>
      </c>
      <c r="F7" s="18" t="s">
        <v>8056</v>
      </c>
    </row>
    <row r="8" spans="1:6" ht="15" x14ac:dyDescent="0.25">
      <c r="B8" s="49"/>
      <c r="C8" s="315" t="s">
        <v>8057</v>
      </c>
      <c r="D8" s="18" t="s">
        <v>8058</v>
      </c>
      <c r="E8" s="28" t="s">
        <v>11099</v>
      </c>
      <c r="F8" s="18" t="s">
        <v>8057</v>
      </c>
    </row>
    <row r="9" spans="1:6" ht="15" x14ac:dyDescent="0.25">
      <c r="B9" s="9" t="s">
        <v>8642</v>
      </c>
      <c r="C9" s="316" t="s">
        <v>11141</v>
      </c>
      <c r="E9" s="28" t="s">
        <v>11142</v>
      </c>
      <c r="F9" s="36" t="s">
        <v>11141</v>
      </c>
    </row>
    <row r="10" spans="1:6" ht="15" x14ac:dyDescent="0.25">
      <c r="B10" s="9" t="s">
        <v>8676</v>
      </c>
      <c r="C10" s="317" t="s">
        <v>11143</v>
      </c>
      <c r="E10" s="28" t="s">
        <v>11142</v>
      </c>
      <c r="F10" s="36" t="s">
        <v>11143</v>
      </c>
    </row>
    <row r="11" spans="1:6" ht="15" x14ac:dyDescent="0.25">
      <c r="B11" s="9" t="s">
        <v>8682</v>
      </c>
      <c r="C11" s="317" t="s">
        <v>11144</v>
      </c>
      <c r="E11" s="28" t="s">
        <v>11142</v>
      </c>
      <c r="F11" s="36" t="s">
        <v>11144</v>
      </c>
    </row>
    <row r="12" spans="1:6" ht="15" x14ac:dyDescent="0.25">
      <c r="B12" s="60"/>
      <c r="C12" s="316" t="s">
        <v>11145</v>
      </c>
      <c r="D12" s="9" t="s">
        <v>11146</v>
      </c>
      <c r="E12" s="9" t="s">
        <v>11134</v>
      </c>
      <c r="F12" s="43" t="s">
        <v>11145</v>
      </c>
    </row>
    <row r="13" spans="1:6" ht="15" x14ac:dyDescent="0.25">
      <c r="B13" s="36" t="s">
        <v>8660</v>
      </c>
      <c r="C13" s="317" t="s">
        <v>11147</v>
      </c>
      <c r="E13" s="9" t="s">
        <v>11142</v>
      </c>
      <c r="F13" s="36" t="s">
        <v>11147</v>
      </c>
    </row>
    <row r="14" spans="1:6" ht="15" x14ac:dyDescent="0.25">
      <c r="B14" s="36" t="s">
        <v>8670</v>
      </c>
      <c r="C14" s="317" t="s">
        <v>11148</v>
      </c>
      <c r="E14" s="9" t="s">
        <v>11142</v>
      </c>
      <c r="F14" s="36" t="s">
        <v>11148</v>
      </c>
    </row>
    <row r="15" spans="1:6" ht="15" x14ac:dyDescent="0.25">
      <c r="B15" s="36" t="s">
        <v>8655</v>
      </c>
      <c r="C15" s="317" t="s">
        <v>11149</v>
      </c>
      <c r="E15" s="9" t="s">
        <v>11142</v>
      </c>
      <c r="F15" s="36" t="s">
        <v>11149</v>
      </c>
    </row>
    <row r="16" spans="1:6" ht="15" x14ac:dyDescent="0.25">
      <c r="B16" s="36" t="s">
        <v>8693</v>
      </c>
      <c r="C16" s="317" t="s">
        <v>11150</v>
      </c>
      <c r="E16" s="9" t="s">
        <v>11142</v>
      </c>
      <c r="F16" s="36" t="s">
        <v>11150</v>
      </c>
    </row>
    <row r="17" spans="1:6" ht="15" x14ac:dyDescent="0.25">
      <c r="A17" s="17"/>
      <c r="B17" s="9" t="s">
        <v>8657</v>
      </c>
      <c r="C17" s="317" t="s">
        <v>11151</v>
      </c>
      <c r="E17" s="9" t="s">
        <v>11142</v>
      </c>
      <c r="F17" s="9" t="s">
        <v>11151</v>
      </c>
    </row>
    <row r="18" spans="1:6" ht="15" x14ac:dyDescent="0.25">
      <c r="B18" s="36" t="s">
        <v>11152</v>
      </c>
      <c r="C18" s="36" t="s">
        <v>11153</v>
      </c>
      <c r="D18" s="36" t="s">
        <v>11154</v>
      </c>
    </row>
    <row r="19" spans="1:6" ht="15" x14ac:dyDescent="0.25">
      <c r="B19" s="36" t="s">
        <v>1257</v>
      </c>
      <c r="C19" s="46" t="s">
        <v>11155</v>
      </c>
      <c r="D19" s="36" t="s">
        <v>8008</v>
      </c>
    </row>
    <row r="20" spans="1:6" ht="15" x14ac:dyDescent="0.25">
      <c r="B20" s="36" t="s">
        <v>11152</v>
      </c>
      <c r="C20" s="36" t="s">
        <v>11156</v>
      </c>
    </row>
    <row r="21" spans="1:6" ht="15" x14ac:dyDescent="0.25">
      <c r="B21" s="36" t="s">
        <v>1257</v>
      </c>
      <c r="C21" s="46" t="s">
        <v>11157</v>
      </c>
    </row>
    <row r="22" spans="1:6" ht="15" x14ac:dyDescent="0.2">
      <c r="B22" s="305"/>
      <c r="C22" s="46"/>
    </row>
    <row r="23" spans="1:6" ht="15" x14ac:dyDescent="0.2">
      <c r="B23" s="305"/>
      <c r="C23" s="46"/>
    </row>
    <row r="24" spans="1:6" ht="15" x14ac:dyDescent="0.2">
      <c r="B24" s="305"/>
      <c r="C24" s="46"/>
    </row>
    <row r="25" spans="1:6" x14ac:dyDescent="0.2">
      <c r="C25" s="46"/>
    </row>
    <row r="26" spans="1:6" ht="15" x14ac:dyDescent="0.2">
      <c r="B26" s="305"/>
      <c r="C26" s="46"/>
      <c r="D26" s="305"/>
    </row>
    <row r="27" spans="1:6" x14ac:dyDescent="0.2">
      <c r="C27" s="46"/>
    </row>
    <row r="28" spans="1:6" x14ac:dyDescent="0.2">
      <c r="C28" s="46"/>
    </row>
    <row r="29" spans="1:6" ht="14.25" x14ac:dyDescent="0.2">
      <c r="B29" s="49"/>
      <c r="C29" s="46"/>
    </row>
    <row r="30" spans="1:6" x14ac:dyDescent="0.2">
      <c r="C30" s="46"/>
    </row>
    <row r="31" spans="1:6" x14ac:dyDescent="0.2">
      <c r="C31" s="46"/>
    </row>
    <row r="32" spans="1:6" x14ac:dyDescent="0.2">
      <c r="B32" s="46"/>
      <c r="C32" s="46"/>
      <c r="D32" s="46"/>
      <c r="E32" s="46"/>
    </row>
    <row r="33" spans="2:5" x14ac:dyDescent="0.2">
      <c r="B33" s="46"/>
      <c r="C33" s="46"/>
      <c r="D33" s="46"/>
      <c r="E33" s="46"/>
    </row>
    <row r="34" spans="2:5" x14ac:dyDescent="0.2">
      <c r="C34" s="46"/>
    </row>
    <row r="35" spans="2:5" x14ac:dyDescent="0.2">
      <c r="C35" s="46"/>
      <c r="D35" s="46"/>
    </row>
    <row r="36" spans="2:5" x14ac:dyDescent="0.2">
      <c r="C36" s="46"/>
      <c r="D36" s="46"/>
    </row>
    <row r="37" spans="2:5" x14ac:dyDescent="0.2">
      <c r="C37" s="46"/>
      <c r="D37" s="46"/>
    </row>
    <row r="38" spans="2:5" x14ac:dyDescent="0.2">
      <c r="C38" s="46"/>
      <c r="D38" s="46"/>
    </row>
    <row r="39" spans="2:5" x14ac:dyDescent="0.2">
      <c r="C39" s="46"/>
      <c r="D39" s="46"/>
    </row>
    <row r="40" spans="2:5" x14ac:dyDescent="0.2">
      <c r="B40" s="46"/>
      <c r="C40" s="46"/>
    </row>
    <row r="41" spans="2:5" x14ac:dyDescent="0.2">
      <c r="B41" s="46"/>
      <c r="C41" s="46"/>
    </row>
    <row r="42" spans="2:5" x14ac:dyDescent="0.2">
      <c r="B42" s="46"/>
      <c r="C42" s="46"/>
    </row>
    <row r="43" spans="2:5" x14ac:dyDescent="0.2">
      <c r="B43" s="46"/>
      <c r="C43" s="46"/>
    </row>
    <row r="44" spans="2:5" x14ac:dyDescent="0.2">
      <c r="B44" s="46"/>
      <c r="C44" s="46"/>
    </row>
    <row r="45" spans="2:5" x14ac:dyDescent="0.2">
      <c r="B45" s="46"/>
      <c r="C45" s="46"/>
    </row>
    <row r="46" spans="2:5" x14ac:dyDescent="0.2">
      <c r="B46" s="46"/>
      <c r="C46" s="46"/>
    </row>
    <row r="47" spans="2:5" x14ac:dyDescent="0.2">
      <c r="B47" s="46"/>
      <c r="C47" s="46"/>
    </row>
    <row r="48" spans="2:5" x14ac:dyDescent="0.2">
      <c r="B48" s="46"/>
      <c r="C48" s="46"/>
    </row>
    <row r="49" spans="2:3" x14ac:dyDescent="0.2">
      <c r="B49" s="46"/>
      <c r="C49" s="46"/>
    </row>
    <row r="50" spans="2:3" x14ac:dyDescent="0.2">
      <c r="B50" s="46"/>
      <c r="C50" s="46"/>
    </row>
    <row r="51" spans="2:3" x14ac:dyDescent="0.2">
      <c r="B51" s="46"/>
      <c r="C51" s="46"/>
    </row>
    <row r="52" spans="2:3" x14ac:dyDescent="0.2">
      <c r="B52" s="46"/>
      <c r="C52" s="46"/>
    </row>
    <row r="53" spans="2:3" x14ac:dyDescent="0.2">
      <c r="B53" s="46"/>
      <c r="C53" s="46"/>
    </row>
    <row r="54" spans="2:3" x14ac:dyDescent="0.2">
      <c r="B54" s="46"/>
      <c r="C54" s="46"/>
    </row>
    <row r="55" spans="2:3" x14ac:dyDescent="0.2">
      <c r="B55" s="46"/>
      <c r="C55" s="46"/>
    </row>
    <row r="56" spans="2:3" x14ac:dyDescent="0.2">
      <c r="B56" s="46"/>
      <c r="C56" s="46"/>
    </row>
    <row r="57" spans="2:3" x14ac:dyDescent="0.2">
      <c r="B57" s="46"/>
      <c r="C57" s="46"/>
    </row>
    <row r="58" spans="2:3" x14ac:dyDescent="0.2">
      <c r="B58" s="46"/>
      <c r="C58" s="46"/>
    </row>
    <row r="59" spans="2:3" x14ac:dyDescent="0.2">
      <c r="B59" s="46"/>
      <c r="C59" s="46"/>
    </row>
    <row r="60" spans="2:3" x14ac:dyDescent="0.2">
      <c r="B60" s="46"/>
      <c r="C60" s="46"/>
    </row>
    <row r="61" spans="2:3" x14ac:dyDescent="0.2">
      <c r="B61" s="46"/>
      <c r="C61" s="46"/>
    </row>
    <row r="62" spans="2:3" x14ac:dyDescent="0.2">
      <c r="B62" s="46"/>
      <c r="C62" s="46"/>
    </row>
    <row r="63" spans="2:3" x14ac:dyDescent="0.2">
      <c r="B63" s="46"/>
      <c r="C63" s="46"/>
    </row>
    <row r="64" spans="2:3" x14ac:dyDescent="0.2">
      <c r="B64" s="46"/>
      <c r="C64" s="46"/>
    </row>
    <row r="65" spans="2:3" x14ac:dyDescent="0.2">
      <c r="B65" s="46"/>
      <c r="C65" s="46"/>
    </row>
    <row r="66" spans="2:3" x14ac:dyDescent="0.2">
      <c r="B66" s="46"/>
      <c r="C66" s="46"/>
    </row>
    <row r="67" spans="2:3" x14ac:dyDescent="0.2">
      <c r="B67" s="46"/>
      <c r="C67" s="46"/>
    </row>
    <row r="68" spans="2:3" x14ac:dyDescent="0.2">
      <c r="B68" s="46"/>
      <c r="C68" s="46"/>
    </row>
    <row r="69" spans="2:3" ht="15" x14ac:dyDescent="0.25">
      <c r="B69" s="28"/>
      <c r="C69" s="28"/>
    </row>
    <row r="70" spans="2:3" ht="15" x14ac:dyDescent="0.25">
      <c r="B70" s="28"/>
      <c r="C70" s="28"/>
    </row>
    <row r="71" spans="2:3" ht="15" x14ac:dyDescent="0.25">
      <c r="B71" s="28"/>
      <c r="C71" s="28"/>
    </row>
    <row r="72" spans="2:3" ht="15" x14ac:dyDescent="0.25">
      <c r="B72" s="28"/>
      <c r="C72" s="28"/>
    </row>
    <row r="73" spans="2:3" ht="15" x14ac:dyDescent="0.25">
      <c r="B73" s="28"/>
      <c r="C73" s="28"/>
    </row>
    <row r="74" spans="2:3" ht="15" x14ac:dyDescent="0.25">
      <c r="B74" s="28"/>
      <c r="C74" s="28"/>
    </row>
    <row r="75" spans="2:3" ht="15" x14ac:dyDescent="0.25">
      <c r="B75" s="28"/>
      <c r="C75" s="28"/>
    </row>
    <row r="76" spans="2:3" ht="15" x14ac:dyDescent="0.25">
      <c r="B76" s="28"/>
      <c r="C76" s="28"/>
    </row>
    <row r="77" spans="2:3" ht="15" x14ac:dyDescent="0.25">
      <c r="B77" s="28"/>
      <c r="C77" s="28"/>
    </row>
    <row r="78" spans="2:3" ht="15" x14ac:dyDescent="0.25">
      <c r="B78" s="28"/>
      <c r="C78" s="28"/>
    </row>
    <row r="79" spans="2:3" ht="15" x14ac:dyDescent="0.25">
      <c r="B79" s="28"/>
      <c r="C79" s="28"/>
    </row>
    <row r="80" spans="2:3" ht="15" x14ac:dyDescent="0.25">
      <c r="B80" s="28"/>
      <c r="C80" s="28"/>
    </row>
    <row r="81" spans="2:3" ht="15" x14ac:dyDescent="0.25">
      <c r="B81" s="28"/>
      <c r="C81" s="28"/>
    </row>
    <row r="82" spans="2:3" ht="15" x14ac:dyDescent="0.25">
      <c r="B82" s="28"/>
      <c r="C82" s="28"/>
    </row>
    <row r="83" spans="2:3" ht="15" x14ac:dyDescent="0.25">
      <c r="B83" s="28"/>
      <c r="C83" s="28"/>
    </row>
    <row r="84" spans="2:3" ht="15" x14ac:dyDescent="0.25">
      <c r="B84" s="28"/>
      <c r="C84" s="28"/>
    </row>
    <row r="85" spans="2:3" ht="15" x14ac:dyDescent="0.25">
      <c r="B85" s="28"/>
      <c r="C85" s="28"/>
    </row>
    <row r="86" spans="2:3" ht="15" x14ac:dyDescent="0.25">
      <c r="B86" s="28"/>
      <c r="C86" s="28"/>
    </row>
    <row r="87" spans="2:3" ht="15" x14ac:dyDescent="0.25">
      <c r="B87" s="28"/>
      <c r="C87" s="28"/>
    </row>
    <row r="88" spans="2:3" ht="15" x14ac:dyDescent="0.25">
      <c r="B88" s="28"/>
      <c r="C88" s="28"/>
    </row>
    <row r="89" spans="2:3" ht="15" x14ac:dyDescent="0.25">
      <c r="B89" s="28"/>
      <c r="C89" s="28"/>
    </row>
    <row r="90" spans="2:3" ht="15" x14ac:dyDescent="0.25">
      <c r="B90" s="28"/>
      <c r="C90" s="28"/>
    </row>
    <row r="91" spans="2:3" ht="15" x14ac:dyDescent="0.25">
      <c r="B91" s="28"/>
      <c r="C91" s="28"/>
    </row>
    <row r="92" spans="2:3" ht="15" x14ac:dyDescent="0.25">
      <c r="B92" s="28"/>
      <c r="C92" s="28"/>
    </row>
    <row r="93" spans="2:3" ht="15" x14ac:dyDescent="0.25">
      <c r="B93" s="28"/>
      <c r="C93" s="28"/>
    </row>
    <row r="94" spans="2:3" ht="15" x14ac:dyDescent="0.25">
      <c r="B94" s="28"/>
      <c r="C94" s="28"/>
    </row>
    <row r="95" spans="2:3" ht="15" x14ac:dyDescent="0.25">
      <c r="B95" s="28"/>
      <c r="C95" s="28"/>
    </row>
    <row r="96" spans="2:3" ht="15" x14ac:dyDescent="0.25">
      <c r="B96" s="28"/>
      <c r="C96" s="28"/>
    </row>
    <row r="97" spans="2:3" ht="15" x14ac:dyDescent="0.25">
      <c r="B97" s="28"/>
      <c r="C97" s="28"/>
    </row>
    <row r="98" spans="2:3" ht="15" x14ac:dyDescent="0.25">
      <c r="B98" s="28"/>
      <c r="C98" s="28"/>
    </row>
    <row r="99" spans="2:3" ht="15" x14ac:dyDescent="0.25">
      <c r="B99" s="28"/>
      <c r="C99" s="28"/>
    </row>
    <row r="100" spans="2:3" ht="15" x14ac:dyDescent="0.25">
      <c r="B100" s="28"/>
      <c r="C100" s="28"/>
    </row>
    <row r="101" spans="2:3" ht="15" x14ac:dyDescent="0.25">
      <c r="B101" s="28"/>
      <c r="C101" s="28"/>
    </row>
    <row r="102" spans="2:3" ht="15" x14ac:dyDescent="0.25">
      <c r="B102" s="28"/>
      <c r="C102" s="28"/>
    </row>
    <row r="103" spans="2:3" ht="15" x14ac:dyDescent="0.25">
      <c r="B103" s="28"/>
      <c r="C103" s="28"/>
    </row>
    <row r="104" spans="2:3" ht="15" x14ac:dyDescent="0.25">
      <c r="B104" s="28"/>
      <c r="C104" s="28"/>
    </row>
    <row r="105" spans="2:3" x14ac:dyDescent="0.2">
      <c r="B105" s="46"/>
      <c r="C105" s="46"/>
    </row>
    <row r="106" spans="2:3" x14ac:dyDescent="0.2">
      <c r="B106" s="46"/>
      <c r="C106" s="46"/>
    </row>
    <row r="107" spans="2:3" x14ac:dyDescent="0.2">
      <c r="B107" s="46"/>
      <c r="C107" s="46"/>
    </row>
    <row r="108" spans="2:3" x14ac:dyDescent="0.2">
      <c r="B108" s="46"/>
      <c r="C108" s="46"/>
    </row>
    <row r="109" spans="2:3" ht="15" x14ac:dyDescent="0.25">
      <c r="B109" s="28"/>
      <c r="C109" s="28"/>
    </row>
    <row r="110" spans="2:3" ht="15" x14ac:dyDescent="0.25">
      <c r="B110" s="28"/>
      <c r="C110" s="28"/>
    </row>
    <row r="111" spans="2:3" x14ac:dyDescent="0.2">
      <c r="B111" s="46"/>
      <c r="C111" s="46"/>
    </row>
    <row r="112" spans="2:3" ht="15" x14ac:dyDescent="0.25">
      <c r="B112" s="28"/>
      <c r="C112" s="28"/>
    </row>
    <row r="113" spans="2:3" x14ac:dyDescent="0.2">
      <c r="B113" s="46"/>
      <c r="C113" s="46"/>
    </row>
    <row r="114" spans="2:3" x14ac:dyDescent="0.2">
      <c r="B114" s="46"/>
      <c r="C114" s="46"/>
    </row>
    <row r="115" spans="2:3" ht="15" x14ac:dyDescent="0.25">
      <c r="B115" s="28"/>
      <c r="C115" s="28"/>
    </row>
    <row r="116" spans="2:3" ht="15" x14ac:dyDescent="0.25">
      <c r="B116" s="28"/>
      <c r="C116" s="28"/>
    </row>
    <row r="117" spans="2:3" ht="15" x14ac:dyDescent="0.25">
      <c r="B117" s="28"/>
      <c r="C117" s="28"/>
    </row>
    <row r="118" spans="2:3" ht="15" x14ac:dyDescent="0.25">
      <c r="B118" s="28"/>
      <c r="C118" s="28"/>
    </row>
    <row r="119" spans="2:3" x14ac:dyDescent="0.2">
      <c r="B119" s="46"/>
      <c r="C119" s="46"/>
    </row>
    <row r="120" spans="2:3" ht="15" x14ac:dyDescent="0.25">
      <c r="B120" s="28"/>
      <c r="C120" s="28"/>
    </row>
    <row r="121" spans="2:3" x14ac:dyDescent="0.2">
      <c r="B121" s="46"/>
      <c r="C121" s="46"/>
    </row>
    <row r="122" spans="2:3" x14ac:dyDescent="0.2">
      <c r="B122" s="46"/>
      <c r="C122" s="46"/>
    </row>
    <row r="123" spans="2:3" x14ac:dyDescent="0.2">
      <c r="B123" s="46"/>
      <c r="C123" s="46"/>
    </row>
    <row r="124" spans="2:3" x14ac:dyDescent="0.2">
      <c r="B124" s="46"/>
      <c r="C124" s="46"/>
    </row>
    <row r="125" spans="2:3" x14ac:dyDescent="0.2">
      <c r="B125" s="46"/>
      <c r="C125" s="46"/>
    </row>
    <row r="126" spans="2:3" x14ac:dyDescent="0.2">
      <c r="B126" s="46"/>
      <c r="C126" s="46"/>
    </row>
    <row r="127" spans="2:3" x14ac:dyDescent="0.2">
      <c r="B127" s="46"/>
      <c r="C127" s="46"/>
    </row>
    <row r="128" spans="2:3" x14ac:dyDescent="0.2">
      <c r="B128" s="46"/>
      <c r="C128" s="46"/>
    </row>
    <row r="129" spans="2:3" x14ac:dyDescent="0.2">
      <c r="B129" s="46"/>
      <c r="C129" s="46"/>
    </row>
    <row r="130" spans="2:3" x14ac:dyDescent="0.2">
      <c r="B130" s="46"/>
      <c r="C130" s="46"/>
    </row>
    <row r="131" spans="2:3" ht="15" x14ac:dyDescent="0.2">
      <c r="B131" s="305"/>
      <c r="C131" s="305"/>
    </row>
    <row r="132" spans="2:3" ht="15" x14ac:dyDescent="0.2">
      <c r="B132" s="305"/>
      <c r="C132" s="305"/>
    </row>
    <row r="133" spans="2:3" ht="15" x14ac:dyDescent="0.2">
      <c r="B133" s="305"/>
      <c r="C133" s="305"/>
    </row>
    <row r="134" spans="2:3" ht="15" x14ac:dyDescent="0.2">
      <c r="B134" s="305"/>
      <c r="C134" s="305"/>
    </row>
    <row r="135" spans="2:3" ht="15" x14ac:dyDescent="0.2">
      <c r="B135" s="305"/>
      <c r="C135" s="305"/>
    </row>
    <row r="136" spans="2:3" ht="15" x14ac:dyDescent="0.2">
      <c r="B136" s="305"/>
      <c r="C136" s="305"/>
    </row>
    <row r="137" spans="2:3" ht="15" x14ac:dyDescent="0.2">
      <c r="B137" s="305"/>
      <c r="C137" s="305"/>
    </row>
    <row r="138" spans="2:3" ht="15" x14ac:dyDescent="0.2">
      <c r="B138" s="305"/>
      <c r="C138" s="305"/>
    </row>
    <row r="139" spans="2:3" ht="15" x14ac:dyDescent="0.2">
      <c r="B139" s="305"/>
      <c r="C139" s="305"/>
    </row>
    <row r="140" spans="2:3" ht="15" x14ac:dyDescent="0.2">
      <c r="B140" s="305"/>
      <c r="C140" s="305"/>
    </row>
    <row r="141" spans="2:3" x14ac:dyDescent="0.2">
      <c r="B141" s="46"/>
      <c r="C141" s="46"/>
    </row>
    <row r="142" spans="2:3" x14ac:dyDescent="0.2">
      <c r="B142" s="46"/>
      <c r="C142" s="46"/>
    </row>
    <row r="143" spans="2:3" x14ac:dyDescent="0.2">
      <c r="B143" s="46"/>
      <c r="C143" s="46"/>
    </row>
    <row r="144" spans="2:3" x14ac:dyDescent="0.2">
      <c r="B144" s="46"/>
      <c r="C144" s="46"/>
    </row>
    <row r="145" spans="2:4" x14ac:dyDescent="0.2">
      <c r="B145" s="46"/>
      <c r="C145" s="46"/>
    </row>
    <row r="146" spans="2:4" x14ac:dyDescent="0.2">
      <c r="B146" s="46"/>
      <c r="C146" s="46"/>
    </row>
    <row r="147" spans="2:4" x14ac:dyDescent="0.2">
      <c r="B147" s="46"/>
      <c r="C147" s="46"/>
      <c r="D147" s="46"/>
    </row>
    <row r="148" spans="2:4" x14ac:dyDescent="0.2">
      <c r="B148" s="46"/>
      <c r="C148" s="46"/>
      <c r="D148" s="46"/>
    </row>
    <row r="149" spans="2:4" x14ac:dyDescent="0.2">
      <c r="B149" s="46"/>
      <c r="C149" s="46"/>
      <c r="D149" s="46"/>
    </row>
    <row r="150" spans="2:4" x14ac:dyDescent="0.2">
      <c r="B150" s="46"/>
      <c r="C150" s="46"/>
      <c r="D150" s="46"/>
    </row>
    <row r="151" spans="2:4" x14ac:dyDescent="0.2">
      <c r="B151" s="46"/>
      <c r="C151" s="46"/>
      <c r="D151" s="46"/>
    </row>
    <row r="152" spans="2:4" x14ac:dyDescent="0.2">
      <c r="B152" s="46"/>
      <c r="C152" s="46"/>
      <c r="D152" s="46"/>
    </row>
    <row r="153" spans="2:4" x14ac:dyDescent="0.2">
      <c r="B153" s="46"/>
      <c r="C153" s="46"/>
      <c r="D153" s="46"/>
    </row>
    <row r="154" spans="2:4" x14ac:dyDescent="0.2">
      <c r="B154" s="46"/>
      <c r="C154" s="46"/>
      <c r="D154" s="46"/>
    </row>
    <row r="155" spans="2:4" x14ac:dyDescent="0.2">
      <c r="B155" s="46"/>
      <c r="C155" s="46"/>
      <c r="D155" s="46"/>
    </row>
    <row r="156" spans="2:4" x14ac:dyDescent="0.2">
      <c r="B156" s="46"/>
      <c r="C156" s="46"/>
      <c r="D156" s="46"/>
    </row>
    <row r="157" spans="2:4" x14ac:dyDescent="0.2">
      <c r="B157" s="46"/>
      <c r="C157" s="46"/>
      <c r="D157" s="46"/>
    </row>
    <row r="158" spans="2:4" x14ac:dyDescent="0.2">
      <c r="B158" s="46"/>
      <c r="C158" s="46"/>
      <c r="D158" s="46"/>
    </row>
    <row r="159" spans="2:4" x14ac:dyDescent="0.2">
      <c r="B159" s="46"/>
      <c r="C159" s="46"/>
      <c r="D159" s="46"/>
    </row>
    <row r="160" spans="2:4" x14ac:dyDescent="0.2">
      <c r="B160" s="46"/>
      <c r="C160" s="46"/>
      <c r="D160" s="46"/>
    </row>
    <row r="161" spans="2:4" x14ac:dyDescent="0.2">
      <c r="B161" s="46"/>
      <c r="C161" s="46"/>
      <c r="D161" s="46"/>
    </row>
    <row r="162" spans="2:4" x14ac:dyDescent="0.2">
      <c r="B162" s="46"/>
      <c r="C162" s="46"/>
      <c r="D162" s="46"/>
    </row>
    <row r="163" spans="2:4" x14ac:dyDescent="0.2">
      <c r="B163" s="46"/>
      <c r="C163" s="46"/>
      <c r="D163" s="46"/>
    </row>
    <row r="164" spans="2:4" x14ac:dyDescent="0.2">
      <c r="B164" s="46"/>
      <c r="C164" s="46"/>
      <c r="D164" s="46"/>
    </row>
    <row r="165" spans="2:4" x14ac:dyDescent="0.2">
      <c r="B165" s="46"/>
      <c r="C165" s="46"/>
      <c r="D165" s="46"/>
    </row>
    <row r="166" spans="2:4" x14ac:dyDescent="0.2">
      <c r="B166" s="46"/>
      <c r="C166" s="46"/>
      <c r="D166" s="46"/>
    </row>
    <row r="167" spans="2:4" x14ac:dyDescent="0.2">
      <c r="B167" s="46"/>
      <c r="C167" s="46"/>
      <c r="D167" s="46"/>
    </row>
    <row r="168" spans="2:4" x14ac:dyDescent="0.2">
      <c r="B168" s="46"/>
      <c r="C168" s="46"/>
      <c r="D168" s="46"/>
    </row>
    <row r="169" spans="2:4" x14ac:dyDescent="0.2">
      <c r="B169" s="46"/>
      <c r="C169" s="46"/>
      <c r="D169" s="46"/>
    </row>
    <row r="170" spans="2:4" x14ac:dyDescent="0.2">
      <c r="B170" s="46"/>
      <c r="C170" s="46"/>
      <c r="D170" s="46"/>
    </row>
    <row r="171" spans="2:4" x14ac:dyDescent="0.2">
      <c r="B171" s="46"/>
      <c r="C171" s="46"/>
      <c r="D171" s="46"/>
    </row>
    <row r="172" spans="2:4" x14ac:dyDescent="0.2">
      <c r="B172" s="46"/>
      <c r="C172" s="46"/>
      <c r="D172" s="46"/>
    </row>
    <row r="173" spans="2:4" x14ac:dyDescent="0.2">
      <c r="B173" s="46"/>
      <c r="C173" s="46"/>
      <c r="D173" s="46"/>
    </row>
    <row r="174" spans="2:4" x14ac:dyDescent="0.2">
      <c r="B174" s="46"/>
      <c r="C174" s="46"/>
      <c r="D174" s="46"/>
    </row>
    <row r="175" spans="2:4" x14ac:dyDescent="0.2">
      <c r="B175" s="46"/>
      <c r="C175" s="46"/>
      <c r="D175" s="46"/>
    </row>
    <row r="176" spans="2:4" x14ac:dyDescent="0.2">
      <c r="B176" s="46"/>
      <c r="C176" s="46"/>
      <c r="D176" s="46"/>
    </row>
    <row r="177" spans="2:4" x14ac:dyDescent="0.2">
      <c r="B177" s="46"/>
      <c r="C177" s="46"/>
      <c r="D177" s="46"/>
    </row>
    <row r="178" spans="2:4" x14ac:dyDescent="0.2">
      <c r="B178" s="46"/>
      <c r="C178" s="46"/>
      <c r="D178" s="46"/>
    </row>
    <row r="179" spans="2:4" x14ac:dyDescent="0.2">
      <c r="B179" s="46"/>
      <c r="C179" s="46"/>
      <c r="D179" s="46"/>
    </row>
    <row r="180" spans="2:4" x14ac:dyDescent="0.2">
      <c r="B180" s="46"/>
      <c r="C180" s="46"/>
      <c r="D180" s="46"/>
    </row>
    <row r="181" spans="2:4" x14ac:dyDescent="0.2">
      <c r="B181" s="46"/>
      <c r="C181" s="46"/>
      <c r="D181" s="46"/>
    </row>
    <row r="182" spans="2:4" x14ac:dyDescent="0.2">
      <c r="B182" s="46"/>
      <c r="C182" s="46"/>
      <c r="D182" s="46"/>
    </row>
    <row r="183" spans="2:4" x14ac:dyDescent="0.2">
      <c r="B183" s="46"/>
      <c r="C183" s="46"/>
      <c r="D183" s="46"/>
    </row>
    <row r="184" spans="2:4" x14ac:dyDescent="0.2">
      <c r="B184" s="46"/>
      <c r="C184" s="46"/>
      <c r="D184" s="46"/>
    </row>
    <row r="185" spans="2:4" x14ac:dyDescent="0.2">
      <c r="B185" s="46"/>
      <c r="C185" s="46"/>
      <c r="D185" s="46"/>
    </row>
    <row r="186" spans="2:4" x14ac:dyDescent="0.2">
      <c r="B186" s="46"/>
      <c r="C186" s="46"/>
      <c r="D186" s="46"/>
    </row>
    <row r="187" spans="2:4" x14ac:dyDescent="0.2">
      <c r="B187" s="46"/>
      <c r="C187" s="46"/>
      <c r="D187" s="46"/>
    </row>
    <row r="188" spans="2:4" x14ac:dyDescent="0.2">
      <c r="B188" s="46"/>
      <c r="C188" s="46"/>
      <c r="D188" s="46"/>
    </row>
    <row r="189" spans="2:4" x14ac:dyDescent="0.2">
      <c r="B189" s="46"/>
      <c r="C189" s="46"/>
      <c r="D189" s="46"/>
    </row>
    <row r="190" spans="2:4" x14ac:dyDescent="0.2">
      <c r="B190" s="46"/>
      <c r="C190" s="46"/>
      <c r="D190" s="46"/>
    </row>
    <row r="191" spans="2:4" x14ac:dyDescent="0.2">
      <c r="B191" s="46"/>
      <c r="C191" s="46"/>
      <c r="D191" s="46"/>
    </row>
    <row r="192" spans="2:4" x14ac:dyDescent="0.2">
      <c r="B192" s="46"/>
      <c r="C192" s="46"/>
      <c r="D192" s="46"/>
    </row>
    <row r="193" spans="2:4" x14ac:dyDescent="0.2">
      <c r="B193" s="46"/>
      <c r="C193" s="46"/>
      <c r="D193" s="46"/>
    </row>
    <row r="194" spans="2:4" x14ac:dyDescent="0.2">
      <c r="B194" s="46"/>
      <c r="C194" s="46"/>
      <c r="D194" s="46"/>
    </row>
    <row r="195" spans="2:4" x14ac:dyDescent="0.2">
      <c r="B195" s="46"/>
      <c r="C195" s="46"/>
      <c r="D195" s="46"/>
    </row>
    <row r="196" spans="2:4" x14ac:dyDescent="0.2">
      <c r="B196" s="46"/>
      <c r="C196" s="46"/>
      <c r="D196" s="46"/>
    </row>
    <row r="197" spans="2:4" x14ac:dyDescent="0.2">
      <c r="B197" s="46"/>
      <c r="C197" s="46"/>
      <c r="D197" s="46"/>
    </row>
    <row r="198" spans="2:4" x14ac:dyDescent="0.2">
      <c r="B198" s="46"/>
      <c r="C198" s="46"/>
      <c r="D198" s="46"/>
    </row>
    <row r="199" spans="2:4" x14ac:dyDescent="0.2">
      <c r="B199" s="46"/>
      <c r="C199" s="46"/>
      <c r="D199" s="46"/>
    </row>
    <row r="200" spans="2:4" x14ac:dyDescent="0.2">
      <c r="B200" s="46"/>
      <c r="C200" s="46"/>
      <c r="D200" s="46"/>
    </row>
    <row r="201" spans="2:4" x14ac:dyDescent="0.2">
      <c r="B201" s="46"/>
      <c r="C201" s="46"/>
      <c r="D201" s="46"/>
    </row>
    <row r="202" spans="2:4" x14ac:dyDescent="0.2">
      <c r="B202" s="46"/>
      <c r="C202" s="46"/>
      <c r="D202" s="46"/>
    </row>
    <row r="203" spans="2:4" x14ac:dyDescent="0.2">
      <c r="B203" s="46"/>
      <c r="C203" s="46"/>
      <c r="D203" s="46"/>
    </row>
    <row r="204" spans="2:4" x14ac:dyDescent="0.2">
      <c r="B204" s="46"/>
      <c r="C204" s="46"/>
      <c r="D204" s="46"/>
    </row>
    <row r="205" spans="2:4" x14ac:dyDescent="0.2">
      <c r="B205" s="46"/>
      <c r="C205" s="46"/>
      <c r="D205" s="46"/>
    </row>
    <row r="206" spans="2:4" x14ac:dyDescent="0.2">
      <c r="B206" s="46"/>
      <c r="C206" s="46"/>
      <c r="D206" s="46"/>
    </row>
    <row r="207" spans="2:4" x14ac:dyDescent="0.2">
      <c r="B207" s="46"/>
      <c r="C207" s="46"/>
      <c r="D207" s="46"/>
    </row>
    <row r="208" spans="2:4" x14ac:dyDescent="0.2">
      <c r="B208" s="46"/>
      <c r="C208" s="46"/>
      <c r="D208" s="46"/>
    </row>
    <row r="209" spans="2:4" x14ac:dyDescent="0.2">
      <c r="B209" s="46"/>
      <c r="C209" s="46"/>
      <c r="D209" s="46"/>
    </row>
    <row r="210" spans="2:4" x14ac:dyDescent="0.2">
      <c r="B210" s="46"/>
      <c r="C210" s="46"/>
      <c r="D210" s="46"/>
    </row>
    <row r="211" spans="2:4" x14ac:dyDescent="0.2">
      <c r="B211" s="46"/>
      <c r="C211" s="46"/>
      <c r="D211" s="46"/>
    </row>
    <row r="212" spans="2:4" x14ac:dyDescent="0.2">
      <c r="B212" s="46"/>
      <c r="C212" s="46"/>
      <c r="D212" s="46"/>
    </row>
    <row r="213" spans="2:4" x14ac:dyDescent="0.2">
      <c r="B213" s="46"/>
      <c r="C213" s="46"/>
      <c r="D213" s="46"/>
    </row>
    <row r="214" spans="2:4" x14ac:dyDescent="0.2">
      <c r="B214" s="46"/>
      <c r="C214" s="46"/>
      <c r="D214" s="46"/>
    </row>
    <row r="215" spans="2:4" ht="15" x14ac:dyDescent="0.25">
      <c r="B215" s="46"/>
      <c r="C215" s="28"/>
    </row>
    <row r="216" spans="2:4" x14ac:dyDescent="0.2">
      <c r="B216" s="46"/>
      <c r="C216" s="46"/>
    </row>
    <row r="217" spans="2:4" x14ac:dyDescent="0.2">
      <c r="B217" s="46"/>
      <c r="C217" s="46"/>
    </row>
    <row r="218" spans="2:4" x14ac:dyDescent="0.2">
      <c r="B218" s="46"/>
      <c r="C218" s="46"/>
    </row>
    <row r="219" spans="2:4" x14ac:dyDescent="0.2">
      <c r="B219" s="46"/>
      <c r="C219" s="46"/>
    </row>
    <row r="220" spans="2:4" x14ac:dyDescent="0.2">
      <c r="B220" s="46"/>
      <c r="C220" s="46"/>
    </row>
    <row r="221" spans="2:4" x14ac:dyDescent="0.2">
      <c r="B221" s="46"/>
      <c r="C221" s="46"/>
    </row>
    <row r="222" spans="2:4" x14ac:dyDescent="0.2">
      <c r="B222" s="46"/>
      <c r="C222" s="46"/>
    </row>
    <row r="223" spans="2:4" x14ac:dyDescent="0.2">
      <c r="B223" s="46"/>
      <c r="C223" s="46"/>
    </row>
    <row r="224" spans="2:4" x14ac:dyDescent="0.2">
      <c r="B224" s="46"/>
      <c r="C224" s="46"/>
    </row>
    <row r="225" spans="2:3" x14ac:dyDescent="0.2">
      <c r="B225" s="46"/>
      <c r="C225" s="46"/>
    </row>
  </sheetData>
  <conditionalFormatting sqref="C6 F6">
    <cfRule type="expression" dxfId="37" priority="3">
      <formula>NOT(ISERROR(SEARCH("_ag",C1)))</formula>
    </cfRule>
  </conditionalFormatting>
  <conditionalFormatting sqref="C7 F7">
    <cfRule type="expression" dxfId="36" priority="2">
      <formula>NOT(ISERROR(SEARCH("_ag",C1)))</formula>
    </cfRule>
  </conditionalFormatting>
  <conditionalFormatting sqref="C8 F8">
    <cfRule type="expression" dxfId="35" priority="4">
      <formula>NOT(ISERROR(SEARCH("_ag",C1)))</formula>
    </cfRule>
  </conditionalFormatting>
  <conditionalFormatting sqref="C32:C33 C35">
    <cfRule type="expression" dxfId="34" priority="9">
      <formula>NOT(ISERROR(SEARCH("_ag",C1)))</formula>
    </cfRule>
  </conditionalFormatting>
  <conditionalFormatting sqref="C34">
    <cfRule type="expression" dxfId="33" priority="8">
      <formula>NOT(ISERROR(SEARCH("_ag",C1)))</formula>
    </cfRule>
  </conditionalFormatting>
  <conditionalFormatting sqref="C36:C37">
    <cfRule type="expression" dxfId="32" priority="7">
      <formula>NOT(ISERROR(SEARCH("_ag",C1)))</formula>
    </cfRule>
  </conditionalFormatting>
  <conditionalFormatting sqref="C38">
    <cfRule type="expression" dxfId="31" priority="5">
      <formula>NOT(ISERROR(SEARCH("_ag",C1)))</formula>
    </cfRule>
  </conditionalFormatting>
  <conditionalFormatting sqref="C39">
    <cfRule type="expression" dxfId="30" priority="6">
      <formula>NOT(ISERROR(SEARCH("_ag",C1)))</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93"/>
  <sheetViews>
    <sheetView topLeftCell="B37" zoomScale="89" zoomScaleNormal="89" workbookViewId="0">
      <selection activeCell="B37" sqref="B37"/>
    </sheetView>
  </sheetViews>
  <sheetFormatPr defaultColWidth="37.7109375" defaultRowHeight="12.75" x14ac:dyDescent="0.2"/>
  <cols>
    <col min="1" max="1" width="4" style="9" customWidth="1"/>
    <col min="2" max="2" width="90.85546875" style="9" customWidth="1"/>
    <col min="3" max="3" width="62.85546875" style="9" customWidth="1"/>
    <col min="4" max="4" width="98" style="303" customWidth="1"/>
    <col min="5" max="5" width="11.7109375" style="269" customWidth="1"/>
    <col min="6" max="6" width="17.5703125" style="9" customWidth="1"/>
    <col min="7" max="7" width="12.28515625" style="9" customWidth="1"/>
    <col min="8" max="8" width="11.42578125" style="9" customWidth="1"/>
    <col min="9" max="9" width="14.7109375" style="9" customWidth="1"/>
    <col min="10" max="10" width="13.5703125" style="9" customWidth="1"/>
    <col min="11" max="12" width="11.42578125" style="9" customWidth="1"/>
    <col min="13" max="13" width="9.85546875" style="9" customWidth="1"/>
    <col min="14" max="14" width="30" style="9" customWidth="1"/>
  </cols>
  <sheetData>
    <row r="1" spans="2:16" ht="21" customHeight="1" x14ac:dyDescent="0.3">
      <c r="B1" s="155" t="s">
        <v>0</v>
      </c>
      <c r="C1" s="155" t="s">
        <v>1</v>
      </c>
      <c r="D1" s="155" t="s">
        <v>2</v>
      </c>
      <c r="E1" s="13" t="s">
        <v>5</v>
      </c>
      <c r="F1" s="13" t="s">
        <v>6</v>
      </c>
      <c r="G1" s="13" t="s">
        <v>7</v>
      </c>
      <c r="H1" s="13" t="s">
        <v>8</v>
      </c>
      <c r="I1" s="13" t="s">
        <v>9</v>
      </c>
      <c r="J1" s="13" t="s">
        <v>10</v>
      </c>
      <c r="K1" s="13" t="s">
        <v>11</v>
      </c>
      <c r="L1" s="13" t="s">
        <v>12</v>
      </c>
      <c r="M1" s="13" t="s">
        <v>13</v>
      </c>
      <c r="N1" s="13" t="s">
        <v>14</v>
      </c>
      <c r="O1" s="9" t="s">
        <v>11094</v>
      </c>
      <c r="P1" s="13" t="s">
        <v>11095</v>
      </c>
    </row>
    <row r="2" spans="2:16" ht="15" x14ac:dyDescent="0.25">
      <c r="B2" s="36" t="s">
        <v>688</v>
      </c>
      <c r="C2" s="36" t="s">
        <v>689</v>
      </c>
      <c r="D2" s="38" t="s">
        <v>690</v>
      </c>
      <c r="E2" s="9"/>
      <c r="P2" s="42" t="s">
        <v>11099</v>
      </c>
    </row>
    <row r="3" spans="2:16" ht="15" x14ac:dyDescent="0.25">
      <c r="B3" s="36" t="s">
        <v>688</v>
      </c>
      <c r="C3" s="36" t="s">
        <v>691</v>
      </c>
      <c r="D3" s="36" t="s">
        <v>690</v>
      </c>
      <c r="E3" s="269" t="str">
        <f>_xlfn.TEXTBEFORE($C3,"_")</f>
        <v>ind</v>
      </c>
      <c r="F3" s="9" t="str">
        <f>_xlfn.TEXTBEFORE(_xlfn.TEXTAFTER($C3,_xlfn.CONCAT(E3,"_")),"_")</f>
        <v>steel</v>
      </c>
      <c r="G3" s="9" t="str">
        <f>_xlfn.TEXTAFTER($C3,_xlfn.CONCAT(F3,"_"))</f>
        <v>blafu_1</v>
      </c>
      <c r="H3" s="27">
        <v>1</v>
      </c>
      <c r="I3" s="27">
        <v>1</v>
      </c>
      <c r="J3" s="27">
        <v>1</v>
      </c>
      <c r="K3" s="27">
        <v>0</v>
      </c>
      <c r="L3" s="28" t="s">
        <v>468</v>
      </c>
      <c r="M3" s="28" t="s">
        <v>468</v>
      </c>
      <c r="N3" s="28" t="s">
        <v>543</v>
      </c>
      <c r="P3" s="42" t="s">
        <v>11099</v>
      </c>
    </row>
    <row r="4" spans="2:16" ht="15" x14ac:dyDescent="0.25">
      <c r="B4" s="36" t="s">
        <v>688</v>
      </c>
      <c r="C4" s="36" t="s">
        <v>692</v>
      </c>
      <c r="D4" s="36" t="s">
        <v>693</v>
      </c>
      <c r="E4" s="269" t="str">
        <f>_xlfn.TEXTBEFORE($C4,"_")</f>
        <v>ind</v>
      </c>
      <c r="F4" s="9" t="str">
        <f>_xlfn.TEXTBEFORE(_xlfn.TEXTAFTER($C4,_xlfn.CONCAT(E4,"_")),"_")</f>
        <v>steel</v>
      </c>
      <c r="G4" s="9" t="str">
        <f>_xlfn.TEXTAFTER($C4,_xlfn.CONCAT(F4,"_"))</f>
        <v>blafu_cc_ac_2</v>
      </c>
      <c r="H4" s="27">
        <v>1</v>
      </c>
      <c r="I4" s="27">
        <v>1</v>
      </c>
      <c r="J4" s="27">
        <v>1</v>
      </c>
      <c r="K4" s="27">
        <v>0</v>
      </c>
      <c r="L4" s="28" t="s">
        <v>468</v>
      </c>
      <c r="M4" s="28" t="s">
        <v>468</v>
      </c>
      <c r="N4" s="28" t="s">
        <v>543</v>
      </c>
      <c r="P4" s="42" t="s">
        <v>11097</v>
      </c>
    </row>
    <row r="5" spans="2:16" ht="15" x14ac:dyDescent="0.25">
      <c r="B5" s="36" t="s">
        <v>688</v>
      </c>
      <c r="C5" s="36" t="s">
        <v>694</v>
      </c>
      <c r="D5" s="36" t="s">
        <v>693</v>
      </c>
      <c r="E5" s="269" t="str">
        <f>_xlfn.TEXTBEFORE($C5,"_")</f>
        <v>ind</v>
      </c>
      <c r="F5" s="9" t="str">
        <f>_xlfn.TEXTBEFORE(_xlfn.TEXTAFTER($C5,_xlfn.CONCAT(E5,"_")),"_")</f>
        <v>steel</v>
      </c>
      <c r="G5" s="9" t="str">
        <f>_xlfn.TEXTAFTER($C5,_xlfn.CONCAT(F5,"_"))</f>
        <v>blafu_cc_vp_2</v>
      </c>
      <c r="H5" s="27">
        <v>1</v>
      </c>
      <c r="I5" s="27">
        <v>1</v>
      </c>
      <c r="J5" s="27">
        <v>1</v>
      </c>
      <c r="K5" s="27">
        <v>0</v>
      </c>
      <c r="L5" s="28" t="s">
        <v>468</v>
      </c>
      <c r="M5" s="28" t="s">
        <v>468</v>
      </c>
      <c r="N5" s="28" t="s">
        <v>543</v>
      </c>
      <c r="P5" s="42" t="s">
        <v>11097</v>
      </c>
    </row>
    <row r="6" spans="2:16" ht="15" x14ac:dyDescent="0.25">
      <c r="B6" s="36" t="s">
        <v>695</v>
      </c>
      <c r="C6" s="36" t="s">
        <v>696</v>
      </c>
      <c r="D6" s="36" t="s">
        <v>697</v>
      </c>
      <c r="E6" s="269" t="str">
        <f>_xlfn.TEXTBEFORE($C6,"_")</f>
        <v>ind</v>
      </c>
      <c r="F6" s="9" t="str">
        <f>_xlfn.TEXTBEFORE(_xlfn.TEXTAFTER($C6,_xlfn.CONCAT(E6,"_")),"_")</f>
        <v>steel</v>
      </c>
      <c r="G6" s="9" t="str">
        <f>_xlfn.TEXTAFTER($C6,_xlfn.CONCAT(F6,"_"))</f>
        <v>casting_0</v>
      </c>
      <c r="H6" s="27">
        <v>1</v>
      </c>
      <c r="I6" s="27">
        <v>1</v>
      </c>
      <c r="J6" s="27">
        <v>1</v>
      </c>
      <c r="K6" s="27">
        <v>0</v>
      </c>
      <c r="L6" s="28" t="s">
        <v>468</v>
      </c>
      <c r="M6" s="28" t="s">
        <v>468</v>
      </c>
      <c r="N6" s="28" t="s">
        <v>543</v>
      </c>
      <c r="P6" s="42" t="s">
        <v>11097</v>
      </c>
    </row>
    <row r="7" spans="2:16" ht="15" x14ac:dyDescent="0.25">
      <c r="B7" s="36" t="s">
        <v>695</v>
      </c>
      <c r="C7" s="36" t="s">
        <v>698</v>
      </c>
      <c r="D7" s="36" t="s">
        <v>697</v>
      </c>
      <c r="H7" s="27"/>
      <c r="I7" s="27"/>
      <c r="J7" s="27"/>
      <c r="K7" s="27"/>
      <c r="L7" s="28"/>
      <c r="M7" s="28"/>
      <c r="N7" s="28"/>
      <c r="P7" s="42" t="s">
        <v>11111</v>
      </c>
    </row>
    <row r="8" spans="2:16" ht="15" x14ac:dyDescent="0.25">
      <c r="B8" s="36" t="s">
        <v>699</v>
      </c>
      <c r="C8" s="36" t="s">
        <v>700</v>
      </c>
      <c r="D8" s="36" t="s">
        <v>701</v>
      </c>
      <c r="E8" s="269" t="str">
        <f t="shared" ref="E8:E15" si="0">_xlfn.TEXTBEFORE($C8,"_")</f>
        <v>ind</v>
      </c>
      <c r="F8" s="9" t="str">
        <f t="shared" ref="F8:F15" si="1">_xlfn.TEXTBEFORE(_xlfn.TEXTAFTER($C8,_xlfn.CONCAT(E8,"_")),"_")</f>
        <v>steel</v>
      </c>
      <c r="G8" s="9" t="str">
        <f t="shared" ref="G8:G15" si="2">_xlfn.TEXTAFTER($C8,_xlfn.CONCAT(F8,"_"))</f>
        <v>coke_plant_0</v>
      </c>
      <c r="H8" s="27">
        <v>1</v>
      </c>
      <c r="I8" s="27">
        <v>1</v>
      </c>
      <c r="J8" s="27">
        <v>1</v>
      </c>
      <c r="K8" s="27">
        <v>0</v>
      </c>
      <c r="L8" s="28" t="s">
        <v>468</v>
      </c>
      <c r="M8" s="28" t="s">
        <v>468</v>
      </c>
      <c r="N8" s="28" t="s">
        <v>543</v>
      </c>
      <c r="P8" s="42" t="s">
        <v>11097</v>
      </c>
    </row>
    <row r="9" spans="2:16" ht="15" x14ac:dyDescent="0.25">
      <c r="B9" s="36" t="s">
        <v>699</v>
      </c>
      <c r="C9" s="36" t="s">
        <v>702</v>
      </c>
      <c r="D9" s="36" t="s">
        <v>701</v>
      </c>
      <c r="E9" s="269" t="str">
        <f t="shared" si="0"/>
        <v>ind</v>
      </c>
      <c r="F9" s="9" t="str">
        <f t="shared" si="1"/>
        <v>steel</v>
      </c>
      <c r="G9" s="9" t="str">
        <f t="shared" si="2"/>
        <v>coke_plant_1</v>
      </c>
      <c r="H9" s="27">
        <v>1</v>
      </c>
      <c r="I9" s="27">
        <v>1</v>
      </c>
      <c r="J9" s="27">
        <v>1</v>
      </c>
      <c r="K9" s="27">
        <v>0</v>
      </c>
      <c r="L9" s="28" t="s">
        <v>468</v>
      </c>
      <c r="M9" s="28" t="s">
        <v>468</v>
      </c>
      <c r="N9" s="28" t="s">
        <v>543</v>
      </c>
      <c r="P9" s="42" t="s">
        <v>11097</v>
      </c>
    </row>
    <row r="10" spans="2:16" ht="15" customHeight="1" x14ac:dyDescent="0.25">
      <c r="B10" s="36" t="s">
        <v>703</v>
      </c>
      <c r="C10" s="36" t="s">
        <v>704</v>
      </c>
      <c r="D10" s="36" t="s">
        <v>705</v>
      </c>
      <c r="E10" s="269" t="str">
        <f t="shared" si="0"/>
        <v>ind</v>
      </c>
      <c r="F10" s="9" t="str">
        <f t="shared" si="1"/>
        <v>steel</v>
      </c>
      <c r="G10" s="9" t="str">
        <f t="shared" si="2"/>
        <v>dirred_1</v>
      </c>
      <c r="H10" s="27">
        <v>1</v>
      </c>
      <c r="I10" s="27">
        <v>1</v>
      </c>
      <c r="J10" s="27">
        <v>1</v>
      </c>
      <c r="K10" s="27">
        <v>0</v>
      </c>
      <c r="L10" s="28" t="s">
        <v>468</v>
      </c>
      <c r="M10" s="28" t="s">
        <v>468</v>
      </c>
      <c r="N10" s="28" t="s">
        <v>543</v>
      </c>
      <c r="P10" s="42" t="s">
        <v>11097</v>
      </c>
    </row>
    <row r="11" spans="2:16" ht="15" customHeight="1" x14ac:dyDescent="0.25">
      <c r="B11" s="36" t="s">
        <v>706</v>
      </c>
      <c r="C11" s="36" t="s">
        <v>707</v>
      </c>
      <c r="D11" s="38" t="s">
        <v>708</v>
      </c>
      <c r="E11" s="269" t="str">
        <f t="shared" si="0"/>
        <v>ind</v>
      </c>
      <c r="F11" s="9" t="str">
        <f t="shared" si="1"/>
        <v>steel</v>
      </c>
      <c r="G11" s="9" t="str">
        <f t="shared" si="2"/>
        <v>elefu_0</v>
      </c>
      <c r="H11" s="27">
        <v>1</v>
      </c>
      <c r="I11" s="27">
        <v>1</v>
      </c>
      <c r="J11" s="27">
        <v>1</v>
      </c>
      <c r="K11" s="27">
        <v>0</v>
      </c>
      <c r="L11" s="28" t="s">
        <v>468</v>
      </c>
      <c r="M11" s="28" t="s">
        <v>468</v>
      </c>
      <c r="N11" s="28" t="s">
        <v>543</v>
      </c>
      <c r="P11" s="42" t="s">
        <v>11097</v>
      </c>
    </row>
    <row r="12" spans="2:16" ht="15" customHeight="1" x14ac:dyDescent="0.25">
      <c r="B12" s="36" t="s">
        <v>706</v>
      </c>
      <c r="C12" s="36" t="s">
        <v>709</v>
      </c>
      <c r="D12" s="38" t="s">
        <v>708</v>
      </c>
      <c r="E12" s="269" t="str">
        <f t="shared" si="0"/>
        <v>ind</v>
      </c>
      <c r="F12" s="9" t="str">
        <f t="shared" si="1"/>
        <v>steel</v>
      </c>
      <c r="G12" s="9" t="str">
        <f t="shared" si="2"/>
        <v>elefu_1</v>
      </c>
      <c r="H12" s="27">
        <v>1</v>
      </c>
      <c r="I12" s="27">
        <v>1</v>
      </c>
      <c r="J12" s="27">
        <v>1</v>
      </c>
      <c r="K12" s="27">
        <v>0</v>
      </c>
      <c r="L12" s="28" t="s">
        <v>468</v>
      </c>
      <c r="M12" s="28" t="s">
        <v>468</v>
      </c>
      <c r="N12" s="28" t="s">
        <v>543</v>
      </c>
      <c r="P12" s="42" t="s">
        <v>11097</v>
      </c>
    </row>
    <row r="13" spans="2:16" ht="15" customHeight="1" x14ac:dyDescent="0.25">
      <c r="B13" s="36" t="s">
        <v>710</v>
      </c>
      <c r="C13" s="36" t="s">
        <v>711</v>
      </c>
      <c r="D13" s="36" t="s">
        <v>712</v>
      </c>
      <c r="E13" s="269" t="str">
        <f t="shared" si="0"/>
        <v>ind</v>
      </c>
      <c r="F13" s="9" t="str">
        <f t="shared" si="1"/>
        <v>steel</v>
      </c>
      <c r="G13" s="9" t="str">
        <f t="shared" si="2"/>
        <v>hyddri_2</v>
      </c>
      <c r="H13" s="27">
        <v>1</v>
      </c>
      <c r="I13" s="27">
        <v>1</v>
      </c>
      <c r="J13" s="27">
        <v>1</v>
      </c>
      <c r="K13" s="27">
        <v>0</v>
      </c>
      <c r="L13" s="28" t="s">
        <v>468</v>
      </c>
      <c r="M13" s="28" t="s">
        <v>468</v>
      </c>
      <c r="N13" s="28" t="s">
        <v>543</v>
      </c>
      <c r="P13" s="42" t="s">
        <v>11097</v>
      </c>
    </row>
    <row r="14" spans="2:16" ht="15" customHeight="1" x14ac:dyDescent="0.25">
      <c r="B14" s="36" t="s">
        <v>713</v>
      </c>
      <c r="C14" s="36" t="s">
        <v>714</v>
      </c>
      <c r="D14" s="36" t="s">
        <v>712</v>
      </c>
      <c r="E14" s="269" t="str">
        <f t="shared" si="0"/>
        <v>ind</v>
      </c>
      <c r="F14" s="9" t="str">
        <f t="shared" si="1"/>
        <v>steel</v>
      </c>
      <c r="G14" s="9" t="str">
        <f t="shared" si="2"/>
        <v>oxyfu_0</v>
      </c>
      <c r="H14" s="27">
        <v>1</v>
      </c>
      <c r="I14" s="27">
        <v>1</v>
      </c>
      <c r="J14" s="27">
        <v>1</v>
      </c>
      <c r="K14" s="27">
        <v>0</v>
      </c>
      <c r="L14" s="28" t="s">
        <v>468</v>
      </c>
      <c r="M14" s="28" t="s">
        <v>468</v>
      </c>
      <c r="N14" s="28" t="s">
        <v>543</v>
      </c>
      <c r="P14" s="42" t="s">
        <v>11097</v>
      </c>
    </row>
    <row r="15" spans="2:16" ht="15" customHeight="1" x14ac:dyDescent="0.25">
      <c r="B15" s="36" t="s">
        <v>713</v>
      </c>
      <c r="C15" s="36" t="s">
        <v>715</v>
      </c>
      <c r="D15" s="38" t="s">
        <v>712</v>
      </c>
      <c r="E15" s="269" t="str">
        <f t="shared" si="0"/>
        <v>ind</v>
      </c>
      <c r="F15" s="9" t="str">
        <f t="shared" si="1"/>
        <v>steel</v>
      </c>
      <c r="G15" s="9" t="str">
        <f t="shared" si="2"/>
        <v>oxyfu_1</v>
      </c>
      <c r="H15" s="27">
        <v>1</v>
      </c>
      <c r="I15" s="27">
        <v>1</v>
      </c>
      <c r="J15" s="27">
        <v>1</v>
      </c>
      <c r="K15" s="27">
        <v>0</v>
      </c>
      <c r="L15" s="28" t="s">
        <v>468</v>
      </c>
      <c r="M15" s="28" t="s">
        <v>468</v>
      </c>
      <c r="N15" s="28" t="s">
        <v>543</v>
      </c>
      <c r="P15" s="42" t="s">
        <v>11097</v>
      </c>
    </row>
    <row r="16" spans="2:16" ht="15" customHeight="1" x14ac:dyDescent="0.25">
      <c r="B16" s="36" t="s">
        <v>612</v>
      </c>
      <c r="C16" s="36" t="s">
        <v>716</v>
      </c>
      <c r="D16" s="38" t="s">
        <v>717</v>
      </c>
      <c r="H16" s="27"/>
      <c r="I16" s="27"/>
      <c r="J16" s="27"/>
      <c r="K16" s="27"/>
      <c r="L16" s="28"/>
      <c r="M16" s="28"/>
      <c r="N16" s="28"/>
      <c r="P16" s="42"/>
    </row>
    <row r="17" spans="2:16" ht="15" customHeight="1" x14ac:dyDescent="0.25">
      <c r="B17" s="36" t="s">
        <v>718</v>
      </c>
      <c r="C17" s="36" t="s">
        <v>719</v>
      </c>
      <c r="D17" s="38" t="s">
        <v>720</v>
      </c>
      <c r="H17" s="27"/>
      <c r="I17" s="27"/>
      <c r="J17" s="27"/>
      <c r="K17" s="27"/>
      <c r="L17" s="28"/>
      <c r="M17" s="28"/>
      <c r="N17" s="28"/>
      <c r="P17" s="42"/>
    </row>
    <row r="18" spans="2:16" ht="15" customHeight="1" x14ac:dyDescent="0.25">
      <c r="B18" s="36" t="s">
        <v>721</v>
      </c>
      <c r="C18" s="36" t="s">
        <v>722</v>
      </c>
      <c r="D18" s="38" t="s">
        <v>723</v>
      </c>
      <c r="H18" s="27"/>
      <c r="I18" s="27"/>
      <c r="J18" s="27"/>
      <c r="K18" s="27"/>
      <c r="L18" s="28"/>
      <c r="M18" s="28"/>
      <c r="N18" s="28"/>
      <c r="P18" s="42"/>
    </row>
    <row r="19" spans="2:16" ht="15" customHeight="1" x14ac:dyDescent="0.25">
      <c r="B19" s="36" t="s">
        <v>721</v>
      </c>
      <c r="C19" s="36" t="s">
        <v>724</v>
      </c>
      <c r="D19" s="38" t="s">
        <v>723</v>
      </c>
      <c r="E19" s="269" t="str">
        <f>_xlfn.TEXTBEFORE($C19,"_")</f>
        <v>ind</v>
      </c>
      <c r="F19" s="9" t="str">
        <f>_xlfn.TEXTBEFORE(_xlfn.TEXTAFTER($C19,_xlfn.CONCAT(E19,"_")),"_")</f>
        <v>steel</v>
      </c>
      <c r="G19" s="9" t="str">
        <f>_xlfn.TEXTAFTER($C19,_xlfn.CONCAT(F19,"_"))</f>
        <v>sinter_1</v>
      </c>
      <c r="H19" s="27">
        <v>1</v>
      </c>
      <c r="I19" s="27">
        <v>1</v>
      </c>
      <c r="J19" s="27">
        <v>1</v>
      </c>
      <c r="K19" s="27">
        <v>0</v>
      </c>
      <c r="L19" s="28" t="s">
        <v>468</v>
      </c>
      <c r="M19" s="28" t="s">
        <v>468</v>
      </c>
      <c r="N19" s="28" t="s">
        <v>543</v>
      </c>
      <c r="P19" s="42" t="s">
        <v>11097</v>
      </c>
    </row>
    <row r="20" spans="2:16" ht="15" customHeight="1" x14ac:dyDescent="0.25">
      <c r="B20" s="36" t="s">
        <v>725</v>
      </c>
      <c r="C20" s="36" t="s">
        <v>726</v>
      </c>
      <c r="D20" s="36" t="s">
        <v>727</v>
      </c>
      <c r="H20" s="27"/>
      <c r="I20" s="27"/>
      <c r="J20" s="27"/>
      <c r="K20" s="27"/>
      <c r="L20" s="28"/>
      <c r="M20" s="28"/>
      <c r="N20" s="28"/>
      <c r="P20" s="42"/>
    </row>
    <row r="21" spans="2:16" ht="15" customHeight="1" x14ac:dyDescent="0.25">
      <c r="B21" s="36" t="s">
        <v>728</v>
      </c>
      <c r="C21" s="36" t="s">
        <v>729</v>
      </c>
      <c r="D21" s="38" t="s">
        <v>730</v>
      </c>
      <c r="H21" s="27"/>
      <c r="I21" s="27"/>
      <c r="J21" s="27"/>
      <c r="K21" s="27"/>
      <c r="L21" s="28"/>
      <c r="M21" s="28"/>
      <c r="N21" s="28"/>
      <c r="P21" s="42"/>
    </row>
    <row r="22" spans="2:16" ht="15" customHeight="1" x14ac:dyDescent="0.25">
      <c r="B22" s="36"/>
      <c r="C22" s="36" t="s">
        <v>884</v>
      </c>
      <c r="D22" s="38" t="s">
        <v>8628</v>
      </c>
      <c r="E22" s="269" t="str">
        <f t="shared" ref="E22:E52" si="3">_xlfn.TEXTBEFORE($C22,"_")</f>
        <v>ind</v>
      </c>
      <c r="F22" s="9" t="str">
        <f t="shared" ref="F22:F52" si="4">_xlfn.TEXTBEFORE(_xlfn.TEXTAFTER($C22,_xlfn.CONCAT(E22,"_")),"_")</f>
        <v>source</v>
      </c>
      <c r="G22" s="9" t="str">
        <f>_xlfn.TEXTAFTER($C22,_xlfn.CONCAT(F22,"_"))</f>
        <v>steel_scrap_iron</v>
      </c>
      <c r="H22" s="27">
        <v>1</v>
      </c>
      <c r="I22" s="27">
        <v>1</v>
      </c>
      <c r="J22" s="27">
        <v>1</v>
      </c>
      <c r="K22" s="27">
        <v>0</v>
      </c>
      <c r="L22" s="28" t="s">
        <v>468</v>
      </c>
      <c r="M22" s="28" t="s">
        <v>468</v>
      </c>
      <c r="N22" s="28" t="s">
        <v>543</v>
      </c>
      <c r="P22" s="42" t="s">
        <v>11097</v>
      </c>
    </row>
    <row r="23" spans="2:16" ht="15" customHeight="1" x14ac:dyDescent="0.25">
      <c r="B23" s="48" t="s">
        <v>24</v>
      </c>
      <c r="C23" s="318" t="s">
        <v>10259</v>
      </c>
      <c r="D23" s="319" t="s">
        <v>265</v>
      </c>
      <c r="E23" s="269" t="str">
        <f t="shared" si="3"/>
        <v>pow</v>
      </c>
      <c r="F23" s="9" t="str">
        <f t="shared" si="4"/>
        <v>combustion</v>
      </c>
      <c r="G23" s="9" t="str">
        <f t="shared" ref="G23:G32" si="5">_xlfn.TEXTBEFORE(_xlfn.TEXTAFTER($C23,_xlfn.CONCAT(F23,"_")),"_")</f>
        <v>gt</v>
      </c>
      <c r="H23" s="27">
        <v>1</v>
      </c>
      <c r="I23" s="27">
        <v>1</v>
      </c>
      <c r="J23" s="27">
        <v>1</v>
      </c>
      <c r="K23" s="27">
        <v>0</v>
      </c>
      <c r="L23" s="28" t="s">
        <v>468</v>
      </c>
      <c r="M23" s="28" t="s">
        <v>468</v>
      </c>
      <c r="N23" s="28" t="s">
        <v>821</v>
      </c>
      <c r="O23" s="247" t="s">
        <v>11158</v>
      </c>
      <c r="P23" s="42" t="s">
        <v>11111</v>
      </c>
    </row>
    <row r="24" spans="2:16" ht="15" customHeight="1" x14ac:dyDescent="0.25">
      <c r="B24" s="48" t="s">
        <v>47</v>
      </c>
      <c r="C24" s="318" t="s">
        <v>10269</v>
      </c>
      <c r="D24" s="319" t="s">
        <v>11159</v>
      </c>
      <c r="E24" s="269" t="str">
        <f t="shared" si="3"/>
        <v>pow</v>
      </c>
      <c r="F24" s="9" t="str">
        <f t="shared" si="4"/>
        <v>combustion</v>
      </c>
      <c r="G24" s="9" t="str">
        <f t="shared" si="5"/>
        <v>gt</v>
      </c>
      <c r="H24" s="27">
        <v>1</v>
      </c>
      <c r="I24" s="27">
        <v>2</v>
      </c>
      <c r="J24" s="27">
        <v>2</v>
      </c>
      <c r="K24" s="27">
        <v>0</v>
      </c>
      <c r="L24" s="28" t="s">
        <v>468</v>
      </c>
      <c r="M24" s="28" t="s">
        <v>521</v>
      </c>
      <c r="N24" s="28" t="s">
        <v>492</v>
      </c>
      <c r="O24" s="247" t="s">
        <v>11160</v>
      </c>
      <c r="P24" s="42" t="s">
        <v>11111</v>
      </c>
    </row>
    <row r="25" spans="2:16" ht="15" customHeight="1" x14ac:dyDescent="0.25">
      <c r="B25" s="48" t="s">
        <v>9769</v>
      </c>
      <c r="C25" s="320" t="s">
        <v>10267</v>
      </c>
      <c r="D25" s="319" t="s">
        <v>265</v>
      </c>
      <c r="E25" s="269" t="str">
        <f t="shared" si="3"/>
        <v>pow</v>
      </c>
      <c r="F25" s="9" t="str">
        <f t="shared" si="4"/>
        <v>combustion</v>
      </c>
      <c r="G25" s="9" t="str">
        <f t="shared" si="5"/>
        <v>gt</v>
      </c>
      <c r="H25" s="27">
        <v>1</v>
      </c>
      <c r="I25" s="27">
        <v>1</v>
      </c>
      <c r="J25" s="27">
        <v>1</v>
      </c>
      <c r="K25" s="27">
        <v>0</v>
      </c>
      <c r="L25" s="28" t="s">
        <v>468</v>
      </c>
      <c r="M25" s="28" t="s">
        <v>468</v>
      </c>
      <c r="N25" s="28" t="s">
        <v>821</v>
      </c>
      <c r="P25" s="42" t="s">
        <v>11111</v>
      </c>
    </row>
    <row r="26" spans="2:16" ht="15" customHeight="1" x14ac:dyDescent="0.25">
      <c r="B26" s="48" t="s">
        <v>471</v>
      </c>
      <c r="C26" s="318" t="s">
        <v>10261</v>
      </c>
      <c r="D26" s="319" t="s">
        <v>11159</v>
      </c>
      <c r="E26" s="269" t="str">
        <f t="shared" si="3"/>
        <v>pow</v>
      </c>
      <c r="F26" s="9" t="str">
        <f t="shared" si="4"/>
        <v>combustion</v>
      </c>
      <c r="G26" s="9" t="str">
        <f t="shared" si="5"/>
        <v>gt</v>
      </c>
      <c r="H26" s="27">
        <v>1</v>
      </c>
      <c r="I26" s="27">
        <v>2</v>
      </c>
      <c r="J26" s="27">
        <v>2</v>
      </c>
      <c r="K26" s="27">
        <v>0</v>
      </c>
      <c r="L26" s="28" t="s">
        <v>468</v>
      </c>
      <c r="M26" s="28" t="s">
        <v>521</v>
      </c>
      <c r="N26" s="28" t="s">
        <v>492</v>
      </c>
      <c r="O26" s="247" t="s">
        <v>11161</v>
      </c>
      <c r="P26" s="42" t="s">
        <v>11111</v>
      </c>
    </row>
    <row r="27" spans="2:16" ht="15" customHeight="1" x14ac:dyDescent="0.25">
      <c r="B27" s="48" t="s">
        <v>93</v>
      </c>
      <c r="C27" s="320" t="s">
        <v>10265</v>
      </c>
      <c r="D27" s="319" t="s">
        <v>11159</v>
      </c>
      <c r="E27" s="269" t="str">
        <f t="shared" si="3"/>
        <v>pow</v>
      </c>
      <c r="F27" s="9" t="str">
        <f t="shared" si="4"/>
        <v>combustion</v>
      </c>
      <c r="G27" s="9" t="str">
        <f t="shared" si="5"/>
        <v>gt</v>
      </c>
      <c r="H27" s="27">
        <v>1</v>
      </c>
      <c r="I27" s="27">
        <v>2</v>
      </c>
      <c r="J27" s="27">
        <v>2</v>
      </c>
      <c r="K27" s="27">
        <v>0</v>
      </c>
      <c r="L27" s="28" t="s">
        <v>468</v>
      </c>
      <c r="M27" s="28" t="s">
        <v>521</v>
      </c>
      <c r="N27" s="28" t="s">
        <v>492</v>
      </c>
      <c r="P27" s="42" t="s">
        <v>11111</v>
      </c>
    </row>
    <row r="28" spans="2:16" ht="15" customHeight="1" x14ac:dyDescent="0.25">
      <c r="B28" s="48" t="s">
        <v>1398</v>
      </c>
      <c r="C28" s="318" t="s">
        <v>10276</v>
      </c>
      <c r="D28" s="319" t="s">
        <v>265</v>
      </c>
      <c r="E28" s="269" t="str">
        <f t="shared" si="3"/>
        <v>pow</v>
      </c>
      <c r="F28" s="9" t="str">
        <f t="shared" si="4"/>
        <v>combustion</v>
      </c>
      <c r="G28" s="9" t="str">
        <f t="shared" si="5"/>
        <v>st</v>
      </c>
      <c r="H28" s="27">
        <v>1</v>
      </c>
      <c r="I28" s="27">
        <v>1</v>
      </c>
      <c r="J28" s="27">
        <v>1</v>
      </c>
      <c r="K28" s="27">
        <v>0</v>
      </c>
      <c r="L28" s="28" t="s">
        <v>468</v>
      </c>
      <c r="M28" s="28" t="s">
        <v>468</v>
      </c>
      <c r="N28" s="28" t="s">
        <v>821</v>
      </c>
      <c r="O28" s="247" t="s">
        <v>11162</v>
      </c>
      <c r="P28" s="42" t="s">
        <v>11111</v>
      </c>
    </row>
    <row r="29" spans="2:16" ht="15" customHeight="1" x14ac:dyDescent="0.25">
      <c r="B29" s="48" t="s">
        <v>38</v>
      </c>
      <c r="C29" s="318" t="s">
        <v>10274</v>
      </c>
      <c r="D29" s="319" t="s">
        <v>11159</v>
      </c>
      <c r="E29" s="269" t="str">
        <f t="shared" si="3"/>
        <v>pow</v>
      </c>
      <c r="F29" s="9" t="str">
        <f t="shared" si="4"/>
        <v>combustion</v>
      </c>
      <c r="G29" s="9" t="str">
        <f t="shared" si="5"/>
        <v>st</v>
      </c>
      <c r="H29" s="27">
        <v>1</v>
      </c>
      <c r="I29" s="27">
        <v>2</v>
      </c>
      <c r="J29" s="27">
        <v>2</v>
      </c>
      <c r="K29" s="27">
        <v>0</v>
      </c>
      <c r="L29" s="28" t="s">
        <v>468</v>
      </c>
      <c r="M29" s="28" t="s">
        <v>521</v>
      </c>
      <c r="N29" s="28" t="s">
        <v>492</v>
      </c>
      <c r="O29" s="247" t="s">
        <v>11163</v>
      </c>
      <c r="P29" s="42" t="s">
        <v>11111</v>
      </c>
    </row>
    <row r="30" spans="2:16" ht="15" customHeight="1" x14ac:dyDescent="0.25">
      <c r="B30" s="48" t="s">
        <v>47</v>
      </c>
      <c r="C30" s="318" t="s">
        <v>10282</v>
      </c>
      <c r="D30" s="319" t="s">
        <v>11159</v>
      </c>
      <c r="E30" s="269" t="str">
        <f t="shared" si="3"/>
        <v>pow</v>
      </c>
      <c r="F30" s="9" t="str">
        <f t="shared" si="4"/>
        <v>combustion</v>
      </c>
      <c r="G30" s="9" t="str">
        <f t="shared" si="5"/>
        <v>st</v>
      </c>
      <c r="H30" s="27">
        <v>1</v>
      </c>
      <c r="I30" s="27">
        <v>2</v>
      </c>
      <c r="J30" s="27">
        <v>2</v>
      </c>
      <c r="K30" s="27">
        <v>0</v>
      </c>
      <c r="L30" s="28" t="s">
        <v>468</v>
      </c>
      <c r="M30" s="28" t="s">
        <v>521</v>
      </c>
      <c r="N30" s="28" t="s">
        <v>492</v>
      </c>
      <c r="O30" s="321" t="s">
        <v>11164</v>
      </c>
      <c r="P30" s="42" t="s">
        <v>11111</v>
      </c>
    </row>
    <row r="31" spans="2:16" ht="15" customHeight="1" x14ac:dyDescent="0.25">
      <c r="B31" s="48" t="s">
        <v>471</v>
      </c>
      <c r="C31" s="318" t="s">
        <v>10280</v>
      </c>
      <c r="D31" s="319" t="s">
        <v>11159</v>
      </c>
      <c r="E31" s="269" t="str">
        <f t="shared" si="3"/>
        <v>pow</v>
      </c>
      <c r="F31" s="9" t="str">
        <f t="shared" si="4"/>
        <v>combustion</v>
      </c>
      <c r="G31" s="9" t="str">
        <f t="shared" si="5"/>
        <v>st</v>
      </c>
      <c r="H31" s="27">
        <v>1</v>
      </c>
      <c r="I31" s="27">
        <v>2</v>
      </c>
      <c r="J31" s="27">
        <v>2</v>
      </c>
      <c r="K31" s="27">
        <v>0</v>
      </c>
      <c r="L31" s="28" t="s">
        <v>468</v>
      </c>
      <c r="M31" s="28" t="s">
        <v>521</v>
      </c>
      <c r="N31" s="28" t="s">
        <v>492</v>
      </c>
      <c r="O31" s="9" t="s">
        <v>11165</v>
      </c>
      <c r="P31" s="42" t="s">
        <v>11111</v>
      </c>
    </row>
    <row r="32" spans="2:16" ht="15" customHeight="1" x14ac:dyDescent="0.25">
      <c r="B32" s="48" t="s">
        <v>1725</v>
      </c>
      <c r="C32" s="318" t="s">
        <v>10278</v>
      </c>
      <c r="D32" s="319" t="s">
        <v>11159</v>
      </c>
      <c r="E32" s="269" t="str">
        <f t="shared" si="3"/>
        <v>pow</v>
      </c>
      <c r="F32" s="9" t="str">
        <f t="shared" si="4"/>
        <v>combustion</v>
      </c>
      <c r="G32" s="9" t="str">
        <f t="shared" si="5"/>
        <v>st</v>
      </c>
      <c r="H32" s="27">
        <v>1</v>
      </c>
      <c r="I32" s="27">
        <v>2</v>
      </c>
      <c r="J32" s="27">
        <v>2</v>
      </c>
      <c r="K32" s="27">
        <v>0</v>
      </c>
      <c r="L32" s="28" t="s">
        <v>468</v>
      </c>
      <c r="M32" s="28" t="s">
        <v>521</v>
      </c>
      <c r="N32" s="28" t="s">
        <v>492</v>
      </c>
      <c r="O32" s="247" t="s">
        <v>11166</v>
      </c>
      <c r="P32" s="42" t="s">
        <v>11111</v>
      </c>
    </row>
    <row r="33" spans="2:16" ht="15" customHeight="1" x14ac:dyDescent="0.25">
      <c r="B33" s="48" t="s">
        <v>263</v>
      </c>
      <c r="C33" s="318" t="s">
        <v>10388</v>
      </c>
      <c r="D33" s="319" t="s">
        <v>265</v>
      </c>
      <c r="E33" s="269" t="str">
        <f t="shared" si="3"/>
        <v>pow</v>
      </c>
      <c r="F33" s="9" t="str">
        <f t="shared" si="4"/>
        <v>geothermal</v>
      </c>
      <c r="G33" s="9" t="str">
        <f>_xlfn.TEXTAFTER($C33,_xlfn.CONCAT(F33,"_"))</f>
        <v>orc</v>
      </c>
      <c r="H33" s="27">
        <v>1</v>
      </c>
      <c r="I33" s="27">
        <v>1</v>
      </c>
      <c r="J33" s="27">
        <v>1</v>
      </c>
      <c r="K33" s="27">
        <v>0</v>
      </c>
      <c r="L33" s="28" t="s">
        <v>468</v>
      </c>
      <c r="M33" s="28" t="s">
        <v>468</v>
      </c>
      <c r="N33" s="28" t="s">
        <v>11167</v>
      </c>
      <c r="O33" s="322" t="s">
        <v>11168</v>
      </c>
      <c r="P33" s="42" t="s">
        <v>11111</v>
      </c>
    </row>
    <row r="34" spans="2:16" ht="15" customHeight="1" x14ac:dyDescent="0.25">
      <c r="B34" s="48" t="s">
        <v>263</v>
      </c>
      <c r="C34" s="320" t="s">
        <v>10390</v>
      </c>
      <c r="D34" s="319" t="s">
        <v>269</v>
      </c>
      <c r="E34" s="269" t="str">
        <f t="shared" si="3"/>
        <v>pow</v>
      </c>
      <c r="F34" s="9" t="str">
        <f t="shared" si="4"/>
        <v>geothermal</v>
      </c>
      <c r="G34" s="9" t="str">
        <f>_xlfn.TEXTBEFORE(_xlfn.TEXTAFTER($C34,_xlfn.CONCAT(F34,"_")),"_")</f>
        <v>orc</v>
      </c>
      <c r="H34" s="28"/>
      <c r="I34" s="27">
        <v>2</v>
      </c>
      <c r="J34" s="27">
        <v>2</v>
      </c>
      <c r="K34" s="27">
        <v>0</v>
      </c>
      <c r="L34" s="28" t="s">
        <v>468</v>
      </c>
      <c r="M34" s="28" t="s">
        <v>468</v>
      </c>
      <c r="N34" s="28" t="s">
        <v>11169</v>
      </c>
      <c r="P34" s="42" t="s">
        <v>11170</v>
      </c>
    </row>
    <row r="35" spans="2:16" ht="15" customHeight="1" x14ac:dyDescent="0.25">
      <c r="B35" s="48" t="s">
        <v>263</v>
      </c>
      <c r="C35" s="318" t="s">
        <v>10389</v>
      </c>
      <c r="D35" s="319" t="s">
        <v>265</v>
      </c>
      <c r="E35" s="269" t="str">
        <f t="shared" si="3"/>
        <v>pow</v>
      </c>
      <c r="F35" s="9" t="str">
        <f t="shared" si="4"/>
        <v>geothermal</v>
      </c>
      <c r="G35" s="9" t="str">
        <f>_xlfn.TEXTAFTER($C35,_xlfn.CONCAT(F35,"_"))</f>
        <v>st</v>
      </c>
      <c r="H35" s="27">
        <v>1</v>
      </c>
      <c r="I35" s="27">
        <v>1</v>
      </c>
      <c r="J35" s="27">
        <v>1</v>
      </c>
      <c r="K35" s="27">
        <v>0</v>
      </c>
      <c r="L35" s="28" t="s">
        <v>468</v>
      </c>
      <c r="M35" s="28" t="s">
        <v>468</v>
      </c>
      <c r="N35" s="28" t="s">
        <v>11167</v>
      </c>
      <c r="O35" s="322" t="s">
        <v>11171</v>
      </c>
      <c r="P35" s="42" t="s">
        <v>11111</v>
      </c>
    </row>
    <row r="36" spans="2:16" ht="15" customHeight="1" x14ac:dyDescent="0.25">
      <c r="B36" s="48" t="s">
        <v>263</v>
      </c>
      <c r="C36" s="318" t="s">
        <v>10391</v>
      </c>
      <c r="D36" s="319" t="s">
        <v>269</v>
      </c>
      <c r="E36" s="269" t="str">
        <f t="shared" si="3"/>
        <v>pow</v>
      </c>
      <c r="F36" s="9" t="str">
        <f t="shared" si="4"/>
        <v>geothermal</v>
      </c>
      <c r="G36" s="9" t="str">
        <f>_xlfn.TEXTBEFORE(_xlfn.TEXTAFTER($C36,_xlfn.CONCAT(F36,"_")),"_")</f>
        <v>st</v>
      </c>
      <c r="H36" s="28"/>
      <c r="I36" s="27">
        <v>2</v>
      </c>
      <c r="J36" s="27">
        <v>2</v>
      </c>
      <c r="K36" s="27">
        <v>0</v>
      </c>
      <c r="L36" s="28" t="s">
        <v>468</v>
      </c>
      <c r="M36" s="28" t="s">
        <v>468</v>
      </c>
      <c r="N36" s="28" t="s">
        <v>11169</v>
      </c>
      <c r="O36" s="309" t="s">
        <v>11172</v>
      </c>
      <c r="P36" s="42" t="s">
        <v>11170</v>
      </c>
    </row>
    <row r="37" spans="2:16" ht="15" customHeight="1" x14ac:dyDescent="0.25">
      <c r="B37" s="48" t="s">
        <v>332</v>
      </c>
      <c r="C37" s="320" t="s">
        <v>10394</v>
      </c>
      <c r="D37" s="319" t="s">
        <v>265</v>
      </c>
      <c r="E37" s="269" t="str">
        <f t="shared" si="3"/>
        <v>pow</v>
      </c>
      <c r="F37" s="9" t="str">
        <f t="shared" si="4"/>
        <v>hydro</v>
      </c>
      <c r="G37" s="9" t="str">
        <f>_xlfn.TEXTAFTER($C37,_xlfn.CONCAT(F37,"_"))</f>
        <v>pond</v>
      </c>
      <c r="H37" s="27">
        <v>1</v>
      </c>
      <c r="I37" s="27">
        <v>1</v>
      </c>
      <c r="J37" s="27">
        <v>1</v>
      </c>
      <c r="K37" s="27">
        <v>0</v>
      </c>
      <c r="L37" s="28" t="s">
        <v>468</v>
      </c>
      <c r="M37" s="28" t="s">
        <v>468</v>
      </c>
      <c r="N37" s="28" t="s">
        <v>11173</v>
      </c>
      <c r="P37" s="323" t="s">
        <v>11174</v>
      </c>
    </row>
    <row r="38" spans="2:16" ht="15" customHeight="1" x14ac:dyDescent="0.25">
      <c r="B38" s="48" t="s">
        <v>332</v>
      </c>
      <c r="C38" s="320" t="s">
        <v>10393</v>
      </c>
      <c r="D38" s="319" t="s">
        <v>265</v>
      </c>
      <c r="E38" s="269" t="str">
        <f t="shared" si="3"/>
        <v>pow</v>
      </c>
      <c r="F38" s="9" t="str">
        <f t="shared" si="4"/>
        <v>hydro</v>
      </c>
      <c r="G38" s="9" t="str">
        <f>_xlfn.TEXTAFTER($C38,_xlfn.CONCAT(F38,"_"))</f>
        <v>ror</v>
      </c>
      <c r="H38" s="27">
        <v>1</v>
      </c>
      <c r="I38" s="27">
        <v>1</v>
      </c>
      <c r="J38" s="27">
        <v>1</v>
      </c>
      <c r="K38" s="27">
        <v>0</v>
      </c>
      <c r="L38" s="28" t="s">
        <v>468</v>
      </c>
      <c r="M38" s="28" t="s">
        <v>468</v>
      </c>
      <c r="N38" s="28" t="s">
        <v>11173</v>
      </c>
      <c r="P38" s="323" t="s">
        <v>11174</v>
      </c>
    </row>
    <row r="39" spans="2:16" ht="15" customHeight="1" x14ac:dyDescent="0.25">
      <c r="B39" s="48" t="s">
        <v>332</v>
      </c>
      <c r="C39" s="320" t="s">
        <v>11175</v>
      </c>
      <c r="D39" s="319" t="s">
        <v>265</v>
      </c>
      <c r="E39" s="269" t="str">
        <f t="shared" si="3"/>
        <v>pow</v>
      </c>
      <c r="F39" s="9" t="str">
        <f t="shared" si="4"/>
        <v>hydro</v>
      </c>
      <c r="G39" s="9" t="str">
        <f>_xlfn.TEXTAFTER($C39,_xlfn.CONCAT(F39,"_"))</f>
        <v>ror_pond</v>
      </c>
      <c r="H39" s="27">
        <v>2</v>
      </c>
      <c r="I39" s="27">
        <v>1</v>
      </c>
      <c r="J39" s="27">
        <v>1</v>
      </c>
      <c r="K39" s="27">
        <v>0</v>
      </c>
      <c r="L39" s="28" t="s">
        <v>468</v>
      </c>
      <c r="M39" s="28" t="s">
        <v>468</v>
      </c>
      <c r="N39" s="28" t="s">
        <v>11173</v>
      </c>
      <c r="P39" s="323" t="s">
        <v>11174</v>
      </c>
    </row>
    <row r="40" spans="2:16" ht="15" customHeight="1" x14ac:dyDescent="0.25">
      <c r="B40" s="48" t="s">
        <v>272</v>
      </c>
      <c r="C40" s="318" t="s">
        <v>10395</v>
      </c>
      <c r="D40" s="319" t="s">
        <v>265</v>
      </c>
      <c r="E40" s="269" t="str">
        <f t="shared" si="3"/>
        <v>pow</v>
      </c>
      <c r="F40" s="9" t="str">
        <f t="shared" si="4"/>
        <v>nuclear</v>
      </c>
      <c r="G40" s="9" t="str">
        <f>_xlfn.TEXTAFTER($C40,_xlfn.CONCAT(F40,"_"))</f>
        <v>fis</v>
      </c>
      <c r="H40" s="27">
        <v>1</v>
      </c>
      <c r="I40" s="27">
        <v>1</v>
      </c>
      <c r="J40" s="27">
        <v>1</v>
      </c>
      <c r="K40" s="27">
        <v>0</v>
      </c>
      <c r="L40" s="28" t="s">
        <v>468</v>
      </c>
      <c r="M40" s="28" t="s">
        <v>468</v>
      </c>
      <c r="N40" s="28" t="s">
        <v>821</v>
      </c>
      <c r="O40" s="309" t="s">
        <v>11176</v>
      </c>
      <c r="P40" s="42" t="s">
        <v>11111</v>
      </c>
    </row>
    <row r="41" spans="2:16" ht="15" customHeight="1" x14ac:dyDescent="0.25">
      <c r="B41" s="48" t="s">
        <v>326</v>
      </c>
      <c r="C41" s="320" t="s">
        <v>10396</v>
      </c>
      <c r="D41" s="319" t="s">
        <v>265</v>
      </c>
      <c r="E41" s="269" t="str">
        <f t="shared" si="3"/>
        <v>pow</v>
      </c>
      <c r="F41" s="9" t="str">
        <f t="shared" si="4"/>
        <v>nuclear</v>
      </c>
      <c r="G41" s="9" t="str">
        <f>_xlfn.TEXTAFTER($C41,_xlfn.CONCAT(F41,"_"))</f>
        <v>fus</v>
      </c>
      <c r="H41" s="27">
        <v>1</v>
      </c>
      <c r="I41" s="27">
        <v>1</v>
      </c>
      <c r="J41" s="27">
        <v>1</v>
      </c>
      <c r="K41" s="27">
        <v>0</v>
      </c>
      <c r="L41" s="28" t="s">
        <v>468</v>
      </c>
      <c r="M41" s="28" t="s">
        <v>468</v>
      </c>
      <c r="N41" s="28" t="s">
        <v>821</v>
      </c>
      <c r="P41" s="42" t="s">
        <v>11111</v>
      </c>
    </row>
    <row r="42" spans="2:16" ht="15" customHeight="1" x14ac:dyDescent="0.25">
      <c r="B42" s="48" t="s">
        <v>339</v>
      </c>
      <c r="C42" s="320" t="s">
        <v>10401</v>
      </c>
      <c r="D42" s="319" t="s">
        <v>265</v>
      </c>
      <c r="E42" s="269" t="str">
        <f t="shared" si="3"/>
        <v>pow</v>
      </c>
      <c r="F42" s="9" t="str">
        <f t="shared" si="4"/>
        <v>photovoltaic</v>
      </c>
      <c r="G42" s="9" t="str">
        <f>_xlfn.TEXTBEFORE(_xlfn.TEXTAFTER($C42,_xlfn.CONCAT(F42,"_")),"_")</f>
        <v>cts</v>
      </c>
      <c r="H42" s="27">
        <v>1</v>
      </c>
      <c r="I42" s="27">
        <v>1</v>
      </c>
      <c r="J42" s="27">
        <v>1</v>
      </c>
      <c r="K42" s="27">
        <v>0</v>
      </c>
      <c r="L42" s="28" t="s">
        <v>468</v>
      </c>
      <c r="M42" s="28" t="s">
        <v>468</v>
      </c>
      <c r="N42" s="28" t="s">
        <v>11177</v>
      </c>
      <c r="P42" s="42" t="s">
        <v>11174</v>
      </c>
    </row>
    <row r="43" spans="2:16" ht="15" customHeight="1" x14ac:dyDescent="0.25">
      <c r="B43" s="48" t="s">
        <v>339</v>
      </c>
      <c r="C43" s="320" t="s">
        <v>10397</v>
      </c>
      <c r="D43" s="319" t="s">
        <v>265</v>
      </c>
      <c r="E43" s="269" t="str">
        <f t="shared" si="3"/>
        <v>pow</v>
      </c>
      <c r="F43" s="9" t="str">
        <f t="shared" si="4"/>
        <v>photovoltaic</v>
      </c>
      <c r="G43" s="9" t="str">
        <f>_xlfn.TEXTBEFORE(_xlfn.TEXTAFTER($C43,_xlfn.CONCAT(F43,"_")),"_")</f>
        <v>fiel</v>
      </c>
      <c r="H43" s="27">
        <v>1</v>
      </c>
      <c r="I43" s="27">
        <v>1</v>
      </c>
      <c r="J43" s="27">
        <v>1</v>
      </c>
      <c r="K43" s="27">
        <v>0</v>
      </c>
      <c r="L43" s="28" t="s">
        <v>468</v>
      </c>
      <c r="M43" s="28" t="s">
        <v>468</v>
      </c>
      <c r="N43" s="28" t="s">
        <v>11177</v>
      </c>
      <c r="P43" s="42" t="s">
        <v>11174</v>
      </c>
    </row>
    <row r="44" spans="2:16" ht="15" customHeight="1" x14ac:dyDescent="0.25">
      <c r="B44" s="48" t="s">
        <v>339</v>
      </c>
      <c r="C44" s="320" t="s">
        <v>10398</v>
      </c>
      <c r="D44" s="319" t="s">
        <v>265</v>
      </c>
      <c r="E44" s="269" t="str">
        <f t="shared" si="3"/>
        <v>pow</v>
      </c>
      <c r="F44" s="9" t="str">
        <f t="shared" si="4"/>
        <v>photovoltaic</v>
      </c>
      <c r="G44" s="9" t="str">
        <f>_xlfn.TEXTBEFORE(_xlfn.TEXTAFTER($C44,_xlfn.CONCAT(F44,"_")),"_")</f>
        <v>hh</v>
      </c>
      <c r="H44" s="27">
        <v>1</v>
      </c>
      <c r="I44" s="27">
        <v>1</v>
      </c>
      <c r="J44" s="27">
        <v>1</v>
      </c>
      <c r="K44" s="27">
        <v>0</v>
      </c>
      <c r="L44" s="28" t="s">
        <v>468</v>
      </c>
      <c r="M44" s="28" t="s">
        <v>468</v>
      </c>
      <c r="N44" s="28" t="s">
        <v>11177</v>
      </c>
      <c r="O44" s="309"/>
      <c r="P44" s="42" t="s">
        <v>11174</v>
      </c>
    </row>
    <row r="45" spans="2:16" ht="15" customHeight="1" x14ac:dyDescent="0.25">
      <c r="B45" s="48" t="s">
        <v>265</v>
      </c>
      <c r="C45" s="320" t="s">
        <v>10412</v>
      </c>
      <c r="D45" s="319" t="s">
        <v>265</v>
      </c>
      <c r="E45" s="269" t="str">
        <f t="shared" si="3"/>
        <v>pow</v>
      </c>
      <c r="F45" s="9" t="str">
        <f t="shared" si="4"/>
        <v>storage</v>
      </c>
      <c r="G45" s="9" t="str">
        <f>_xlfn.TEXTAFTER($C45,_xlfn.CONCAT(F45,"_"))</f>
        <v>cts</v>
      </c>
      <c r="H45" s="27">
        <v>1</v>
      </c>
      <c r="I45" s="27">
        <v>1</v>
      </c>
      <c r="J45" s="27">
        <v>1</v>
      </c>
      <c r="K45" s="27">
        <v>0</v>
      </c>
      <c r="L45" s="28" t="s">
        <v>468</v>
      </c>
      <c r="M45" s="28" t="s">
        <v>468</v>
      </c>
      <c r="N45" s="28" t="s">
        <v>543</v>
      </c>
      <c r="P45" s="42" t="s">
        <v>11117</v>
      </c>
    </row>
    <row r="46" spans="2:16" ht="15" customHeight="1" x14ac:dyDescent="0.25">
      <c r="B46" s="48" t="s">
        <v>265</v>
      </c>
      <c r="C46" s="320" t="s">
        <v>10411</v>
      </c>
      <c r="D46" s="319" t="s">
        <v>265</v>
      </c>
      <c r="E46" s="269" t="str">
        <f t="shared" si="3"/>
        <v>pow</v>
      </c>
      <c r="F46" s="9" t="str">
        <f t="shared" si="4"/>
        <v>storage</v>
      </c>
      <c r="G46" s="9" t="str">
        <f>_xlfn.TEXTAFTER($C46,_xlfn.CONCAT(F46,"_"))</f>
        <v>hh</v>
      </c>
      <c r="H46" s="27">
        <v>1</v>
      </c>
      <c r="I46" s="27">
        <v>1</v>
      </c>
      <c r="J46" s="27">
        <v>1</v>
      </c>
      <c r="K46" s="27">
        <v>0</v>
      </c>
      <c r="L46" s="28" t="s">
        <v>468</v>
      </c>
      <c r="M46" s="28" t="s">
        <v>468</v>
      </c>
      <c r="N46" s="28" t="s">
        <v>543</v>
      </c>
      <c r="P46" s="42" t="s">
        <v>11117</v>
      </c>
    </row>
    <row r="47" spans="2:16" ht="15" customHeight="1" x14ac:dyDescent="0.25">
      <c r="B47" s="48" t="s">
        <v>265</v>
      </c>
      <c r="C47" s="320" t="s">
        <v>10407</v>
      </c>
      <c r="D47" s="319" t="s">
        <v>265</v>
      </c>
      <c r="E47" s="269" t="str">
        <f t="shared" si="3"/>
        <v>pow</v>
      </c>
      <c r="F47" s="9" t="str">
        <f t="shared" si="4"/>
        <v>storage</v>
      </c>
      <c r="G47" s="9" t="str">
        <f>_xlfn.TEXTAFTER($C47,_xlfn.CONCAT(F47,"_"))</f>
        <v>hydr</v>
      </c>
      <c r="H47" s="27">
        <v>1</v>
      </c>
      <c r="I47" s="27">
        <v>1</v>
      </c>
      <c r="J47" s="27">
        <v>1</v>
      </c>
      <c r="K47" s="27">
        <v>0</v>
      </c>
      <c r="L47" s="28" t="s">
        <v>468</v>
      </c>
      <c r="M47" s="28" t="s">
        <v>468</v>
      </c>
      <c r="N47" s="28" t="s">
        <v>543</v>
      </c>
      <c r="P47" s="42" t="s">
        <v>11117</v>
      </c>
    </row>
    <row r="48" spans="2:16" ht="15" customHeight="1" x14ac:dyDescent="0.25">
      <c r="B48" s="48" t="s">
        <v>265</v>
      </c>
      <c r="C48" s="320" t="s">
        <v>10413</v>
      </c>
      <c r="D48" s="319" t="s">
        <v>265</v>
      </c>
      <c r="E48" s="269" t="str">
        <f t="shared" si="3"/>
        <v>pow</v>
      </c>
      <c r="F48" s="9" t="str">
        <f t="shared" si="4"/>
        <v>storage</v>
      </c>
      <c r="G48" s="9" t="str">
        <f>_xlfn.TEXTAFTER($C48,_xlfn.CONCAT(F48,"_"))</f>
        <v>ind</v>
      </c>
      <c r="H48" s="27">
        <v>1</v>
      </c>
      <c r="I48" s="27">
        <v>1</v>
      </c>
      <c r="J48" s="27">
        <v>1</v>
      </c>
      <c r="K48" s="27">
        <v>0</v>
      </c>
      <c r="L48" s="28" t="s">
        <v>468</v>
      </c>
      <c r="M48" s="28" t="s">
        <v>468</v>
      </c>
      <c r="N48" s="28" t="s">
        <v>543</v>
      </c>
      <c r="P48" s="42" t="s">
        <v>11117</v>
      </c>
    </row>
    <row r="49" spans="2:16" ht="15" customHeight="1" x14ac:dyDescent="0.25">
      <c r="B49" s="48" t="s">
        <v>265</v>
      </c>
      <c r="C49" s="320" t="s">
        <v>10410</v>
      </c>
      <c r="D49" s="319" t="s">
        <v>265</v>
      </c>
      <c r="E49" s="269" t="str">
        <f t="shared" si="3"/>
        <v>pow</v>
      </c>
      <c r="F49" s="9" t="str">
        <f t="shared" si="4"/>
        <v>storage</v>
      </c>
      <c r="G49" s="9" t="str">
        <f>_xlfn.TEXTAFTER($C49,_xlfn.CONCAT(F49,"_"))</f>
        <v>util</v>
      </c>
      <c r="H49" s="27">
        <v>1</v>
      </c>
      <c r="I49" s="27">
        <v>1</v>
      </c>
      <c r="J49" s="27">
        <v>1</v>
      </c>
      <c r="K49" s="27">
        <v>0</v>
      </c>
      <c r="L49" s="28" t="s">
        <v>468</v>
      </c>
      <c r="M49" s="28" t="s">
        <v>468</v>
      </c>
      <c r="N49" s="28" t="s">
        <v>543</v>
      </c>
      <c r="P49" s="42" t="s">
        <v>11117</v>
      </c>
    </row>
    <row r="50" spans="2:16" ht="15" customHeight="1" x14ac:dyDescent="0.25">
      <c r="B50" s="48" t="s">
        <v>9733</v>
      </c>
      <c r="C50" s="320" t="s">
        <v>10406</v>
      </c>
      <c r="D50" s="319" t="s">
        <v>265</v>
      </c>
      <c r="E50" s="269" t="str">
        <f t="shared" si="3"/>
        <v>pow</v>
      </c>
      <c r="F50" s="9" t="str">
        <f t="shared" si="4"/>
        <v>wind-turbine</v>
      </c>
      <c r="G50" s="9" t="str">
        <f>_xlfn.TEXTBEFORE(_xlfn.TEXTAFTER($C50,_xlfn.CONCAT(F50,"_")),"_")</f>
        <v>off</v>
      </c>
      <c r="H50" s="27">
        <v>1</v>
      </c>
      <c r="I50" s="27">
        <v>1</v>
      </c>
      <c r="J50" s="27">
        <v>1</v>
      </c>
      <c r="K50" s="27">
        <v>0</v>
      </c>
      <c r="L50" s="28" t="s">
        <v>468</v>
      </c>
      <c r="M50" s="28" t="s">
        <v>468</v>
      </c>
      <c r="N50" s="28" t="s">
        <v>11178</v>
      </c>
      <c r="P50" s="42" t="s">
        <v>11174</v>
      </c>
    </row>
    <row r="51" spans="2:16" ht="15" customHeight="1" x14ac:dyDescent="0.25">
      <c r="B51" s="48" t="s">
        <v>9733</v>
      </c>
      <c r="C51" s="320" t="s">
        <v>10405</v>
      </c>
      <c r="D51" s="319" t="s">
        <v>265</v>
      </c>
      <c r="E51" s="269" t="str">
        <f t="shared" si="3"/>
        <v>pow</v>
      </c>
      <c r="F51" s="9" t="str">
        <f t="shared" si="4"/>
        <v>wind-turbine</v>
      </c>
      <c r="G51" s="9" t="str">
        <f>_xlfn.TEXTBEFORE(_xlfn.TEXTAFTER($C51,_xlfn.CONCAT(F51,"_")),"_")</f>
        <v>off</v>
      </c>
      <c r="H51" s="27">
        <v>1</v>
      </c>
      <c r="I51" s="27">
        <v>1</v>
      </c>
      <c r="J51" s="27">
        <v>1</v>
      </c>
      <c r="K51" s="27">
        <v>0</v>
      </c>
      <c r="L51" s="28" t="s">
        <v>468</v>
      </c>
      <c r="M51" s="28" t="s">
        <v>468</v>
      </c>
      <c r="N51" s="28" t="s">
        <v>11178</v>
      </c>
      <c r="P51" s="42" t="s">
        <v>11174</v>
      </c>
    </row>
    <row r="52" spans="2:16" ht="15" customHeight="1" x14ac:dyDescent="0.25">
      <c r="B52" s="48" t="s">
        <v>9729</v>
      </c>
      <c r="C52" s="320" t="s">
        <v>10404</v>
      </c>
      <c r="D52" s="319" t="s">
        <v>265</v>
      </c>
      <c r="E52" s="269" t="str">
        <f t="shared" si="3"/>
        <v>pow</v>
      </c>
      <c r="F52" s="9" t="str">
        <f t="shared" si="4"/>
        <v>wind-turbine</v>
      </c>
      <c r="G52" s="9" t="str">
        <f>_xlfn.TEXTAFTER($C52,_xlfn.CONCAT(F52,"_"))</f>
        <v>on</v>
      </c>
      <c r="H52" s="27">
        <v>1</v>
      </c>
      <c r="I52" s="27">
        <v>1</v>
      </c>
      <c r="J52" s="27">
        <v>1</v>
      </c>
      <c r="K52" s="27">
        <v>0</v>
      </c>
      <c r="L52" s="28" t="s">
        <v>468</v>
      </c>
      <c r="M52" s="28" t="s">
        <v>468</v>
      </c>
      <c r="N52" s="28" t="s">
        <v>11178</v>
      </c>
      <c r="P52" s="42" t="s">
        <v>11174</v>
      </c>
    </row>
    <row r="53" spans="2:16" ht="15" x14ac:dyDescent="0.25">
      <c r="B53" s="48" t="s">
        <v>547</v>
      </c>
      <c r="C53" s="306" t="s">
        <v>549</v>
      </c>
      <c r="D53" s="319" t="s">
        <v>274</v>
      </c>
      <c r="E53" s="9"/>
      <c r="H53" s="27"/>
      <c r="I53" s="27"/>
      <c r="J53" s="27"/>
      <c r="K53" s="27"/>
      <c r="L53" s="28"/>
      <c r="M53" s="28"/>
      <c r="N53" s="28"/>
      <c r="O53" s="304"/>
      <c r="P53" s="9" t="s">
        <v>11111</v>
      </c>
    </row>
    <row r="54" spans="2:16" ht="15" customHeight="1" x14ac:dyDescent="0.25">
      <c r="B54" s="48" t="s">
        <v>547</v>
      </c>
      <c r="C54" s="306" t="s">
        <v>548</v>
      </c>
      <c r="D54" s="319" t="s">
        <v>274</v>
      </c>
      <c r="E54" s="9"/>
      <c r="H54" s="27"/>
      <c r="I54" s="27"/>
      <c r="J54" s="27"/>
      <c r="K54" s="27"/>
      <c r="L54" s="28"/>
      <c r="M54" s="28"/>
      <c r="N54" s="28"/>
      <c r="O54" s="304"/>
      <c r="P54" s="9" t="s">
        <v>11111</v>
      </c>
    </row>
    <row r="55" spans="2:16" ht="15" customHeight="1" x14ac:dyDescent="0.25">
      <c r="B55" s="48" t="s">
        <v>8029</v>
      </c>
      <c r="C55" s="306" t="s">
        <v>546</v>
      </c>
      <c r="D55" s="319" t="s">
        <v>35</v>
      </c>
      <c r="E55" s="9"/>
      <c r="H55" s="27"/>
      <c r="I55" s="27"/>
      <c r="J55" s="27"/>
      <c r="K55" s="27"/>
      <c r="L55" s="28"/>
      <c r="M55" s="28"/>
      <c r="N55" s="28"/>
      <c r="O55" s="304"/>
      <c r="P55" s="9" t="s">
        <v>11111</v>
      </c>
    </row>
    <row r="56" spans="2:16" ht="15" customHeight="1" x14ac:dyDescent="0.25">
      <c r="B56" s="48" t="s">
        <v>274</v>
      </c>
      <c r="C56" s="306" t="s">
        <v>515</v>
      </c>
      <c r="D56" s="319" t="s">
        <v>269</v>
      </c>
      <c r="E56" s="269" t="str">
        <f t="shared" ref="E56:E63" si="6">_xlfn.TEXTBEFORE($C56,"_")</f>
        <v>x2x</v>
      </c>
      <c r="F56" s="9" t="str">
        <f>_xlfn.TEXTBEFORE(_xlfn.TEXTAFTER($C56,_xlfn.CONCAT(E56,"_")),"_")</f>
        <v>g2p</v>
      </c>
      <c r="G56" s="9" t="str">
        <f>_xlfn.TEXTBEFORE(_xlfn.TEXTAFTER($C56,_xlfn.CONCAT(F56,"_")),"_")</f>
        <v>pemfc</v>
      </c>
      <c r="H56" s="27">
        <v>1</v>
      </c>
      <c r="I56" s="27">
        <v>1</v>
      </c>
      <c r="J56" s="27">
        <v>1</v>
      </c>
      <c r="K56" s="27">
        <v>0</v>
      </c>
      <c r="L56" s="28" t="s">
        <v>468</v>
      </c>
      <c r="M56" s="28" t="s">
        <v>468</v>
      </c>
      <c r="N56" s="28" t="s">
        <v>492</v>
      </c>
      <c r="O56" s="304"/>
      <c r="P56" s="9" t="s">
        <v>11111</v>
      </c>
    </row>
    <row r="57" spans="2:16" ht="15" customHeight="1" x14ac:dyDescent="0.25">
      <c r="B57" s="48" t="s">
        <v>274</v>
      </c>
      <c r="C57" s="306" t="s">
        <v>516</v>
      </c>
      <c r="D57" s="319" t="s">
        <v>507</v>
      </c>
      <c r="E57" s="269" t="str">
        <f t="shared" si="6"/>
        <v>x2x</v>
      </c>
      <c r="F57" s="9" t="str">
        <f>_xlfn.TEXTBEFORE(_xlfn.TEXTAFTER($C57,_xlfn.CONCAT(E57,"_")),"_")</f>
        <v>g2p</v>
      </c>
      <c r="G57" s="9" t="str">
        <f>_xlfn.TEXTBEFORE(_xlfn.TEXTAFTER($C57,_xlfn.CONCAT(F57,"_")),"_")</f>
        <v>sofc</v>
      </c>
      <c r="H57" s="27">
        <v>1</v>
      </c>
      <c r="I57" s="27">
        <v>1</v>
      </c>
      <c r="J57" s="27">
        <v>1</v>
      </c>
      <c r="K57" s="27">
        <v>0</v>
      </c>
      <c r="L57" s="28" t="s">
        <v>468</v>
      </c>
      <c r="M57" s="28" t="s">
        <v>468</v>
      </c>
      <c r="N57" s="28" t="s">
        <v>492</v>
      </c>
      <c r="O57" s="304"/>
      <c r="P57" s="9" t="s">
        <v>11111</v>
      </c>
    </row>
    <row r="58" spans="2:16" ht="15" customHeight="1" x14ac:dyDescent="0.25">
      <c r="B58" s="324"/>
      <c r="C58" s="320" t="s">
        <v>473</v>
      </c>
      <c r="D58" s="325" t="s">
        <v>11113</v>
      </c>
      <c r="E58" s="269" t="str">
        <f t="shared" si="6"/>
        <v>x2x</v>
      </c>
      <c r="F58" s="9" t="str">
        <f t="shared" ref="F58:F63" si="7">_xlfn.TEXTBEFORE(_xlfn.TEXTAFTER($C58,_xlfn.CONCAT(E58,"_")),"_")</f>
        <v>import</v>
      </c>
      <c r="G58" s="9" t="str">
        <f>_xlfn.TEXTAFTER($C58,_xlfn.CONCAT(F58,"_"))</f>
        <v>biogas</v>
      </c>
      <c r="H58" s="27">
        <v>1</v>
      </c>
      <c r="I58" s="27">
        <v>1</v>
      </c>
      <c r="J58" s="27">
        <v>1</v>
      </c>
      <c r="K58" s="27">
        <v>0</v>
      </c>
      <c r="L58" s="28" t="s">
        <v>468</v>
      </c>
      <c r="M58" s="28" t="s">
        <v>468</v>
      </c>
      <c r="N58" s="28" t="s">
        <v>469</v>
      </c>
      <c r="P58" s="42" t="s">
        <v>11099</v>
      </c>
    </row>
    <row r="59" spans="2:16" ht="15" customHeight="1" x14ac:dyDescent="0.25">
      <c r="B59" s="324"/>
      <c r="C59" s="122" t="s">
        <v>487</v>
      </c>
      <c r="D59" s="18" t="s">
        <v>38</v>
      </c>
      <c r="E59" s="269" t="str">
        <f t="shared" si="6"/>
        <v>x2x</v>
      </c>
      <c r="F59" s="9" t="str">
        <f t="shared" si="7"/>
        <v>import</v>
      </c>
      <c r="G59" s="9" t="str">
        <f>_xlfn.TEXTAFTER($C59,_xlfn.CONCAT(F59,"_"))</f>
        <v>coal</v>
      </c>
      <c r="H59" s="27">
        <v>1</v>
      </c>
      <c r="I59" s="27">
        <v>1</v>
      </c>
      <c r="J59" s="27">
        <v>1</v>
      </c>
      <c r="K59" s="27">
        <v>0</v>
      </c>
      <c r="L59" s="28" t="s">
        <v>468</v>
      </c>
      <c r="M59" s="28" t="s">
        <v>468</v>
      </c>
      <c r="N59" s="28" t="s">
        <v>469</v>
      </c>
      <c r="P59" s="42" t="s">
        <v>11099</v>
      </c>
    </row>
    <row r="60" spans="2:16" ht="15" customHeight="1" x14ac:dyDescent="0.25">
      <c r="B60" s="324"/>
      <c r="C60" s="306" t="s">
        <v>488</v>
      </c>
      <c r="D60" s="48" t="s">
        <v>489</v>
      </c>
      <c r="E60" s="269" t="str">
        <f t="shared" si="6"/>
        <v>x2x</v>
      </c>
      <c r="F60" s="9" t="str">
        <f t="shared" si="7"/>
        <v>import</v>
      </c>
      <c r="G60" s="9" t="str">
        <f>_xlfn.TEXTAFTER($C60,_xlfn.CONCAT(F60,"_"))</f>
        <v>crudeoil</v>
      </c>
      <c r="H60" s="27">
        <v>1</v>
      </c>
      <c r="I60" s="27">
        <v>1</v>
      </c>
      <c r="J60" s="27">
        <v>1</v>
      </c>
      <c r="K60" s="27">
        <v>0</v>
      </c>
      <c r="L60" s="28" t="s">
        <v>468</v>
      </c>
      <c r="M60" s="28" t="s">
        <v>468</v>
      </c>
      <c r="N60" s="28" t="s">
        <v>469</v>
      </c>
      <c r="P60" s="42" t="s">
        <v>11099</v>
      </c>
    </row>
    <row r="61" spans="2:16" ht="15" customHeight="1" x14ac:dyDescent="0.25">
      <c r="B61" s="324"/>
      <c r="C61" s="306" t="s">
        <v>466</v>
      </c>
      <c r="D61" s="326" t="s">
        <v>467</v>
      </c>
      <c r="E61" s="269" t="str">
        <f t="shared" si="6"/>
        <v>x2x</v>
      </c>
      <c r="F61" s="9" t="str">
        <f t="shared" si="7"/>
        <v>import</v>
      </c>
      <c r="G61" s="9" t="str">
        <f>_xlfn.TEXTAFTER($C61,_xlfn.CONCAT(F61,"_"))</f>
        <v>hydrogen_renewable</v>
      </c>
      <c r="H61" s="27">
        <v>1</v>
      </c>
      <c r="I61" s="27">
        <v>1</v>
      </c>
      <c r="J61" s="27">
        <v>1</v>
      </c>
      <c r="K61" s="27">
        <v>0</v>
      </c>
      <c r="L61" s="28" t="s">
        <v>468</v>
      </c>
      <c r="M61" s="28" t="s">
        <v>468</v>
      </c>
      <c r="N61" s="28" t="s">
        <v>469</v>
      </c>
      <c r="O61" s="309"/>
      <c r="P61" s="42" t="s">
        <v>11099</v>
      </c>
    </row>
    <row r="62" spans="2:16" ht="15" customHeight="1" x14ac:dyDescent="0.25">
      <c r="B62" s="324"/>
      <c r="C62" s="306" t="s">
        <v>472</v>
      </c>
      <c r="D62" s="326" t="s">
        <v>471</v>
      </c>
      <c r="E62" s="269" t="str">
        <f t="shared" si="6"/>
        <v>x2x</v>
      </c>
      <c r="F62" s="9" t="str">
        <f t="shared" si="7"/>
        <v>import</v>
      </c>
      <c r="G62" s="9" t="e">
        <f>_xlfn.TEXTBEFORE(_xlfn.TEXTAFTER($C62,_xlfn.CONCAT(F62,"_")),"_")</f>
        <v>#N/A</v>
      </c>
      <c r="H62" s="27">
        <v>1</v>
      </c>
      <c r="I62" s="27">
        <v>1</v>
      </c>
      <c r="J62" s="27">
        <v>1</v>
      </c>
      <c r="K62" s="27">
        <v>0</v>
      </c>
      <c r="L62" s="28" t="s">
        <v>468</v>
      </c>
      <c r="M62" s="28" t="s">
        <v>468</v>
      </c>
      <c r="N62" s="28" t="s">
        <v>469</v>
      </c>
      <c r="O62" s="309"/>
      <c r="P62" s="42" t="s">
        <v>11099</v>
      </c>
    </row>
    <row r="63" spans="2:16" ht="15" customHeight="1" x14ac:dyDescent="0.25">
      <c r="B63" s="324"/>
      <c r="C63" s="320" t="s">
        <v>475</v>
      </c>
      <c r="D63" s="327" t="s">
        <v>11179</v>
      </c>
      <c r="E63" s="269" t="str">
        <f t="shared" si="6"/>
        <v>x2x</v>
      </c>
      <c r="F63" s="9" t="str">
        <f t="shared" si="7"/>
        <v>import</v>
      </c>
      <c r="G63" s="9" t="str">
        <f>_xlfn.TEXTAFTER($C63,_xlfn.CONCAT(F63,"_"))</f>
        <v>sng</v>
      </c>
      <c r="H63" s="27">
        <v>1</v>
      </c>
      <c r="I63" s="27">
        <v>1</v>
      </c>
      <c r="J63" s="27">
        <v>1</v>
      </c>
      <c r="K63" s="27">
        <v>0</v>
      </c>
      <c r="L63" s="28" t="s">
        <v>468</v>
      </c>
      <c r="M63" s="28" t="s">
        <v>468</v>
      </c>
      <c r="N63" s="28" t="s">
        <v>469</v>
      </c>
      <c r="P63" s="42" t="s">
        <v>11099</v>
      </c>
    </row>
    <row r="64" spans="2:16" ht="15" customHeight="1" x14ac:dyDescent="0.25">
      <c r="B64" s="48" t="s">
        <v>24</v>
      </c>
      <c r="C64" s="306" t="s">
        <v>462</v>
      </c>
      <c r="D64" s="326" t="s">
        <v>463</v>
      </c>
      <c r="E64" s="9"/>
      <c r="H64" s="27"/>
      <c r="I64" s="27"/>
      <c r="J64" s="27"/>
      <c r="K64" s="27"/>
      <c r="L64" s="28"/>
      <c r="M64" s="28"/>
      <c r="N64" s="28"/>
      <c r="P64" s="9" t="s">
        <v>11111</v>
      </c>
    </row>
    <row r="65" spans="2:16" ht="15" customHeight="1" x14ac:dyDescent="0.25">
      <c r="B65" s="48" t="s">
        <v>507</v>
      </c>
      <c r="C65" s="306" t="s">
        <v>537</v>
      </c>
      <c r="D65" s="327" t="s">
        <v>538</v>
      </c>
      <c r="E65" s="9"/>
      <c r="H65" s="27"/>
      <c r="I65" s="27"/>
      <c r="J65" s="27"/>
      <c r="K65" s="27"/>
      <c r="L65" s="28"/>
      <c r="M65" s="28"/>
      <c r="N65" s="28"/>
      <c r="O65" s="304"/>
      <c r="P65" s="9" t="s">
        <v>11111</v>
      </c>
    </row>
    <row r="66" spans="2:16" ht="15" customHeight="1" x14ac:dyDescent="0.25">
      <c r="B66" s="48" t="s">
        <v>11114</v>
      </c>
      <c r="C66" s="306" t="s">
        <v>539</v>
      </c>
      <c r="D66" s="327" t="s">
        <v>538</v>
      </c>
      <c r="E66" s="269" t="str">
        <f t="shared" ref="E66:E71" si="8">_xlfn.TEXTBEFORE($C66,"_")</f>
        <v>x2x</v>
      </c>
      <c r="F66" s="9" t="str">
        <f t="shared" ref="F66:F71" si="9">_xlfn.TEXTBEFORE(_xlfn.TEXTAFTER($C66,_xlfn.CONCAT(E66,"_")),"_")</f>
        <v>other</v>
      </c>
      <c r="G66" s="9" t="str">
        <f t="shared" ref="G66:G71" si="10">_xlfn.TEXTAFTER($C66,_xlfn.CONCAT(F66,"_"))</f>
        <v>dac_lt_1</v>
      </c>
      <c r="H66" s="27">
        <v>1</v>
      </c>
      <c r="I66" s="27">
        <v>1</v>
      </c>
      <c r="J66" s="27">
        <v>1</v>
      </c>
      <c r="K66" s="27">
        <v>0</v>
      </c>
      <c r="L66" s="28" t="s">
        <v>468</v>
      </c>
      <c r="M66" s="28" t="s">
        <v>521</v>
      </c>
      <c r="N66" s="28" t="s">
        <v>492</v>
      </c>
      <c r="O66" s="310"/>
      <c r="P66" s="311" t="s">
        <v>11111</v>
      </c>
    </row>
    <row r="67" spans="2:16" ht="15" customHeight="1" x14ac:dyDescent="0.25">
      <c r="B67" s="48" t="s">
        <v>265</v>
      </c>
      <c r="C67" s="306" t="s">
        <v>504</v>
      </c>
      <c r="D67" s="326" t="s">
        <v>505</v>
      </c>
      <c r="E67" s="269" t="str">
        <f t="shared" si="8"/>
        <v>x2x</v>
      </c>
      <c r="F67" s="9" t="str">
        <f t="shared" si="9"/>
        <v>p2gas</v>
      </c>
      <c r="G67" s="9" t="str">
        <f t="shared" si="10"/>
        <v>aec_1</v>
      </c>
      <c r="H67" s="27">
        <v>1</v>
      </c>
      <c r="I67" s="27">
        <v>1</v>
      </c>
      <c r="J67" s="27">
        <v>1</v>
      </c>
      <c r="K67" s="27">
        <v>0</v>
      </c>
      <c r="L67" s="28" t="s">
        <v>468</v>
      </c>
      <c r="M67" s="28" t="s">
        <v>468</v>
      </c>
      <c r="N67" s="28" t="s">
        <v>492</v>
      </c>
      <c r="O67" s="309"/>
      <c r="P67" s="9" t="s">
        <v>11097</v>
      </c>
    </row>
    <row r="68" spans="2:16" ht="15" customHeight="1" x14ac:dyDescent="0.25">
      <c r="B68" s="48" t="s">
        <v>510</v>
      </c>
      <c r="C68" s="306" t="s">
        <v>513</v>
      </c>
      <c r="D68" s="326" t="s">
        <v>11115</v>
      </c>
      <c r="E68" s="269" t="str">
        <f t="shared" si="8"/>
        <v>x2x</v>
      </c>
      <c r="F68" s="9" t="str">
        <f t="shared" si="9"/>
        <v>p2gas</v>
      </c>
      <c r="G68" s="9" t="str">
        <f t="shared" si="10"/>
        <v>biom_1</v>
      </c>
      <c r="H68" s="27">
        <v>1</v>
      </c>
      <c r="I68" s="27">
        <v>1</v>
      </c>
      <c r="J68" s="27">
        <v>1</v>
      </c>
      <c r="K68" s="27">
        <v>0</v>
      </c>
      <c r="L68" s="28" t="s">
        <v>468</v>
      </c>
      <c r="M68" s="28" t="s">
        <v>468</v>
      </c>
      <c r="N68" s="28" t="s">
        <v>492</v>
      </c>
      <c r="P68" s="9" t="s">
        <v>11097</v>
      </c>
    </row>
    <row r="69" spans="2:16" ht="15" customHeight="1" x14ac:dyDescent="0.25">
      <c r="B69" s="48" t="s">
        <v>265</v>
      </c>
      <c r="C69" s="306" t="s">
        <v>506</v>
      </c>
      <c r="D69" s="326" t="s">
        <v>505</v>
      </c>
      <c r="E69" s="269" t="str">
        <f t="shared" si="8"/>
        <v>x2x</v>
      </c>
      <c r="F69" s="9" t="str">
        <f t="shared" si="9"/>
        <v>p2gas</v>
      </c>
      <c r="G69" s="9" t="str">
        <f t="shared" si="10"/>
        <v>pemec_1</v>
      </c>
      <c r="H69" s="27">
        <v>1</v>
      </c>
      <c r="I69" s="27">
        <v>1</v>
      </c>
      <c r="J69" s="27">
        <v>1</v>
      </c>
      <c r="K69" s="27">
        <v>0</v>
      </c>
      <c r="L69" s="28" t="s">
        <v>468</v>
      </c>
      <c r="M69" s="28" t="s">
        <v>468</v>
      </c>
      <c r="N69" s="28" t="s">
        <v>492</v>
      </c>
      <c r="P69" s="9" t="s">
        <v>11097</v>
      </c>
    </row>
    <row r="70" spans="2:16" ht="15" customHeight="1" x14ac:dyDescent="0.25">
      <c r="B70" s="48" t="s">
        <v>510</v>
      </c>
      <c r="C70" s="306" t="s">
        <v>511</v>
      </c>
      <c r="D70" s="326" t="s">
        <v>11115</v>
      </c>
      <c r="E70" s="269" t="str">
        <f t="shared" si="8"/>
        <v>x2x</v>
      </c>
      <c r="F70" s="9" t="str">
        <f t="shared" si="9"/>
        <v>p2gas</v>
      </c>
      <c r="G70" s="9" t="str">
        <f t="shared" si="10"/>
        <v>sabm_1</v>
      </c>
      <c r="H70" s="27">
        <v>1</v>
      </c>
      <c r="I70" s="27">
        <v>1</v>
      </c>
      <c r="J70" s="27">
        <v>1</v>
      </c>
      <c r="K70" s="27">
        <v>0</v>
      </c>
      <c r="L70" s="28" t="s">
        <v>468</v>
      </c>
      <c r="M70" s="28" t="s">
        <v>468</v>
      </c>
      <c r="N70" s="28" t="s">
        <v>492</v>
      </c>
      <c r="O70" s="309"/>
      <c r="P70" s="9" t="s">
        <v>11097</v>
      </c>
    </row>
    <row r="71" spans="2:16" ht="15" customHeight="1" x14ac:dyDescent="0.25">
      <c r="B71" s="48" t="s">
        <v>507</v>
      </c>
      <c r="C71" s="306" t="s">
        <v>508</v>
      </c>
      <c r="D71" s="326" t="s">
        <v>467</v>
      </c>
      <c r="E71" s="269" t="str">
        <f t="shared" si="8"/>
        <v>x2x</v>
      </c>
      <c r="F71" s="9" t="str">
        <f t="shared" si="9"/>
        <v>p2gas</v>
      </c>
      <c r="G71" s="9" t="str">
        <f t="shared" si="10"/>
        <v>soec_1</v>
      </c>
      <c r="H71" s="27">
        <v>1</v>
      </c>
      <c r="I71" s="27">
        <v>1</v>
      </c>
      <c r="J71" s="27">
        <v>1</v>
      </c>
      <c r="K71" s="27">
        <v>0</v>
      </c>
      <c r="L71" s="28" t="s">
        <v>468</v>
      </c>
      <c r="M71" s="28" t="s">
        <v>468</v>
      </c>
      <c r="N71" s="28" t="s">
        <v>492</v>
      </c>
      <c r="O71" s="304"/>
      <c r="P71" s="9" t="s">
        <v>11111</v>
      </c>
    </row>
    <row r="72" spans="2:16" ht="15" customHeight="1" x14ac:dyDescent="0.25">
      <c r="B72" s="48" t="s">
        <v>274</v>
      </c>
      <c r="C72" s="306" t="s">
        <v>544</v>
      </c>
      <c r="D72" s="326" t="s">
        <v>274</v>
      </c>
      <c r="E72" s="9"/>
      <c r="H72" s="27"/>
      <c r="I72" s="27"/>
      <c r="J72" s="27"/>
      <c r="K72" s="27"/>
      <c r="L72" s="28"/>
      <c r="M72" s="28"/>
      <c r="N72" s="28"/>
      <c r="O72" s="304"/>
      <c r="P72" s="9" t="s">
        <v>11117</v>
      </c>
    </row>
    <row r="73" spans="2:16" ht="15" customHeight="1" x14ac:dyDescent="0.25">
      <c r="B73" s="48" t="s">
        <v>274</v>
      </c>
      <c r="C73" s="306" t="s">
        <v>542</v>
      </c>
      <c r="D73" s="326" t="s">
        <v>274</v>
      </c>
      <c r="H73" s="27"/>
      <c r="I73" s="27"/>
      <c r="J73" s="27"/>
      <c r="K73" s="27"/>
      <c r="L73" s="28"/>
      <c r="M73" s="28"/>
      <c r="N73" s="28"/>
      <c r="O73" s="304"/>
      <c r="P73" s="9" t="s">
        <v>11117</v>
      </c>
    </row>
    <row r="74" spans="2:16" ht="15" customHeight="1" x14ac:dyDescent="0.25">
      <c r="B74" s="48" t="s">
        <v>274</v>
      </c>
      <c r="C74" s="306" t="s">
        <v>541</v>
      </c>
      <c r="D74" s="326" t="s">
        <v>274</v>
      </c>
      <c r="E74" s="9"/>
      <c r="H74" s="27"/>
      <c r="I74" s="27"/>
      <c r="J74" s="27"/>
      <c r="K74" s="27"/>
      <c r="L74" s="28"/>
      <c r="M74" s="28"/>
      <c r="N74" s="28"/>
      <c r="O74" s="304"/>
      <c r="P74" s="9" t="s">
        <v>11117</v>
      </c>
    </row>
    <row r="75" spans="2:16" ht="15" customHeight="1" x14ac:dyDescent="0.25">
      <c r="B75" s="48" t="s">
        <v>35</v>
      </c>
      <c r="C75" s="306" t="s">
        <v>540</v>
      </c>
      <c r="D75" s="326" t="s">
        <v>35</v>
      </c>
      <c r="E75" s="269" t="str">
        <f>_xlfn.TEXTBEFORE($C75,"_")</f>
        <v>x2x</v>
      </c>
      <c r="F75" s="9" t="str">
        <f>_xlfn.TEXTBEFORE(_xlfn.TEXTAFTER($C75,_xlfn.CONCAT(E75,"_")),"_")</f>
        <v>storage</v>
      </c>
      <c r="G75" s="9" t="str">
        <f>_xlfn.TEXTAFTER($C75,_xlfn.CONCAT(F75,"_"))</f>
        <v>methane_0</v>
      </c>
      <c r="H75" s="27">
        <v>1</v>
      </c>
      <c r="I75" s="27">
        <v>3</v>
      </c>
      <c r="J75" s="27">
        <v>3</v>
      </c>
      <c r="K75" s="27">
        <v>1</v>
      </c>
      <c r="L75" s="28" t="s">
        <v>521</v>
      </c>
      <c r="M75" s="28" t="s">
        <v>468</v>
      </c>
      <c r="N75" s="28" t="s">
        <v>11118</v>
      </c>
      <c r="O75" s="304"/>
      <c r="P75" s="9" t="s">
        <v>11117</v>
      </c>
    </row>
    <row r="76" spans="2:16" ht="15" customHeight="1" x14ac:dyDescent="0.25">
      <c r="B76" s="48" t="s">
        <v>11119</v>
      </c>
      <c r="C76" s="306" t="s">
        <v>531</v>
      </c>
      <c r="D76" s="48" t="s">
        <v>11120</v>
      </c>
      <c r="E76" s="269" t="str">
        <f>_xlfn.TEXTBEFORE($C76,"_")</f>
        <v>x2x</v>
      </c>
      <c r="F76" s="9" t="str">
        <f>_xlfn.TEXTBEFORE(_xlfn.TEXTAFTER($C76,_xlfn.CONCAT(E76,"_")),"_")</f>
        <v>x2gas</v>
      </c>
      <c r="G76" s="9" t="str">
        <f>_xlfn.TEXTAFTER($C76,_xlfn.CONCAT(F76,"_"))</f>
        <v>mpyr_1</v>
      </c>
      <c r="H76" s="27">
        <v>1</v>
      </c>
      <c r="I76" s="27">
        <v>1</v>
      </c>
      <c r="J76" s="27">
        <v>1</v>
      </c>
      <c r="K76" s="27">
        <v>1</v>
      </c>
      <c r="L76" s="28" t="s">
        <v>521</v>
      </c>
      <c r="M76" s="28" t="s">
        <v>468</v>
      </c>
      <c r="N76" s="28" t="s">
        <v>522</v>
      </c>
      <c r="O76" s="304"/>
      <c r="P76" s="9" t="s">
        <v>11111</v>
      </c>
    </row>
    <row r="77" spans="2:16" ht="15" customHeight="1" x14ac:dyDescent="0.25">
      <c r="B77" s="328" t="s">
        <v>518</v>
      </c>
      <c r="C77" s="320" t="s">
        <v>11121</v>
      </c>
      <c r="D77" s="48" t="s">
        <v>520</v>
      </c>
      <c r="E77" s="9"/>
      <c r="H77" s="27"/>
      <c r="I77" s="27"/>
      <c r="J77" s="27"/>
      <c r="K77" s="27"/>
      <c r="L77" s="28"/>
      <c r="M77" s="28"/>
      <c r="N77" s="28"/>
      <c r="O77" s="304"/>
    </row>
    <row r="78" spans="2:16" ht="15" customHeight="1" x14ac:dyDescent="0.25">
      <c r="B78" s="328" t="s">
        <v>518</v>
      </c>
      <c r="C78" s="320" t="s">
        <v>11122</v>
      </c>
      <c r="D78" s="48" t="s">
        <v>520</v>
      </c>
      <c r="E78" s="9"/>
      <c r="H78" s="27"/>
      <c r="I78" s="27"/>
      <c r="J78" s="27"/>
      <c r="K78" s="27"/>
      <c r="L78" s="28"/>
      <c r="M78" s="28"/>
      <c r="N78" s="28"/>
      <c r="O78" s="304"/>
    </row>
    <row r="79" spans="2:16" ht="15" customHeight="1" x14ac:dyDescent="0.25">
      <c r="B79" s="48" t="s">
        <v>524</v>
      </c>
      <c r="C79" s="306" t="s">
        <v>525</v>
      </c>
      <c r="D79" s="48" t="s">
        <v>518</v>
      </c>
      <c r="E79" s="9"/>
      <c r="H79" s="27"/>
      <c r="I79" s="27"/>
      <c r="J79" s="27"/>
      <c r="K79" s="27"/>
      <c r="L79" s="28"/>
      <c r="M79" s="28"/>
      <c r="N79" s="28"/>
      <c r="O79" s="304"/>
      <c r="P79" s="9" t="s">
        <v>11097</v>
      </c>
    </row>
    <row r="80" spans="2:16" ht="15" customHeight="1" x14ac:dyDescent="0.25">
      <c r="B80" s="48" t="s">
        <v>524</v>
      </c>
      <c r="C80" s="306" t="s">
        <v>526</v>
      </c>
      <c r="D80" s="48" t="s">
        <v>518</v>
      </c>
      <c r="E80" s="269" t="str">
        <f>_xlfn.TEXTBEFORE($C80,"_")</f>
        <v>x2x</v>
      </c>
      <c r="F80" s="9" t="str">
        <f>_xlfn.TEXTBEFORE(_xlfn.TEXTAFTER($C80,_xlfn.CONCAT(E80,"_")),"_")</f>
        <v>x2gas</v>
      </c>
      <c r="G80" s="9" t="str">
        <f>_xlfn.TEXTAFTER($C80,_xlfn.CONCAT(F80,"_"))</f>
        <v>sr_syngas_1</v>
      </c>
      <c r="H80" s="27">
        <v>1</v>
      </c>
      <c r="I80" s="27">
        <v>1</v>
      </c>
      <c r="J80" s="27">
        <v>1</v>
      </c>
      <c r="K80" s="27">
        <v>1</v>
      </c>
      <c r="L80" s="28" t="s">
        <v>521</v>
      </c>
      <c r="M80" s="28" t="s">
        <v>468</v>
      </c>
      <c r="N80" s="28" t="s">
        <v>522</v>
      </c>
      <c r="P80" s="9" t="s">
        <v>11097</v>
      </c>
    </row>
    <row r="81" spans="2:16" ht="15" customHeight="1" x14ac:dyDescent="0.25">
      <c r="B81" s="48"/>
      <c r="C81" s="306"/>
      <c r="D81" s="48"/>
      <c r="H81" s="27"/>
      <c r="I81" s="27"/>
      <c r="J81" s="27"/>
      <c r="K81" s="27"/>
      <c r="L81" s="28"/>
      <c r="M81" s="28"/>
      <c r="N81" s="28"/>
      <c r="P81" s="9"/>
    </row>
    <row r="82" spans="2:16" ht="15" customHeight="1" x14ac:dyDescent="0.2">
      <c r="B82" s="10"/>
      <c r="C82" s="10"/>
      <c r="D82" s="329"/>
    </row>
    <row r="83" spans="2:16" ht="15" customHeight="1" x14ac:dyDescent="0.2">
      <c r="B83" s="10"/>
      <c r="C83" s="18"/>
      <c r="D83" s="329"/>
    </row>
    <row r="84" spans="2:16" ht="15" customHeight="1" x14ac:dyDescent="0.2">
      <c r="B84" s="10"/>
      <c r="C84" s="10"/>
      <c r="D84" s="329"/>
    </row>
    <row r="85" spans="2:16" ht="15" customHeight="1" x14ac:dyDescent="0.2">
      <c r="B85" s="10"/>
      <c r="C85" s="10"/>
      <c r="D85" s="329"/>
    </row>
    <row r="86" spans="2:16" ht="15" customHeight="1" x14ac:dyDescent="0.2">
      <c r="B86" s="10"/>
      <c r="C86" s="10"/>
      <c r="D86" s="329"/>
    </row>
    <row r="87" spans="2:16" ht="15" customHeight="1" x14ac:dyDescent="0.2">
      <c r="B87" s="10"/>
      <c r="C87" s="10"/>
      <c r="D87" s="329"/>
    </row>
    <row r="88" spans="2:16" ht="15" customHeight="1" x14ac:dyDescent="0.2">
      <c r="B88" s="10"/>
      <c r="C88" s="10"/>
      <c r="D88" s="329"/>
    </row>
    <row r="89" spans="2:16" ht="15" customHeight="1" x14ac:dyDescent="0.2">
      <c r="B89" s="10"/>
      <c r="C89" s="10"/>
      <c r="D89" s="329"/>
    </row>
    <row r="90" spans="2:16" ht="15" customHeight="1" x14ac:dyDescent="0.2">
      <c r="B90" s="10"/>
      <c r="C90" s="10"/>
      <c r="D90" s="329"/>
    </row>
    <row r="91" spans="2:16" ht="15" customHeight="1" x14ac:dyDescent="0.2">
      <c r="B91" s="10"/>
      <c r="C91" s="10"/>
      <c r="D91" s="329"/>
    </row>
    <row r="92" spans="2:16" ht="15" customHeight="1" x14ac:dyDescent="0.2">
      <c r="B92" s="10"/>
      <c r="C92" s="10"/>
      <c r="D92" s="329"/>
    </row>
    <row r="93" spans="2:16" ht="15" customHeight="1" x14ac:dyDescent="0.2">
      <c r="B93" s="10"/>
      <c r="C93" s="10"/>
      <c r="D93" s="329"/>
    </row>
  </sheetData>
  <autoFilter ref="B1:P81" xr:uid="{00000000-0009-0000-0000-000011000000}"/>
  <conditionalFormatting sqref="C33">
    <cfRule type="expression" dxfId="29" priority="333">
      <formula>NOT(ISERROR(SEARCH("_ag",C1)))</formula>
    </cfRule>
  </conditionalFormatting>
  <conditionalFormatting sqref="C34:C36">
    <cfRule type="expression" dxfId="28" priority="334">
      <formula>NOT(ISERROR(SEARCH("_ag",C1)))</formula>
    </cfRule>
  </conditionalFormatting>
  <conditionalFormatting sqref="C37">
    <cfRule type="expression" dxfId="27" priority="332">
      <formula>NOT(ISERROR(SEARCH("_ag",C1)))</formula>
    </cfRule>
  </conditionalFormatting>
  <conditionalFormatting sqref="C38">
    <cfRule type="expression" dxfId="26" priority="331">
      <formula>NOT(ISERROR(SEARCH("_ag",C1)))</formula>
    </cfRule>
  </conditionalFormatting>
  <conditionalFormatting sqref="C39">
    <cfRule type="expression" dxfId="25" priority="330">
      <formula>NOT(ISERROR(SEARCH("_ag",C1)))</formula>
    </cfRule>
  </conditionalFormatting>
  <conditionalFormatting sqref="C40:C42">
    <cfRule type="expression" dxfId="24" priority="341">
      <formula>NOT(ISERROR(SEARCH("_ag",C1)))</formula>
    </cfRule>
  </conditionalFormatting>
  <conditionalFormatting sqref="C43:C44">
    <cfRule type="expression" dxfId="23" priority="340">
      <formula>NOT(ISERROR(SEARCH("_ag",C1)))</formula>
    </cfRule>
  </conditionalFormatting>
  <conditionalFormatting sqref="C45:C46">
    <cfRule type="expression" dxfId="22" priority="339">
      <formula>NOT(ISERROR(SEARCH("_ag",C1)))</formula>
    </cfRule>
  </conditionalFormatting>
  <conditionalFormatting sqref="C47:C50">
    <cfRule type="expression" dxfId="21" priority="338">
      <formula>NOT(ISERROR(SEARCH("_ag",C1)))</formula>
    </cfRule>
  </conditionalFormatting>
  <conditionalFormatting sqref="C51">
    <cfRule type="expression" dxfId="20" priority="337">
      <formula>NOT(ISERROR(SEARCH("_ag",C1)))</formula>
    </cfRule>
  </conditionalFormatting>
  <conditionalFormatting sqref="C52:C53">
    <cfRule type="expression" dxfId="19" priority="336">
      <formula>NOT(ISERROR(SEARCH("_ag",C1)))</formula>
    </cfRule>
  </conditionalFormatting>
  <conditionalFormatting sqref="C54:C57">
    <cfRule type="expression" dxfId="18" priority="335">
      <formula>NOT(ISERROR(SEARCH("_ag",C1)))</formula>
    </cfRule>
  </conditionalFormatting>
  <conditionalFormatting sqref="C58:C59">
    <cfRule type="expression" dxfId="17" priority="329">
      <formula>NOT(ISERROR(SEARCH("_ag",C1)))</formula>
    </cfRule>
  </conditionalFormatting>
  <conditionalFormatting sqref="C60">
    <cfRule type="expression" dxfId="16" priority="328">
      <formula>NOT(ISERROR(SEARCH("_ag",C1)))</formula>
    </cfRule>
  </conditionalFormatting>
  <conditionalFormatting sqref="D211 D213 D217 D21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216">
    <cfRule type="colorScale" priority="26">
      <colorScale>
        <cfvo type="min"/>
        <cfvo type="max"/>
        <color rgb="FFFCFCFF"/>
        <color rgb="FF63BE7B"/>
      </colorScale>
    </cfRule>
    <cfRule type="colorScale" priority="25">
      <colorScale>
        <cfvo type="min"/>
        <cfvo type="max"/>
        <color rgb="FFFCFCFF"/>
        <color rgb="FF63BE7B"/>
      </colorScale>
    </cfRule>
  </conditionalFormatting>
  <conditionalFormatting sqref="D223:D225">
    <cfRule type="colorScale" priority="14">
      <colorScale>
        <cfvo type="min"/>
        <cfvo type="max"/>
        <color rgb="FFFCFCFF"/>
        <color rgb="FF63BE7B"/>
      </colorScale>
    </cfRule>
  </conditionalFormatting>
  <conditionalFormatting sqref="D226">
    <cfRule type="colorScale" priority="3">
      <colorScale>
        <cfvo type="min"/>
        <cfvo type="max"/>
        <color rgb="FFFCFCFF"/>
        <color rgb="FF63BE7B"/>
      </colorScale>
    </cfRule>
  </conditionalFormatting>
  <conditionalFormatting sqref="D236">
    <cfRule type="colorScale" priority="5">
      <colorScale>
        <cfvo type="min"/>
        <cfvo type="max"/>
        <color rgb="FFFCFCFF"/>
        <color rgb="FF63BE7B"/>
      </colorScale>
    </cfRule>
  </conditionalFormatting>
  <conditionalFormatting sqref="D239">
    <cfRule type="colorScale" priority="8">
      <colorScale>
        <cfvo type="min"/>
        <cfvo type="max"/>
        <color rgb="FFFCFCFF"/>
        <color rgb="FF63BE7B"/>
      </colorScale>
    </cfRule>
    <cfRule type="colorScale" priority="20">
      <colorScale>
        <cfvo type="min"/>
        <cfvo type="max"/>
        <color rgb="FFFCFCFF"/>
        <color rgb="FF63BE7B"/>
      </colorScale>
    </cfRule>
  </conditionalFormatting>
  <conditionalFormatting sqref="D241">
    <cfRule type="colorScale" priority="10">
      <colorScale>
        <cfvo type="min"/>
        <cfvo type="max"/>
        <color rgb="FFFCFCFF"/>
        <color rgb="FF63BE7B"/>
      </colorScale>
    </cfRule>
  </conditionalFormatting>
  <conditionalFormatting sqref="D251">
    <cfRule type="colorScale" priority="18">
      <colorScale>
        <cfvo type="min"/>
        <cfvo type="max"/>
        <color rgb="FFFCFCFF"/>
        <color rgb="FF63BE7B"/>
      </colorScale>
    </cfRule>
  </conditionalFormatting>
  <conditionalFormatting sqref="D253">
    <cfRule type="colorScale" priority="287">
      <colorScale>
        <cfvo type="min"/>
        <cfvo type="max"/>
        <color rgb="FFFCFCFF"/>
        <color rgb="FF63BE7B"/>
      </colorScale>
    </cfRule>
  </conditionalFormatting>
  <conditionalFormatting sqref="D257">
    <cfRule type="colorScale" priority="11">
      <colorScale>
        <cfvo type="min"/>
        <cfvo type="max"/>
        <color rgb="FFFCFCFF"/>
        <color rgb="FF63BE7B"/>
      </colorScale>
    </cfRule>
  </conditionalFormatting>
  <conditionalFormatting sqref="D273">
    <cfRule type="colorScale" priority="12">
      <colorScale>
        <cfvo type="min"/>
        <cfvo type="max"/>
        <color rgb="FFFCFCFF"/>
        <color rgb="FF63BE7B"/>
      </colorScale>
    </cfRule>
  </conditionalFormatting>
  <conditionalFormatting sqref="D282:D284">
    <cfRule type="colorScale" priority="2">
      <colorScale>
        <cfvo type="min"/>
        <cfvo type="max"/>
        <color rgb="FFFCFCFF"/>
        <color rgb="FF63BE7B"/>
      </colorScale>
    </cfRule>
  </conditionalFormatting>
  <conditionalFormatting sqref="D383:D384">
    <cfRule type="colorScale" priority="324">
      <colorScale>
        <cfvo type="min"/>
        <cfvo type="max"/>
        <color rgb="FFFCFCFF"/>
        <color rgb="FF63BE7B"/>
      </colorScale>
    </cfRule>
  </conditionalFormatting>
  <conditionalFormatting sqref="D402">
    <cfRule type="colorScale" priority="299">
      <colorScale>
        <cfvo type="min"/>
        <cfvo type="max"/>
        <color rgb="FFFCFCFF"/>
        <color rgb="FF63BE7B"/>
      </colorScale>
    </cfRule>
  </conditionalFormatting>
  <conditionalFormatting sqref="D410">
    <cfRule type="colorScale" priority="300">
      <colorScale>
        <cfvo type="min"/>
        <cfvo type="max"/>
        <color rgb="FFFCFCFF"/>
        <color rgb="FF63BE7B"/>
      </colorScale>
    </cfRule>
  </conditionalFormatting>
  <conditionalFormatting sqref="D414">
    <cfRule type="colorScale" priority="301">
      <colorScale>
        <cfvo type="min"/>
        <cfvo type="max"/>
        <color rgb="FFFCFCFF"/>
        <color rgb="FF63BE7B"/>
      </colorScale>
    </cfRule>
  </conditionalFormatting>
  <conditionalFormatting sqref="D453:D454">
    <cfRule type="colorScale" priority="325">
      <colorScale>
        <cfvo type="min"/>
        <cfvo type="max"/>
        <color rgb="FFFCFCFF"/>
        <color rgb="FF63BE7B"/>
      </colorScale>
    </cfRule>
  </conditionalFormatting>
  <conditionalFormatting sqref="D465 D467 D471:D473">
    <cfRule type="colorScale" priority="22">
      <colorScale>
        <cfvo type="min"/>
        <cfvo type="max"/>
        <color rgb="FFFCFCFF"/>
        <color rgb="FF63BE7B"/>
      </colorScale>
    </cfRule>
    <cfRule type="colorScale" priority="21">
      <colorScale>
        <cfvo type="min"/>
        <cfvo type="max"/>
        <color rgb="FFFCFCFF"/>
        <color rgb="FF63BE7B"/>
      </colorScale>
    </cfRule>
  </conditionalFormatting>
  <conditionalFormatting sqref="D470">
    <cfRule type="colorScale" priority="28">
      <colorScale>
        <cfvo type="min"/>
        <cfvo type="max"/>
        <color rgb="FFFCFCFF"/>
        <color rgb="FF63BE7B"/>
      </colorScale>
    </cfRule>
    <cfRule type="colorScale" priority="27">
      <colorScale>
        <cfvo type="min"/>
        <cfvo type="max"/>
        <color rgb="FFFCFCFF"/>
        <color rgb="FF63BE7B"/>
      </colorScale>
    </cfRule>
  </conditionalFormatting>
  <conditionalFormatting sqref="D476:D479">
    <cfRule type="colorScale" priority="13">
      <colorScale>
        <cfvo type="min"/>
        <cfvo type="max"/>
        <color rgb="FFFCFCFF"/>
        <color rgb="FF63BE7B"/>
      </colorScale>
    </cfRule>
  </conditionalFormatting>
  <conditionalFormatting sqref="D481:D483">
    <cfRule type="colorScale" priority="15">
      <colorScale>
        <cfvo type="min"/>
        <cfvo type="max"/>
        <color rgb="FFFCFCFF"/>
        <color rgb="FF63BE7B"/>
      </colorScale>
    </cfRule>
  </conditionalFormatting>
  <conditionalFormatting sqref="D484">
    <cfRule type="colorScale" priority="273">
      <colorScale>
        <cfvo type="min"/>
        <cfvo type="max"/>
        <color rgb="FFFCFCFF"/>
        <color rgb="FF63BE7B"/>
      </colorScale>
    </cfRule>
    <cfRule type="colorScale" priority="212">
      <colorScale>
        <cfvo type="min"/>
        <cfvo type="max"/>
        <color rgb="FFFCFCFF"/>
        <color rgb="FF63BE7B"/>
      </colorScale>
    </cfRule>
  </conditionalFormatting>
  <conditionalFormatting sqref="D485">
    <cfRule type="colorScale" priority="16">
      <colorScale>
        <cfvo type="min"/>
        <cfvo type="max"/>
        <color rgb="FFFCFCFF"/>
        <color rgb="FF63BE7B"/>
      </colorScale>
    </cfRule>
  </conditionalFormatting>
  <conditionalFormatting sqref="D486">
    <cfRule type="colorScale" priority="147">
      <colorScale>
        <cfvo type="min"/>
        <cfvo type="max"/>
        <color rgb="FFFCFCFF"/>
        <color rgb="FF63BE7B"/>
      </colorScale>
    </cfRule>
    <cfRule type="colorScale" priority="85">
      <colorScale>
        <cfvo type="min"/>
        <cfvo type="max"/>
        <color rgb="FFFCFCFF"/>
        <color rgb="FF63BE7B"/>
      </colorScale>
    </cfRule>
  </conditionalFormatting>
  <conditionalFormatting sqref="D487">
    <cfRule type="colorScale" priority="17">
      <colorScale>
        <cfvo type="min"/>
        <cfvo type="max"/>
        <color rgb="FFFCFCFF"/>
        <color rgb="FF63BE7B"/>
      </colorScale>
    </cfRule>
  </conditionalFormatting>
  <conditionalFormatting sqref="D488">
    <cfRule type="colorScale" priority="274">
      <colorScale>
        <cfvo type="min"/>
        <cfvo type="max"/>
        <color rgb="FFFCFCFF"/>
        <color rgb="FF63BE7B"/>
      </colorScale>
    </cfRule>
    <cfRule type="colorScale" priority="213">
      <colorScale>
        <cfvo type="min"/>
        <cfvo type="max"/>
        <color rgb="FFFCFCFF"/>
        <color rgb="FF63BE7B"/>
      </colorScale>
    </cfRule>
  </conditionalFormatting>
  <conditionalFormatting sqref="D489">
    <cfRule type="colorScale" priority="288">
      <colorScale>
        <cfvo type="min"/>
        <cfvo type="max"/>
        <color rgb="FFFCFCFF"/>
        <color rgb="FF63BE7B"/>
      </colorScale>
    </cfRule>
  </conditionalFormatting>
  <conditionalFormatting sqref="D491:D494">
    <cfRule type="colorScale" priority="19">
      <colorScale>
        <cfvo type="min"/>
        <cfvo type="max"/>
        <color rgb="FFFCFCFF"/>
        <color rgb="FF63BE7B"/>
      </colorScale>
    </cfRule>
  </conditionalFormatting>
  <conditionalFormatting sqref="D495">
    <cfRule type="colorScale" priority="9">
      <colorScale>
        <cfvo type="min"/>
        <cfvo type="max"/>
        <color rgb="FFFCFCFF"/>
        <color rgb="FF63BE7B"/>
      </colorScale>
    </cfRule>
  </conditionalFormatting>
  <conditionalFormatting sqref="D496:D502">
    <cfRule type="colorScale" priority="4">
      <colorScale>
        <cfvo type="min"/>
        <cfvo type="max"/>
        <color rgb="FFFCFCFF"/>
        <color rgb="FF63BE7B"/>
      </colorScale>
    </cfRule>
  </conditionalFormatting>
  <conditionalFormatting sqref="D504">
    <cfRule type="colorScale" priority="290">
      <colorScale>
        <cfvo type="min"/>
        <cfvo type="max"/>
        <color rgb="FFFCFCFF"/>
        <color rgb="FF63BE7B"/>
      </colorScale>
    </cfRule>
  </conditionalFormatting>
  <conditionalFormatting sqref="D506">
    <cfRule type="colorScale" priority="289">
      <colorScale>
        <cfvo type="min"/>
        <cfvo type="max"/>
        <color rgb="FFFCFCFF"/>
        <color rgb="FF63BE7B"/>
      </colorScale>
    </cfRule>
  </conditionalFormatting>
  <conditionalFormatting sqref="D508 D510 D514:D51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13">
    <cfRule type="colorScale" priority="165">
      <colorScale>
        <cfvo type="min"/>
        <cfvo type="max"/>
        <color rgb="FFFCFCFF"/>
        <color rgb="FF63BE7B"/>
      </colorScale>
    </cfRule>
    <cfRule type="colorScale" priority="228">
      <colorScale>
        <cfvo type="min"/>
        <cfvo type="max"/>
        <color rgb="FFFCFCFF"/>
        <color rgb="FF63BE7B"/>
      </colorScale>
    </cfRule>
  </conditionalFormatting>
  <conditionalFormatting sqref="D514">
    <cfRule type="colorScale" priority="37">
      <colorScale>
        <cfvo type="min"/>
        <cfvo type="max"/>
        <color rgb="FFFCFCFF"/>
        <color rgb="FF63BE7B"/>
      </colorScale>
    </cfRule>
    <cfRule type="colorScale" priority="103">
      <colorScale>
        <cfvo type="min"/>
        <cfvo type="max"/>
        <color rgb="FFFCFCFF"/>
        <color rgb="FF63BE7B"/>
      </colorScale>
    </cfRule>
  </conditionalFormatting>
  <conditionalFormatting sqref="D516">
    <cfRule type="colorScale" priority="229">
      <colorScale>
        <cfvo type="min"/>
        <cfvo type="max"/>
        <color rgb="FFFCFCFF"/>
        <color rgb="FF63BE7B"/>
      </colorScale>
    </cfRule>
    <cfRule type="colorScale" priority="166">
      <colorScale>
        <cfvo type="min"/>
        <cfvo type="max"/>
        <color rgb="FFFCFCFF"/>
        <color rgb="FF63BE7B"/>
      </colorScale>
    </cfRule>
  </conditionalFormatting>
  <conditionalFormatting sqref="D517">
    <cfRule type="colorScale" priority="38">
      <colorScale>
        <cfvo type="min"/>
        <cfvo type="max"/>
        <color rgb="FFFCFCFF"/>
        <color rgb="FF63BE7B"/>
      </colorScale>
    </cfRule>
    <cfRule type="colorScale" priority="104">
      <colorScale>
        <cfvo type="min"/>
        <cfvo type="max"/>
        <color rgb="FFFCFCFF"/>
        <color rgb="FF63BE7B"/>
      </colorScale>
    </cfRule>
  </conditionalFormatting>
  <conditionalFormatting sqref="D519:D52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524">
    <cfRule type="colorScale" priority="39">
      <colorScale>
        <cfvo type="min"/>
        <cfvo type="max"/>
        <color rgb="FFFCFCFF"/>
        <color rgb="FF63BE7B"/>
      </colorScale>
    </cfRule>
    <cfRule type="colorScale" priority="105">
      <colorScale>
        <cfvo type="min"/>
        <cfvo type="max"/>
        <color rgb="FFFCFCFF"/>
        <color rgb="FF63BE7B"/>
      </colorScale>
    </cfRule>
  </conditionalFormatting>
  <conditionalFormatting sqref="D527">
    <cfRule type="colorScale" priority="86">
      <colorScale>
        <cfvo type="min"/>
        <cfvo type="max"/>
        <color rgb="FFFCFCFF"/>
        <color rgb="FF63BE7B"/>
      </colorScale>
    </cfRule>
    <cfRule type="colorScale" priority="148">
      <colorScale>
        <cfvo type="min"/>
        <cfvo type="max"/>
        <color rgb="FFFCFCFF"/>
        <color rgb="FF63BE7B"/>
      </colorScale>
    </cfRule>
  </conditionalFormatting>
  <conditionalFormatting sqref="D528">
    <cfRule type="colorScale" priority="169">
      <colorScale>
        <cfvo type="min"/>
        <cfvo type="max"/>
        <color rgb="FFFCFCFF"/>
        <color rgb="FF63BE7B"/>
      </colorScale>
    </cfRule>
    <cfRule type="colorScale" priority="230">
      <colorScale>
        <cfvo type="min"/>
        <cfvo type="max"/>
        <color rgb="FFFCFCFF"/>
        <color rgb="FF63BE7B"/>
      </colorScale>
    </cfRule>
  </conditionalFormatting>
  <conditionalFormatting sqref="D529">
    <cfRule type="colorScale" priority="214">
      <colorScale>
        <cfvo type="min"/>
        <cfvo type="max"/>
        <color rgb="FFFCFCFF"/>
        <color rgb="FF63BE7B"/>
      </colorScale>
    </cfRule>
    <cfRule type="colorScale" priority="275">
      <colorScale>
        <cfvo type="min"/>
        <cfvo type="max"/>
        <color rgb="FFFCFCFF"/>
        <color rgb="FF63BE7B"/>
      </colorScale>
    </cfRule>
  </conditionalFormatting>
  <conditionalFormatting sqref="D530">
    <cfRule type="colorScale" priority="106">
      <colorScale>
        <cfvo type="min"/>
        <cfvo type="max"/>
        <color rgb="FFFCFCFF"/>
        <color rgb="FF63BE7B"/>
      </colorScale>
    </cfRule>
    <cfRule type="colorScale" priority="40">
      <colorScale>
        <cfvo type="min"/>
        <cfvo type="max"/>
        <color rgb="FFFCFCFF"/>
        <color rgb="FF63BE7B"/>
      </colorScale>
    </cfRule>
  </conditionalFormatting>
  <conditionalFormatting sqref="D531">
    <cfRule type="colorScale" priority="149">
      <colorScale>
        <cfvo type="min"/>
        <cfvo type="max"/>
        <color rgb="FFFCFCFF"/>
        <color rgb="FF63BE7B"/>
      </colorScale>
    </cfRule>
    <cfRule type="colorScale" priority="87">
      <colorScale>
        <cfvo type="min"/>
        <cfvo type="max"/>
        <color rgb="FFFCFCFF"/>
        <color rgb="FF63BE7B"/>
      </colorScale>
    </cfRule>
  </conditionalFormatting>
  <conditionalFormatting sqref="D532">
    <cfRule type="colorScale" priority="231">
      <colorScale>
        <cfvo type="min"/>
        <cfvo type="max"/>
        <color rgb="FFFCFCFF"/>
        <color rgb="FF63BE7B"/>
      </colorScale>
    </cfRule>
    <cfRule type="colorScale" priority="170">
      <colorScale>
        <cfvo type="min"/>
        <cfvo type="max"/>
        <color rgb="FFFCFCFF"/>
        <color rgb="FF63BE7B"/>
      </colorScale>
    </cfRule>
  </conditionalFormatting>
  <conditionalFormatting sqref="D534:D53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38">
    <cfRule type="colorScale" priority="302">
      <colorScale>
        <cfvo type="min"/>
        <cfvo type="max"/>
        <color rgb="FFFCFCFF"/>
        <color rgb="FF63BE7B"/>
      </colorScale>
    </cfRule>
  </conditionalFormatting>
  <conditionalFormatting sqref="D549">
    <cfRule type="colorScale" priority="171">
      <colorScale>
        <cfvo type="min"/>
        <cfvo type="max"/>
        <color rgb="FFFCFCFF"/>
        <color rgb="FF63BE7B"/>
      </colorScale>
    </cfRule>
    <cfRule type="colorScale" priority="232">
      <colorScale>
        <cfvo type="min"/>
        <cfvo type="max"/>
        <color rgb="FFFCFCFF"/>
        <color rgb="FF63BE7B"/>
      </colorScale>
    </cfRule>
  </conditionalFormatting>
  <conditionalFormatting sqref="D551">
    <cfRule type="colorScale" priority="107">
      <colorScale>
        <cfvo type="min"/>
        <cfvo type="max"/>
        <color rgb="FFFCFCFF"/>
        <color rgb="FF63BE7B"/>
      </colorScale>
    </cfRule>
    <cfRule type="colorScale" priority="43">
      <colorScale>
        <cfvo type="min"/>
        <cfvo type="max"/>
        <color rgb="FFFCFCFF"/>
        <color rgb="FF63BE7B"/>
      </colorScale>
    </cfRule>
  </conditionalFormatting>
  <conditionalFormatting sqref="D553">
    <cfRule type="colorScale" priority="172">
      <colorScale>
        <cfvo type="min"/>
        <cfvo type="max"/>
        <color rgb="FFFCFCFF"/>
        <color rgb="FF63BE7B"/>
      </colorScale>
    </cfRule>
    <cfRule type="colorScale" priority="233">
      <colorScale>
        <cfvo type="min"/>
        <cfvo type="max"/>
        <color rgb="FFFCFCFF"/>
        <color rgb="FF63BE7B"/>
      </colorScale>
    </cfRule>
  </conditionalFormatting>
  <conditionalFormatting sqref="D556">
    <cfRule type="colorScale" priority="44">
      <colorScale>
        <cfvo type="min"/>
        <cfvo type="max"/>
        <color rgb="FFFCFCFF"/>
        <color rgb="FF63BE7B"/>
      </colorScale>
    </cfRule>
    <cfRule type="colorScale" priority="108">
      <colorScale>
        <cfvo type="min"/>
        <cfvo type="max"/>
        <color rgb="FFFCFCFF"/>
        <color rgb="FF63BE7B"/>
      </colorScale>
    </cfRule>
  </conditionalFormatting>
  <conditionalFormatting sqref="D558">
    <cfRule type="colorScale" priority="226">
      <colorScale>
        <cfvo type="min"/>
        <cfvo type="max"/>
        <color rgb="FFFCFCFF"/>
        <color rgb="FF63BE7B"/>
      </colorScale>
    </cfRule>
    <cfRule type="colorScale" priority="32">
      <colorScale>
        <cfvo type="min"/>
        <cfvo type="max"/>
        <color rgb="FFFCFCFF"/>
        <color rgb="FF63BE7B"/>
      </colorScale>
    </cfRule>
  </conditionalFormatting>
  <conditionalFormatting sqref="D559">
    <cfRule type="colorScale" priority="234">
      <colorScale>
        <cfvo type="min"/>
        <cfvo type="max"/>
        <color rgb="FFFCFCFF"/>
        <color rgb="FF63BE7B"/>
      </colorScale>
    </cfRule>
    <cfRule type="colorScale" priority="173">
      <colorScale>
        <cfvo type="min"/>
        <cfvo type="max"/>
        <color rgb="FFFCFCFF"/>
        <color rgb="FF63BE7B"/>
      </colorScale>
    </cfRule>
  </conditionalFormatting>
  <conditionalFormatting sqref="D562">
    <cfRule type="colorScale" priority="45">
      <colorScale>
        <cfvo type="min"/>
        <cfvo type="max"/>
        <color rgb="FFFCFCFF"/>
        <color rgb="FF63BE7B"/>
      </colorScale>
    </cfRule>
    <cfRule type="colorScale" priority="109">
      <colorScale>
        <cfvo type="min"/>
        <cfvo type="max"/>
        <color rgb="FFFCFCFF"/>
        <color rgb="FF63BE7B"/>
      </colorScale>
    </cfRule>
  </conditionalFormatting>
  <conditionalFormatting sqref="D567">
    <cfRule type="colorScale" priority="235">
      <colorScale>
        <cfvo type="min"/>
        <cfvo type="max"/>
        <color rgb="FFFCFCFF"/>
        <color rgb="FF63BE7B"/>
      </colorScale>
    </cfRule>
    <cfRule type="colorScale" priority="174">
      <colorScale>
        <cfvo type="min"/>
        <cfvo type="max"/>
        <color rgb="FFFCFCFF"/>
        <color rgb="FF63BE7B"/>
      </colorScale>
    </cfRule>
  </conditionalFormatting>
  <conditionalFormatting sqref="D570">
    <cfRule type="colorScale" priority="276">
      <colorScale>
        <cfvo type="min"/>
        <cfvo type="max"/>
        <color rgb="FFFCFCFF"/>
        <color rgb="FF63BE7B"/>
      </colorScale>
    </cfRule>
    <cfRule type="colorScale" priority="215">
      <colorScale>
        <cfvo type="min"/>
        <cfvo type="max"/>
        <color rgb="FFFCFCFF"/>
        <color rgb="FF63BE7B"/>
      </colorScale>
    </cfRule>
  </conditionalFormatting>
  <conditionalFormatting sqref="D571">
    <cfRule type="colorScale" priority="46">
      <colorScale>
        <cfvo type="min"/>
        <cfvo type="max"/>
        <color rgb="FFFCFCFF"/>
        <color rgb="FF63BE7B"/>
      </colorScale>
    </cfRule>
    <cfRule type="colorScale" priority="110">
      <colorScale>
        <cfvo type="min"/>
        <cfvo type="max"/>
        <color rgb="FFFCFCFF"/>
        <color rgb="FF63BE7B"/>
      </colorScale>
    </cfRule>
  </conditionalFormatting>
  <conditionalFormatting sqref="D572">
    <cfRule type="colorScale" priority="150">
      <colorScale>
        <cfvo type="min"/>
        <cfvo type="max"/>
        <color rgb="FFFCFCFF"/>
        <color rgb="FF63BE7B"/>
      </colorScale>
    </cfRule>
    <cfRule type="colorScale" priority="88">
      <colorScale>
        <cfvo type="min"/>
        <cfvo type="max"/>
        <color rgb="FFFCFCFF"/>
        <color rgb="FF63BE7B"/>
      </colorScale>
    </cfRule>
  </conditionalFormatting>
  <conditionalFormatting sqref="D573">
    <cfRule type="colorScale" priority="236">
      <colorScale>
        <cfvo type="min"/>
        <cfvo type="max"/>
        <color rgb="FFFCFCFF"/>
        <color rgb="FF63BE7B"/>
      </colorScale>
    </cfRule>
    <cfRule type="colorScale" priority="175">
      <colorScale>
        <cfvo type="min"/>
        <cfvo type="max"/>
        <color rgb="FFFCFCFF"/>
        <color rgb="FF63BE7B"/>
      </colorScale>
    </cfRule>
  </conditionalFormatting>
  <conditionalFormatting sqref="D574">
    <cfRule type="colorScale" priority="277">
      <colorScale>
        <cfvo type="min"/>
        <cfvo type="max"/>
        <color rgb="FFFCFCFF"/>
        <color rgb="FF63BE7B"/>
      </colorScale>
    </cfRule>
    <cfRule type="colorScale" priority="216">
      <colorScale>
        <cfvo type="min"/>
        <cfvo type="max"/>
        <color rgb="FFFCFCFF"/>
        <color rgb="FF63BE7B"/>
      </colorScale>
    </cfRule>
  </conditionalFormatting>
  <conditionalFormatting sqref="D575">
    <cfRule type="colorScale" priority="47">
      <colorScale>
        <cfvo type="min"/>
        <cfvo type="max"/>
        <color rgb="FFFCFCFF"/>
        <color rgb="FF63BE7B"/>
      </colorScale>
    </cfRule>
    <cfRule type="colorScale" priority="111">
      <colorScale>
        <cfvo type="min"/>
        <cfvo type="max"/>
        <color rgb="FFFCFCFF"/>
        <color rgb="FF63BE7B"/>
      </colorScale>
    </cfRule>
  </conditionalFormatting>
  <conditionalFormatting sqref="D577">
    <cfRule type="colorScale" priority="237">
      <colorScale>
        <cfvo type="min"/>
        <cfvo type="max"/>
        <color rgb="FFFCFCFF"/>
        <color rgb="FF63BE7B"/>
      </colorScale>
    </cfRule>
    <cfRule type="colorScale" priority="176">
      <colorScale>
        <cfvo type="min"/>
        <cfvo type="max"/>
        <color rgb="FFFCFCFF"/>
        <color rgb="FF63BE7B"/>
      </colorScale>
    </cfRule>
  </conditionalFormatting>
  <conditionalFormatting sqref="D581">
    <cfRule type="colorScale" priority="308">
      <colorScale>
        <cfvo type="min"/>
        <cfvo type="max"/>
        <color rgb="FFFCFCFF"/>
        <color rgb="FF63BE7B"/>
      </colorScale>
    </cfRule>
  </conditionalFormatting>
  <conditionalFormatting sqref="D582:D588">
    <cfRule type="colorScale" priority="316">
      <colorScale>
        <cfvo type="min"/>
        <cfvo type="max"/>
        <color rgb="FFFCFCFF"/>
        <color rgb="FF63BE7B"/>
      </colorScale>
    </cfRule>
  </conditionalFormatting>
  <conditionalFormatting sqref="D583">
    <cfRule type="colorScale" priority="321">
      <colorScale>
        <cfvo type="min"/>
        <cfvo type="max"/>
        <color rgb="FFFCFCFF"/>
        <color rgb="FF63BE7B"/>
      </colorScale>
    </cfRule>
  </conditionalFormatting>
  <conditionalFormatting sqref="D592">
    <cfRule type="colorScale" priority="112">
      <colorScale>
        <cfvo type="min"/>
        <cfvo type="max"/>
        <color rgb="FFFCFCFF"/>
        <color rgb="FF63BE7B"/>
      </colorScale>
    </cfRule>
    <cfRule type="colorScale" priority="48">
      <colorScale>
        <cfvo type="min"/>
        <cfvo type="max"/>
        <color rgb="FFFCFCFF"/>
        <color rgb="FF63BE7B"/>
      </colorScale>
    </cfRule>
  </conditionalFormatting>
  <conditionalFormatting sqref="D594">
    <cfRule type="colorScale" priority="177">
      <colorScale>
        <cfvo type="min"/>
        <cfvo type="max"/>
        <color rgb="FFFCFCFF"/>
        <color rgb="FF63BE7B"/>
      </colorScale>
    </cfRule>
    <cfRule type="colorScale" priority="238">
      <colorScale>
        <cfvo type="min"/>
        <cfvo type="max"/>
        <color rgb="FFFCFCFF"/>
        <color rgb="FF63BE7B"/>
      </colorScale>
    </cfRule>
  </conditionalFormatting>
  <conditionalFormatting sqref="D596:D598 D600 D602">
    <cfRule type="colorScale" priority="100">
      <colorScale>
        <cfvo type="min"/>
        <cfvo type="max"/>
        <color rgb="FFFCFCFF"/>
        <color rgb="FF63BE7B"/>
      </colorScale>
    </cfRule>
  </conditionalFormatting>
  <conditionalFormatting sqref="D599">
    <cfRule type="colorScale" priority="30">
      <colorScale>
        <cfvo type="min"/>
        <cfvo type="max"/>
        <color rgb="FFFCFCFF"/>
        <color rgb="FF63BE7B"/>
      </colorScale>
    </cfRule>
  </conditionalFormatting>
  <conditionalFormatting sqref="D600">
    <cfRule type="colorScale" priority="291">
      <colorScale>
        <cfvo type="min"/>
        <cfvo type="max"/>
        <color rgb="FFFCFCFF"/>
        <color rgb="FF63BE7B"/>
      </colorScale>
    </cfRule>
    <cfRule type="colorScale" priority="113">
      <colorScale>
        <cfvo type="min"/>
        <cfvo type="max"/>
        <color rgb="FFFCFCFF"/>
        <color rgb="FF63BE7B"/>
      </colorScale>
    </cfRule>
  </conditionalFormatting>
  <conditionalFormatting sqref="D601">
    <cfRule type="colorScale" priority="29">
      <colorScale>
        <cfvo type="min"/>
        <cfvo type="max"/>
        <color rgb="FFFCFCFF"/>
        <color rgb="FF63BE7B"/>
      </colorScale>
    </cfRule>
    <cfRule type="colorScale" priority="313">
      <colorScale>
        <cfvo type="min"/>
        <cfvo type="max"/>
        <color rgb="FFFCFCFF"/>
        <color rgb="FF63BE7B"/>
      </colorScale>
    </cfRule>
  </conditionalFormatting>
  <conditionalFormatting sqref="D602">
    <cfRule type="colorScale" priority="239">
      <colorScale>
        <cfvo type="min"/>
        <cfvo type="max"/>
        <color rgb="FFFCFCFF"/>
        <color rgb="FF63BE7B"/>
      </colorScale>
    </cfRule>
  </conditionalFormatting>
  <conditionalFormatting sqref="D603">
    <cfRule type="colorScale" priority="31">
      <colorScale>
        <cfvo type="min"/>
        <cfvo type="max"/>
        <color rgb="FFFCFCFF"/>
        <color rgb="FF63BE7B"/>
      </colorScale>
    </cfRule>
  </conditionalFormatting>
  <conditionalFormatting sqref="D604">
    <cfRule type="colorScale" priority="114">
      <colorScale>
        <cfvo type="min"/>
        <cfvo type="max"/>
        <color rgb="FFFCFCFF"/>
        <color rgb="FF63BE7B"/>
      </colorScale>
    </cfRule>
    <cfRule type="colorScale" priority="292">
      <colorScale>
        <cfvo type="min"/>
        <cfvo type="max"/>
        <color rgb="FFFCFCFF"/>
        <color rgb="FF63BE7B"/>
      </colorScale>
    </cfRule>
  </conditionalFormatting>
  <conditionalFormatting sqref="D605">
    <cfRule type="colorScale" priority="315">
      <colorScale>
        <cfvo type="min"/>
        <cfvo type="max"/>
        <color rgb="FFFCFCFF"/>
        <color rgb="FF63BE7B"/>
      </colorScale>
    </cfRule>
  </conditionalFormatting>
  <conditionalFormatting sqref="D606">
    <cfRule type="colorScale" priority="240">
      <colorScale>
        <cfvo type="min"/>
        <cfvo type="max"/>
        <color rgb="FFFCFCFF"/>
        <color rgb="FF63BE7B"/>
      </colorScale>
    </cfRule>
  </conditionalFormatting>
  <conditionalFormatting sqref="D610">
    <cfRule type="colorScale" priority="303">
      <colorScale>
        <cfvo type="min"/>
        <cfvo type="max"/>
        <color rgb="FFFCFCFF"/>
        <color rgb="FF63BE7B"/>
      </colorScale>
    </cfRule>
  </conditionalFormatting>
  <conditionalFormatting sqref="D619 D621 D625:D62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21">
    <cfRule type="colorScale" priority="49">
      <colorScale>
        <cfvo type="min"/>
        <cfvo type="max"/>
        <color rgb="FFFCFCFF"/>
        <color rgb="FF63BE7B"/>
      </colorScale>
    </cfRule>
    <cfRule type="colorScale" priority="115">
      <colorScale>
        <cfvo type="min"/>
        <cfvo type="max"/>
        <color rgb="FFFCFCFF"/>
        <color rgb="FF63BE7B"/>
      </colorScale>
    </cfRule>
  </conditionalFormatting>
  <conditionalFormatting sqref="D624">
    <cfRule type="colorScale" priority="50">
      <colorScale>
        <cfvo type="min"/>
        <cfvo type="max"/>
        <color rgb="FFFCFCFF"/>
        <color rgb="FF63BE7B"/>
      </colorScale>
    </cfRule>
    <cfRule type="colorScale" priority="178">
      <colorScale>
        <cfvo type="min"/>
        <cfvo type="max"/>
        <color rgb="FFFCFCFF"/>
        <color rgb="FF63BE7B"/>
      </colorScale>
    </cfRule>
    <cfRule type="colorScale" priority="241">
      <colorScale>
        <cfvo type="min"/>
        <cfvo type="max"/>
        <color rgb="FFFCFCFF"/>
        <color rgb="FF63BE7B"/>
      </colorScale>
    </cfRule>
    <cfRule type="colorScale" priority="116">
      <colorScale>
        <cfvo type="min"/>
        <cfvo type="max"/>
        <color rgb="FFFCFCFF"/>
        <color rgb="FF63BE7B"/>
      </colorScale>
    </cfRule>
  </conditionalFormatting>
  <conditionalFormatting sqref="D625">
    <cfRule type="colorScale" priority="51">
      <colorScale>
        <cfvo type="min"/>
        <cfvo type="max"/>
        <color rgb="FFFCFCFF"/>
        <color rgb="FF63BE7B"/>
      </colorScale>
    </cfRule>
    <cfRule type="colorScale" priority="179">
      <colorScale>
        <cfvo type="min"/>
        <cfvo type="max"/>
        <color rgb="FFFCFCFF"/>
        <color rgb="FF63BE7B"/>
      </colorScale>
    </cfRule>
    <cfRule type="colorScale" priority="242">
      <colorScale>
        <cfvo type="min"/>
        <cfvo type="max"/>
        <color rgb="FFFCFCFF"/>
        <color rgb="FF63BE7B"/>
      </colorScale>
    </cfRule>
    <cfRule type="colorScale" priority="117">
      <colorScale>
        <cfvo type="min"/>
        <cfvo type="max"/>
        <color rgb="FFFCFCFF"/>
        <color rgb="FF63BE7B"/>
      </colorScale>
    </cfRule>
  </conditionalFormatting>
  <conditionalFormatting sqref="D627">
    <cfRule type="colorScale" priority="180">
      <colorScale>
        <cfvo type="min"/>
        <cfvo type="max"/>
        <color rgb="FFFCFCFF"/>
        <color rgb="FF63BE7B"/>
      </colorScale>
    </cfRule>
    <cfRule type="colorScale" priority="52">
      <colorScale>
        <cfvo type="min"/>
        <cfvo type="max"/>
        <color rgb="FFFCFCFF"/>
        <color rgb="FF63BE7B"/>
      </colorScale>
    </cfRule>
    <cfRule type="colorScale" priority="118">
      <colorScale>
        <cfvo type="min"/>
        <cfvo type="max"/>
        <color rgb="FFFCFCFF"/>
        <color rgb="FF63BE7B"/>
      </colorScale>
    </cfRule>
    <cfRule type="colorScale" priority="243">
      <colorScale>
        <cfvo type="min"/>
        <cfvo type="max"/>
        <color rgb="FFFCFCFF"/>
        <color rgb="FF63BE7B"/>
      </colorScale>
    </cfRule>
  </conditionalFormatting>
  <conditionalFormatting sqref="D630">
    <cfRule type="colorScale" priority="53">
      <colorScale>
        <cfvo type="min"/>
        <cfvo type="max"/>
        <color rgb="FFFCFCFF"/>
        <color rgb="FF63BE7B"/>
      </colorScale>
    </cfRule>
    <cfRule type="colorScale" priority="119">
      <colorScale>
        <cfvo type="min"/>
        <cfvo type="max"/>
        <color rgb="FFFCFCFF"/>
        <color rgb="FF63BE7B"/>
      </colorScale>
    </cfRule>
    <cfRule type="colorScale" priority="181">
      <colorScale>
        <cfvo type="min"/>
        <cfvo type="max"/>
        <color rgb="FFFCFCFF"/>
        <color rgb="FF63BE7B"/>
      </colorScale>
    </cfRule>
    <cfRule type="colorScale" priority="244">
      <colorScale>
        <cfvo type="min"/>
        <cfvo type="max"/>
        <color rgb="FFFCFCFF"/>
        <color rgb="FF63BE7B"/>
      </colorScale>
    </cfRule>
  </conditionalFormatting>
  <conditionalFormatting sqref="D635">
    <cfRule type="colorScale" priority="120">
      <colorScale>
        <cfvo type="min"/>
        <cfvo type="max"/>
        <color rgb="FFFCFCFF"/>
        <color rgb="FF63BE7B"/>
      </colorScale>
    </cfRule>
    <cfRule type="colorScale" priority="54">
      <colorScale>
        <cfvo type="min"/>
        <cfvo type="max"/>
        <color rgb="FFFCFCFF"/>
        <color rgb="FF63BE7B"/>
      </colorScale>
    </cfRule>
    <cfRule type="colorScale" priority="182">
      <colorScale>
        <cfvo type="min"/>
        <cfvo type="max"/>
        <color rgb="FFFCFCFF"/>
        <color rgb="FF63BE7B"/>
      </colorScale>
    </cfRule>
    <cfRule type="colorScale" priority="245">
      <colorScale>
        <cfvo type="min"/>
        <cfvo type="max"/>
        <color rgb="FFFCFCFF"/>
        <color rgb="FF63BE7B"/>
      </colorScale>
    </cfRule>
  </conditionalFormatting>
  <conditionalFormatting sqref="D638">
    <cfRule type="colorScale" priority="89">
      <colorScale>
        <cfvo type="min"/>
        <cfvo type="max"/>
        <color rgb="FFFCFCFF"/>
        <color rgb="FF63BE7B"/>
      </colorScale>
    </cfRule>
    <cfRule type="colorScale" priority="151">
      <colorScale>
        <cfvo type="min"/>
        <cfvo type="max"/>
        <color rgb="FFFCFCFF"/>
        <color rgb="FF63BE7B"/>
      </colorScale>
    </cfRule>
  </conditionalFormatting>
  <conditionalFormatting sqref="D639">
    <cfRule type="colorScale" priority="55">
      <colorScale>
        <cfvo type="min"/>
        <cfvo type="max"/>
        <color rgb="FFFCFCFF"/>
        <color rgb="FF63BE7B"/>
      </colorScale>
    </cfRule>
    <cfRule type="colorScale" priority="183">
      <colorScale>
        <cfvo type="min"/>
        <cfvo type="max"/>
        <color rgb="FFFCFCFF"/>
        <color rgb="FF63BE7B"/>
      </colorScale>
    </cfRule>
    <cfRule type="colorScale" priority="121">
      <colorScale>
        <cfvo type="min"/>
        <cfvo type="max"/>
        <color rgb="FFFCFCFF"/>
        <color rgb="FF63BE7B"/>
      </colorScale>
    </cfRule>
    <cfRule type="colorScale" priority="246">
      <colorScale>
        <cfvo type="min"/>
        <cfvo type="max"/>
        <color rgb="FFFCFCFF"/>
        <color rgb="FF63BE7B"/>
      </colorScale>
    </cfRule>
  </conditionalFormatting>
  <conditionalFormatting sqref="D640">
    <cfRule type="colorScale" priority="217">
      <colorScale>
        <cfvo type="min"/>
        <cfvo type="max"/>
        <color rgb="FFFCFCFF"/>
        <color rgb="FF63BE7B"/>
      </colorScale>
    </cfRule>
    <cfRule type="colorScale" priority="278">
      <colorScale>
        <cfvo type="min"/>
        <cfvo type="max"/>
        <color rgb="FFFCFCFF"/>
        <color rgb="FF63BE7B"/>
      </colorScale>
    </cfRule>
  </conditionalFormatting>
  <conditionalFormatting sqref="D641">
    <cfRule type="colorScale" priority="56">
      <colorScale>
        <cfvo type="min"/>
        <cfvo type="max"/>
        <color rgb="FFFCFCFF"/>
        <color rgb="FF63BE7B"/>
      </colorScale>
    </cfRule>
    <cfRule type="colorScale" priority="122">
      <colorScale>
        <cfvo type="min"/>
        <cfvo type="max"/>
        <color rgb="FFFCFCFF"/>
        <color rgb="FF63BE7B"/>
      </colorScale>
    </cfRule>
    <cfRule type="colorScale" priority="184">
      <colorScale>
        <cfvo type="min"/>
        <cfvo type="max"/>
        <color rgb="FFFCFCFF"/>
        <color rgb="FF63BE7B"/>
      </colorScale>
    </cfRule>
    <cfRule type="colorScale" priority="247">
      <colorScale>
        <cfvo type="min"/>
        <cfvo type="max"/>
        <color rgb="FFFCFCFF"/>
        <color rgb="FF63BE7B"/>
      </colorScale>
    </cfRule>
  </conditionalFormatting>
  <conditionalFormatting sqref="D642">
    <cfRule type="colorScale" priority="90">
      <colorScale>
        <cfvo type="min"/>
        <cfvo type="max"/>
        <color rgb="FFFCFCFF"/>
        <color rgb="FF63BE7B"/>
      </colorScale>
    </cfRule>
    <cfRule type="colorScale" priority="152">
      <colorScale>
        <cfvo type="min"/>
        <cfvo type="max"/>
        <color rgb="FFFCFCFF"/>
        <color rgb="FF63BE7B"/>
      </colorScale>
    </cfRule>
  </conditionalFormatting>
  <conditionalFormatting sqref="D643">
    <cfRule type="colorScale" priority="57">
      <colorScale>
        <cfvo type="min"/>
        <cfvo type="max"/>
        <color rgb="FFFCFCFF"/>
        <color rgb="FF63BE7B"/>
      </colorScale>
    </cfRule>
    <cfRule type="colorScale" priority="123">
      <colorScale>
        <cfvo type="min"/>
        <cfvo type="max"/>
        <color rgb="FFFCFCFF"/>
        <color rgb="FF63BE7B"/>
      </colorScale>
    </cfRule>
    <cfRule type="colorScale" priority="248">
      <colorScale>
        <cfvo type="min"/>
        <cfvo type="max"/>
        <color rgb="FFFCFCFF"/>
        <color rgb="FF63BE7B"/>
      </colorScale>
    </cfRule>
    <cfRule type="colorScale" priority="185">
      <colorScale>
        <cfvo type="min"/>
        <cfvo type="max"/>
        <color rgb="FFFCFCFF"/>
        <color rgb="FF63BE7B"/>
      </colorScale>
    </cfRule>
  </conditionalFormatting>
  <conditionalFormatting sqref="D645">
    <cfRule type="colorScale" priority="58">
      <colorScale>
        <cfvo type="min"/>
        <cfvo type="max"/>
        <color rgb="FFFCFCFF"/>
        <color rgb="FF63BE7B"/>
      </colorScale>
    </cfRule>
    <cfRule type="colorScale" priority="124">
      <colorScale>
        <cfvo type="min"/>
        <cfvo type="max"/>
        <color rgb="FFFCFCFF"/>
        <color rgb="FF63BE7B"/>
      </colorScale>
    </cfRule>
    <cfRule type="colorScale" priority="186">
      <colorScale>
        <cfvo type="min"/>
        <cfvo type="max"/>
        <color rgb="FFFCFCFF"/>
        <color rgb="FF63BE7B"/>
      </colorScale>
    </cfRule>
    <cfRule type="colorScale" priority="249">
      <colorScale>
        <cfvo type="min"/>
        <cfvo type="max"/>
        <color rgb="FFFCFCFF"/>
        <color rgb="FF63BE7B"/>
      </colorScale>
    </cfRule>
  </conditionalFormatting>
  <conditionalFormatting sqref="D647">
    <cfRule type="colorScale" priority="59">
      <colorScale>
        <cfvo type="min"/>
        <cfvo type="max"/>
        <color rgb="FFFCFCFF"/>
        <color rgb="FF63BE7B"/>
      </colorScale>
    </cfRule>
    <cfRule type="colorScale" priority="125">
      <colorScale>
        <cfvo type="min"/>
        <cfvo type="max"/>
        <color rgb="FFFCFCFF"/>
        <color rgb="FF63BE7B"/>
      </colorScale>
    </cfRule>
    <cfRule type="colorScale" priority="250">
      <colorScale>
        <cfvo type="min"/>
        <cfvo type="max"/>
        <color rgb="FFFCFCFF"/>
        <color rgb="FF63BE7B"/>
      </colorScale>
    </cfRule>
    <cfRule type="colorScale" priority="187">
      <colorScale>
        <cfvo type="min"/>
        <cfvo type="max"/>
        <color rgb="FFFCFCFF"/>
        <color rgb="FF63BE7B"/>
      </colorScale>
    </cfRule>
  </conditionalFormatting>
  <conditionalFormatting sqref="D649">
    <cfRule type="colorScale" priority="309">
      <colorScale>
        <cfvo type="min"/>
        <cfvo type="max"/>
        <color rgb="FFFCFCFF"/>
        <color rgb="FF63BE7B"/>
      </colorScale>
    </cfRule>
  </conditionalFormatting>
  <conditionalFormatting sqref="D650:D656">
    <cfRule type="colorScale" priority="317">
      <colorScale>
        <cfvo type="min"/>
        <cfvo type="max"/>
        <color rgb="FFFCFCFF"/>
        <color rgb="FF63BE7B"/>
      </colorScale>
    </cfRule>
  </conditionalFormatting>
  <conditionalFormatting sqref="D658 D660 D664:D66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663">
    <cfRule type="colorScale" priority="188">
      <colorScale>
        <cfvo type="min"/>
        <cfvo type="max"/>
        <color rgb="FFFCFCFF"/>
        <color rgb="FF63BE7B"/>
      </colorScale>
    </cfRule>
    <cfRule type="colorScale" priority="251">
      <colorScale>
        <cfvo type="min"/>
        <cfvo type="max"/>
        <color rgb="FFFCFCFF"/>
        <color rgb="FF63BE7B"/>
      </colorScale>
    </cfRule>
  </conditionalFormatting>
  <conditionalFormatting sqref="D664">
    <cfRule type="colorScale" priority="60">
      <colorScale>
        <cfvo type="min"/>
        <cfvo type="max"/>
        <color rgb="FFFCFCFF"/>
        <color rgb="FF63BE7B"/>
      </colorScale>
    </cfRule>
    <cfRule type="colorScale" priority="126">
      <colorScale>
        <cfvo type="min"/>
        <cfvo type="max"/>
        <color rgb="FFFCFCFF"/>
        <color rgb="FF63BE7B"/>
      </colorScale>
    </cfRule>
  </conditionalFormatting>
  <conditionalFormatting sqref="D666">
    <cfRule type="colorScale" priority="189">
      <colorScale>
        <cfvo type="min"/>
        <cfvo type="max"/>
        <color rgb="FFFCFCFF"/>
        <color rgb="FF63BE7B"/>
      </colorScale>
    </cfRule>
    <cfRule type="colorScale" priority="252">
      <colorScale>
        <cfvo type="min"/>
        <cfvo type="max"/>
        <color rgb="FFFCFCFF"/>
        <color rgb="FF63BE7B"/>
      </colorScale>
    </cfRule>
  </conditionalFormatting>
  <conditionalFormatting sqref="D667">
    <cfRule type="colorScale" priority="61">
      <colorScale>
        <cfvo type="min"/>
        <cfvo type="max"/>
        <color rgb="FFFCFCFF"/>
        <color rgb="FF63BE7B"/>
      </colorScale>
    </cfRule>
    <cfRule type="colorScale" priority="127">
      <colorScale>
        <cfvo type="min"/>
        <cfvo type="max"/>
        <color rgb="FFFCFCFF"/>
        <color rgb="FF63BE7B"/>
      </colorScale>
    </cfRule>
  </conditionalFormatting>
  <conditionalFormatting sqref="D669:D672">
    <cfRule type="colorScale" priority="191">
      <colorScale>
        <cfvo type="min"/>
        <cfvo type="max"/>
        <color rgb="FFFCFCFF"/>
        <color rgb="FF63BE7B"/>
      </colorScale>
    </cfRule>
    <cfRule type="colorScale" priority="190">
      <colorScale>
        <cfvo type="min"/>
        <cfvo type="max"/>
        <color rgb="FFFCFCFF"/>
        <color rgb="FF63BE7B"/>
      </colorScale>
    </cfRule>
  </conditionalFormatting>
  <conditionalFormatting sqref="D674:D676">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77">
    <cfRule type="colorScale" priority="218">
      <colorScale>
        <cfvo type="min"/>
        <cfvo type="max"/>
        <color rgb="FFFCFCFF"/>
        <color rgb="FF63BE7B"/>
      </colorScale>
    </cfRule>
    <cfRule type="colorScale" priority="279">
      <colorScale>
        <cfvo type="min"/>
        <cfvo type="max"/>
        <color rgb="FFFCFCFF"/>
        <color rgb="FF63BE7B"/>
      </colorScale>
    </cfRule>
  </conditionalFormatting>
  <conditionalFormatting sqref="D678">
    <cfRule type="colorScale" priority="253">
      <colorScale>
        <cfvo type="min"/>
        <cfvo type="max"/>
        <color rgb="FFFCFCFF"/>
        <color rgb="FF63BE7B"/>
      </colorScale>
    </cfRule>
    <cfRule type="colorScale" priority="192">
      <colorScale>
        <cfvo type="min"/>
        <cfvo type="max"/>
        <color rgb="FFFCFCFF"/>
        <color rgb="FF63BE7B"/>
      </colorScale>
    </cfRule>
  </conditionalFormatting>
  <conditionalFormatting sqref="D679">
    <cfRule type="colorScale" priority="153">
      <colorScale>
        <cfvo type="min"/>
        <cfvo type="max"/>
        <color rgb="FFFCFCFF"/>
        <color rgb="FF63BE7B"/>
      </colorScale>
    </cfRule>
    <cfRule type="colorScale" priority="91">
      <colorScale>
        <cfvo type="min"/>
        <cfvo type="max"/>
        <color rgb="FFFCFCFF"/>
        <color rgb="FF63BE7B"/>
      </colorScale>
    </cfRule>
  </conditionalFormatting>
  <conditionalFormatting sqref="D680">
    <cfRule type="colorScale" priority="64">
      <colorScale>
        <cfvo type="min"/>
        <cfvo type="max"/>
        <color rgb="FFFCFCFF"/>
        <color rgb="FF63BE7B"/>
      </colorScale>
    </cfRule>
    <cfRule type="colorScale" priority="128">
      <colorScale>
        <cfvo type="min"/>
        <cfvo type="max"/>
        <color rgb="FFFCFCFF"/>
        <color rgb="FF63BE7B"/>
      </colorScale>
    </cfRule>
  </conditionalFormatting>
  <conditionalFormatting sqref="D681">
    <cfRule type="colorScale" priority="219">
      <colorScale>
        <cfvo type="min"/>
        <cfvo type="max"/>
        <color rgb="FFFCFCFF"/>
        <color rgb="FF63BE7B"/>
      </colorScale>
    </cfRule>
    <cfRule type="colorScale" priority="280">
      <colorScale>
        <cfvo type="min"/>
        <cfvo type="max"/>
        <color rgb="FFFCFCFF"/>
        <color rgb="FF63BE7B"/>
      </colorScale>
    </cfRule>
  </conditionalFormatting>
  <conditionalFormatting sqref="D682">
    <cfRule type="colorScale" priority="254">
      <colorScale>
        <cfvo type="min"/>
        <cfvo type="max"/>
        <color rgb="FFFCFCFF"/>
        <color rgb="FF63BE7B"/>
      </colorScale>
    </cfRule>
    <cfRule type="colorScale" priority="193">
      <colorScale>
        <cfvo type="min"/>
        <cfvo type="max"/>
        <color rgb="FFFCFCFF"/>
        <color rgb="FF63BE7B"/>
      </colorScale>
    </cfRule>
  </conditionalFormatting>
  <conditionalFormatting sqref="D684:D687">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688">
    <cfRule type="colorScale" priority="304">
      <colorScale>
        <cfvo type="min"/>
        <cfvo type="max"/>
        <color rgb="FFFCFCFF"/>
        <color rgb="FF63BE7B"/>
      </colorScale>
    </cfRule>
  </conditionalFormatting>
  <conditionalFormatting sqref="D690">
    <cfRule type="colorScale" priority="322">
      <colorScale>
        <cfvo type="min"/>
        <cfvo type="max"/>
        <color rgb="FFFCFCFF"/>
        <color rgb="FF63BE7B"/>
      </colorScale>
    </cfRule>
  </conditionalFormatting>
  <conditionalFormatting sqref="D697 D699 D703:D705">
    <cfRule type="colorScale" priority="163">
      <colorScale>
        <cfvo type="min"/>
        <cfvo type="max"/>
        <color rgb="FFFCFCFF"/>
        <color rgb="FF63BE7B"/>
      </colorScale>
    </cfRule>
    <cfRule type="colorScale" priority="162">
      <colorScale>
        <cfvo type="min"/>
        <cfvo type="max"/>
        <color rgb="FFFCFCFF"/>
        <color rgb="FF63BE7B"/>
      </colorScale>
    </cfRule>
  </conditionalFormatting>
  <conditionalFormatting sqref="D702">
    <cfRule type="colorScale" priority="194">
      <colorScale>
        <cfvo type="min"/>
        <cfvo type="max"/>
        <color rgb="FFFCFCFF"/>
        <color rgb="FF63BE7B"/>
      </colorScale>
    </cfRule>
    <cfRule type="colorScale" priority="255">
      <colorScale>
        <cfvo type="min"/>
        <cfvo type="max"/>
        <color rgb="FFFCFCFF"/>
        <color rgb="FF63BE7B"/>
      </colorScale>
    </cfRule>
  </conditionalFormatting>
  <conditionalFormatting sqref="D705">
    <cfRule type="colorScale" priority="129">
      <colorScale>
        <cfvo type="min"/>
        <cfvo type="max"/>
        <color rgb="FFFCFCFF"/>
        <color rgb="FF63BE7B"/>
      </colorScale>
    </cfRule>
    <cfRule type="colorScale" priority="67">
      <colorScale>
        <cfvo type="min"/>
        <cfvo type="max"/>
        <color rgb="FFFCFCFF"/>
        <color rgb="FF63BE7B"/>
      </colorScale>
    </cfRule>
  </conditionalFormatting>
  <conditionalFormatting sqref="D708">
    <cfRule type="colorScale" priority="195">
      <colorScale>
        <cfvo type="min"/>
        <cfvo type="max"/>
        <color rgb="FFFCFCFF"/>
        <color rgb="FF63BE7B"/>
      </colorScale>
    </cfRule>
    <cfRule type="colorScale" priority="256">
      <colorScale>
        <cfvo type="min"/>
        <cfvo type="max"/>
        <color rgb="FFFCFCFF"/>
        <color rgb="FF63BE7B"/>
      </colorScale>
    </cfRule>
  </conditionalFormatting>
  <conditionalFormatting sqref="D713">
    <cfRule type="colorScale" priority="130">
      <colorScale>
        <cfvo type="min"/>
        <cfvo type="max"/>
        <color rgb="FFFCFCFF"/>
        <color rgb="FF63BE7B"/>
      </colorScale>
    </cfRule>
    <cfRule type="colorScale" priority="68">
      <colorScale>
        <cfvo type="min"/>
        <cfvo type="max"/>
        <color rgb="FFFCFCFF"/>
        <color rgb="FF63BE7B"/>
      </colorScale>
    </cfRule>
  </conditionalFormatting>
  <conditionalFormatting sqref="D716">
    <cfRule type="colorScale" priority="92">
      <colorScale>
        <cfvo type="min"/>
        <cfvo type="max"/>
        <color rgb="FFFCFCFF"/>
        <color rgb="FF63BE7B"/>
      </colorScale>
    </cfRule>
    <cfRule type="colorScale" priority="154">
      <colorScale>
        <cfvo type="min"/>
        <cfvo type="max"/>
        <color rgb="FFFCFCFF"/>
        <color rgb="FF63BE7B"/>
      </colorScale>
    </cfRule>
  </conditionalFormatting>
  <conditionalFormatting sqref="D717">
    <cfRule type="colorScale" priority="196">
      <colorScale>
        <cfvo type="min"/>
        <cfvo type="max"/>
        <color rgb="FFFCFCFF"/>
        <color rgb="FF63BE7B"/>
      </colorScale>
    </cfRule>
    <cfRule type="colorScale" priority="257">
      <colorScale>
        <cfvo type="min"/>
        <cfvo type="max"/>
        <color rgb="FFFCFCFF"/>
        <color rgb="FF63BE7B"/>
      </colorScale>
    </cfRule>
  </conditionalFormatting>
  <conditionalFormatting sqref="D718">
    <cfRule type="colorScale" priority="220">
      <colorScale>
        <cfvo type="min"/>
        <cfvo type="max"/>
        <color rgb="FFFCFCFF"/>
        <color rgb="FF63BE7B"/>
      </colorScale>
    </cfRule>
    <cfRule type="colorScale" priority="281">
      <colorScale>
        <cfvo type="min"/>
        <cfvo type="max"/>
        <color rgb="FFFCFCFF"/>
        <color rgb="FF63BE7B"/>
      </colorScale>
    </cfRule>
  </conditionalFormatting>
  <conditionalFormatting sqref="D719">
    <cfRule type="colorScale" priority="131">
      <colorScale>
        <cfvo type="min"/>
        <cfvo type="max"/>
        <color rgb="FFFCFCFF"/>
        <color rgb="FF63BE7B"/>
      </colorScale>
    </cfRule>
    <cfRule type="colorScale" priority="69">
      <colorScale>
        <cfvo type="min"/>
        <cfvo type="max"/>
        <color rgb="FFFCFCFF"/>
        <color rgb="FF63BE7B"/>
      </colorScale>
    </cfRule>
  </conditionalFormatting>
  <conditionalFormatting sqref="D720">
    <cfRule type="colorScale" priority="93">
      <colorScale>
        <cfvo type="min"/>
        <cfvo type="max"/>
        <color rgb="FFFCFCFF"/>
        <color rgb="FF63BE7B"/>
      </colorScale>
    </cfRule>
    <cfRule type="colorScale" priority="155">
      <colorScale>
        <cfvo type="min"/>
        <cfvo type="max"/>
        <color rgb="FFFCFCFF"/>
        <color rgb="FF63BE7B"/>
      </colorScale>
    </cfRule>
  </conditionalFormatting>
  <conditionalFormatting sqref="D721">
    <cfRule type="colorScale" priority="197">
      <colorScale>
        <cfvo type="min"/>
        <cfvo type="max"/>
        <color rgb="FFFCFCFF"/>
        <color rgb="FF63BE7B"/>
      </colorScale>
    </cfRule>
    <cfRule type="colorScale" priority="258">
      <colorScale>
        <cfvo type="min"/>
        <cfvo type="max"/>
        <color rgb="FFFCFCFF"/>
        <color rgb="FF63BE7B"/>
      </colorScale>
    </cfRule>
  </conditionalFormatting>
  <conditionalFormatting sqref="D723">
    <cfRule type="colorScale" priority="132">
      <colorScale>
        <cfvo type="min"/>
        <cfvo type="max"/>
        <color rgb="FFFCFCFF"/>
        <color rgb="FF63BE7B"/>
      </colorScale>
    </cfRule>
    <cfRule type="colorScale" priority="70">
      <colorScale>
        <cfvo type="min"/>
        <cfvo type="max"/>
        <color rgb="FFFCFCFF"/>
        <color rgb="FF63BE7B"/>
      </colorScale>
    </cfRule>
  </conditionalFormatting>
  <conditionalFormatting sqref="D727">
    <cfRule type="colorScale" priority="310">
      <colorScale>
        <cfvo type="min"/>
        <cfvo type="max"/>
        <color rgb="FFFCFCFF"/>
        <color rgb="FF63BE7B"/>
      </colorScale>
    </cfRule>
  </conditionalFormatting>
  <conditionalFormatting sqref="D728:D734">
    <cfRule type="colorScale" priority="318">
      <colorScale>
        <cfvo type="min"/>
        <cfvo type="max"/>
        <color rgb="FFFCFCFF"/>
        <color rgb="FF63BE7B"/>
      </colorScale>
    </cfRule>
  </conditionalFormatting>
  <conditionalFormatting sqref="D741">
    <cfRule type="colorScale" priority="6">
      <colorScale>
        <cfvo type="min"/>
        <cfvo type="max"/>
        <color rgb="FFFCFCFF"/>
        <color rgb="FF63BE7B"/>
      </colorScale>
    </cfRule>
  </conditionalFormatting>
  <conditionalFormatting sqref="D742">
    <cfRule type="colorScale" priority="294">
      <colorScale>
        <cfvo type="min"/>
        <cfvo type="max"/>
        <color rgb="FFFCFCFF"/>
        <color rgb="FF63BE7B"/>
      </colorScale>
    </cfRule>
  </conditionalFormatting>
  <conditionalFormatting sqref="D745">
    <cfRule type="colorScale" priority="7">
      <colorScale>
        <cfvo type="min"/>
        <cfvo type="max"/>
        <color rgb="FFFCFCFF"/>
        <color rgb="FF63BE7B"/>
      </colorScale>
    </cfRule>
  </conditionalFormatting>
  <conditionalFormatting sqref="D746">
    <cfRule type="colorScale" priority="295">
      <colorScale>
        <cfvo type="min"/>
        <cfvo type="max"/>
        <color rgb="FFFCFCFF"/>
        <color rgb="FF63BE7B"/>
      </colorScale>
    </cfRule>
  </conditionalFormatting>
  <conditionalFormatting sqref="D752">
    <cfRule type="colorScale" priority="305">
      <colorScale>
        <cfvo type="min"/>
        <cfvo type="max"/>
        <color rgb="FFFCFCFF"/>
        <color rgb="FF63BE7B"/>
      </colorScale>
    </cfRule>
  </conditionalFormatting>
  <conditionalFormatting sqref="D763 D761">
    <cfRule type="colorScale" priority="35">
      <colorScale>
        <cfvo type="min"/>
        <cfvo type="max"/>
        <color rgb="FFFCFCFF"/>
        <color rgb="FF63BE7B"/>
      </colorScale>
    </cfRule>
    <cfRule type="colorScale" priority="101">
      <colorScale>
        <cfvo type="min"/>
        <cfvo type="max"/>
        <color rgb="FFFCFCFF"/>
        <color rgb="FF63BE7B"/>
      </colorScale>
    </cfRule>
  </conditionalFormatting>
  <conditionalFormatting sqref="D766">
    <cfRule type="colorScale" priority="71">
      <colorScale>
        <cfvo type="min"/>
        <cfvo type="max"/>
        <color rgb="FFFCFCFF"/>
        <color rgb="FF63BE7B"/>
      </colorScale>
    </cfRule>
    <cfRule type="colorScale" priority="133">
      <colorScale>
        <cfvo type="min"/>
        <cfvo type="max"/>
        <color rgb="FFFCFCFF"/>
        <color rgb="FF63BE7B"/>
      </colorScale>
    </cfRule>
  </conditionalFormatting>
  <conditionalFormatting sqref="D768">
    <cfRule type="colorScale" priority="259">
      <colorScale>
        <cfvo type="min"/>
        <cfvo type="max"/>
        <color rgb="FFFCFCFF"/>
        <color rgb="FF63BE7B"/>
      </colorScale>
    </cfRule>
    <cfRule type="colorScale" priority="198">
      <colorScale>
        <cfvo type="min"/>
        <cfvo type="max"/>
        <color rgb="FFFCFCFF"/>
        <color rgb="FF63BE7B"/>
      </colorScale>
    </cfRule>
  </conditionalFormatting>
  <conditionalFormatting sqref="D769">
    <cfRule type="colorScale" priority="260">
      <colorScale>
        <cfvo type="min"/>
        <cfvo type="max"/>
        <color rgb="FFFCFCFF"/>
        <color rgb="FF63BE7B"/>
      </colorScale>
    </cfRule>
    <cfRule type="colorScale" priority="199">
      <colorScale>
        <cfvo type="min"/>
        <cfvo type="max"/>
        <color rgb="FFFCFCFF"/>
        <color rgb="FF63BE7B"/>
      </colorScale>
    </cfRule>
  </conditionalFormatting>
  <conditionalFormatting sqref="D772">
    <cfRule type="colorScale" priority="134">
      <colorScale>
        <cfvo type="min"/>
        <cfvo type="max"/>
        <color rgb="FFFCFCFF"/>
        <color rgb="FF63BE7B"/>
      </colorScale>
    </cfRule>
    <cfRule type="colorScale" priority="72">
      <colorScale>
        <cfvo type="min"/>
        <cfvo type="max"/>
        <color rgb="FFFCFCFF"/>
        <color rgb="FF63BE7B"/>
      </colorScale>
    </cfRule>
  </conditionalFormatting>
  <conditionalFormatting sqref="D777">
    <cfRule type="colorScale" priority="261">
      <colorScale>
        <cfvo type="min"/>
        <cfvo type="max"/>
        <color rgb="FFFCFCFF"/>
        <color rgb="FF63BE7B"/>
      </colorScale>
    </cfRule>
    <cfRule type="colorScale" priority="200">
      <colorScale>
        <cfvo type="min"/>
        <cfvo type="max"/>
        <color rgb="FFFCFCFF"/>
        <color rgb="FF63BE7B"/>
      </colorScale>
    </cfRule>
  </conditionalFormatting>
  <conditionalFormatting sqref="D780">
    <cfRule type="colorScale" priority="282">
      <colorScale>
        <cfvo type="min"/>
        <cfvo type="max"/>
        <color rgb="FFFCFCFF"/>
        <color rgb="FF63BE7B"/>
      </colorScale>
    </cfRule>
    <cfRule type="colorScale" priority="221">
      <colorScale>
        <cfvo type="min"/>
        <cfvo type="max"/>
        <color rgb="FFFCFCFF"/>
        <color rgb="FF63BE7B"/>
      </colorScale>
    </cfRule>
  </conditionalFormatting>
  <conditionalFormatting sqref="D781">
    <cfRule type="colorScale" priority="73">
      <colorScale>
        <cfvo type="min"/>
        <cfvo type="max"/>
        <color rgb="FFFCFCFF"/>
        <color rgb="FF63BE7B"/>
      </colorScale>
    </cfRule>
    <cfRule type="colorScale" priority="135">
      <colorScale>
        <cfvo type="min"/>
        <cfvo type="max"/>
        <color rgb="FFFCFCFF"/>
        <color rgb="FF63BE7B"/>
      </colorScale>
    </cfRule>
  </conditionalFormatting>
  <conditionalFormatting sqref="D782">
    <cfRule type="colorScale" priority="94">
      <colorScale>
        <cfvo type="min"/>
        <cfvo type="max"/>
        <color rgb="FFFCFCFF"/>
        <color rgb="FF63BE7B"/>
      </colorScale>
    </cfRule>
    <cfRule type="colorScale" priority="156">
      <colorScale>
        <cfvo type="min"/>
        <cfvo type="max"/>
        <color rgb="FFFCFCFF"/>
        <color rgb="FF63BE7B"/>
      </colorScale>
    </cfRule>
  </conditionalFormatting>
  <conditionalFormatting sqref="D783">
    <cfRule type="colorScale" priority="201">
      <colorScale>
        <cfvo type="min"/>
        <cfvo type="max"/>
        <color rgb="FFFCFCFF"/>
        <color rgb="FF63BE7B"/>
      </colorScale>
    </cfRule>
    <cfRule type="colorScale" priority="262">
      <colorScale>
        <cfvo type="min"/>
        <cfvo type="max"/>
        <color rgb="FFFCFCFF"/>
        <color rgb="FF63BE7B"/>
      </colorScale>
    </cfRule>
  </conditionalFormatting>
  <conditionalFormatting sqref="D784">
    <cfRule type="colorScale" priority="222">
      <colorScale>
        <cfvo type="min"/>
        <cfvo type="max"/>
        <color rgb="FFFCFCFF"/>
        <color rgb="FF63BE7B"/>
      </colorScale>
    </cfRule>
    <cfRule type="colorScale" priority="283">
      <colorScale>
        <cfvo type="min"/>
        <cfvo type="max"/>
        <color rgb="FFFCFCFF"/>
        <color rgb="FF63BE7B"/>
      </colorScale>
    </cfRule>
  </conditionalFormatting>
  <conditionalFormatting sqref="D785">
    <cfRule type="colorScale" priority="136">
      <colorScale>
        <cfvo type="min"/>
        <cfvo type="max"/>
        <color rgb="FFFCFCFF"/>
        <color rgb="FF63BE7B"/>
      </colorScale>
    </cfRule>
    <cfRule type="colorScale" priority="74">
      <colorScale>
        <cfvo type="min"/>
        <cfvo type="max"/>
        <color rgb="FFFCFCFF"/>
        <color rgb="FF63BE7B"/>
      </colorScale>
    </cfRule>
  </conditionalFormatting>
  <conditionalFormatting sqref="D787">
    <cfRule type="colorScale" priority="263">
      <colorScale>
        <cfvo type="min"/>
        <cfvo type="max"/>
        <color rgb="FFFCFCFF"/>
        <color rgb="FF63BE7B"/>
      </colorScale>
    </cfRule>
    <cfRule type="colorScale" priority="202">
      <colorScale>
        <cfvo type="min"/>
        <cfvo type="max"/>
        <color rgb="FFFCFCFF"/>
        <color rgb="FF63BE7B"/>
      </colorScale>
    </cfRule>
  </conditionalFormatting>
  <conditionalFormatting sqref="D791">
    <cfRule type="colorScale" priority="311">
      <colorScale>
        <cfvo type="min"/>
        <cfvo type="max"/>
        <color rgb="FFFCFCFF"/>
        <color rgb="FF63BE7B"/>
      </colorScale>
    </cfRule>
  </conditionalFormatting>
  <conditionalFormatting sqref="D792:D798">
    <cfRule type="colorScale" priority="319">
      <colorScale>
        <cfvo type="min"/>
        <cfvo type="max"/>
        <color rgb="FFFCFCFF"/>
        <color rgb="FF63BE7B"/>
      </colorScale>
    </cfRule>
  </conditionalFormatting>
  <conditionalFormatting sqref="D802 D800 D806:D808">
    <cfRule type="colorScale" priority="164">
      <colorScale>
        <cfvo type="min"/>
        <cfvo type="max"/>
        <color rgb="FFFCFCFF"/>
        <color rgb="FF63BE7B"/>
      </colorScale>
    </cfRule>
    <cfRule type="colorScale" priority="227">
      <colorScale>
        <cfvo type="min"/>
        <cfvo type="max"/>
        <color rgb="FFFCFCFF"/>
        <color rgb="FF63BE7B"/>
      </colorScale>
    </cfRule>
  </conditionalFormatting>
  <conditionalFormatting sqref="D805">
    <cfRule type="colorScale" priority="137">
      <colorScale>
        <cfvo type="min"/>
        <cfvo type="max"/>
        <color rgb="FFFCFCFF"/>
        <color rgb="FF63BE7B"/>
      </colorScale>
    </cfRule>
    <cfRule type="colorScale" priority="75">
      <colorScale>
        <cfvo type="min"/>
        <cfvo type="max"/>
        <color rgb="FFFCFCFF"/>
        <color rgb="FF63BE7B"/>
      </colorScale>
    </cfRule>
  </conditionalFormatting>
  <conditionalFormatting sqref="D806">
    <cfRule type="colorScale" priority="203">
      <colorScale>
        <cfvo type="min"/>
        <cfvo type="max"/>
        <color rgb="FFFCFCFF"/>
        <color rgb="FF63BE7B"/>
      </colorScale>
    </cfRule>
    <cfRule type="colorScale" priority="264">
      <colorScale>
        <cfvo type="min"/>
        <cfvo type="max"/>
        <color rgb="FFFCFCFF"/>
        <color rgb="FF63BE7B"/>
      </colorScale>
    </cfRule>
  </conditionalFormatting>
  <conditionalFormatting sqref="D808">
    <cfRule type="colorScale" priority="76">
      <colorScale>
        <cfvo type="min"/>
        <cfvo type="max"/>
        <color rgb="FFFCFCFF"/>
        <color rgb="FF63BE7B"/>
      </colorScale>
    </cfRule>
    <cfRule type="colorScale" priority="138">
      <colorScale>
        <cfvo type="min"/>
        <cfvo type="max"/>
        <color rgb="FFFCFCFF"/>
        <color rgb="FF63BE7B"/>
      </colorScale>
    </cfRule>
  </conditionalFormatting>
  <conditionalFormatting sqref="D809">
    <cfRule type="colorScale" priority="204">
      <colorScale>
        <cfvo type="min"/>
        <cfvo type="max"/>
        <color rgb="FFFCFCFF"/>
        <color rgb="FF63BE7B"/>
      </colorScale>
    </cfRule>
    <cfRule type="colorScale" priority="265">
      <colorScale>
        <cfvo type="min"/>
        <cfvo type="max"/>
        <color rgb="FFFCFCFF"/>
        <color rgb="FF63BE7B"/>
      </colorScale>
    </cfRule>
  </conditionalFormatting>
  <conditionalFormatting sqref="D811">
    <cfRule type="colorScale" priority="77">
      <colorScale>
        <cfvo type="min"/>
        <cfvo type="max"/>
        <color rgb="FFFCFCFF"/>
        <color rgb="FF63BE7B"/>
      </colorScale>
    </cfRule>
    <cfRule type="colorScale" priority="139">
      <colorScale>
        <cfvo type="min"/>
        <cfvo type="max"/>
        <color rgb="FFFCFCFF"/>
        <color rgb="FF63BE7B"/>
      </colorScale>
    </cfRule>
  </conditionalFormatting>
  <conditionalFormatting sqref="D812">
    <cfRule type="colorScale" priority="205">
      <colorScale>
        <cfvo type="min"/>
        <cfvo type="max"/>
        <color rgb="FFFCFCFF"/>
        <color rgb="FF63BE7B"/>
      </colorScale>
    </cfRule>
    <cfRule type="colorScale" priority="266">
      <colorScale>
        <cfvo type="min"/>
        <cfvo type="max"/>
        <color rgb="FFFCFCFF"/>
        <color rgb="FF63BE7B"/>
      </colorScale>
    </cfRule>
  </conditionalFormatting>
  <conditionalFormatting sqref="D816">
    <cfRule type="colorScale" priority="78">
      <colorScale>
        <cfvo type="min"/>
        <cfvo type="max"/>
        <color rgb="FFFCFCFF"/>
        <color rgb="FF63BE7B"/>
      </colorScale>
    </cfRule>
    <cfRule type="colorScale" priority="140">
      <colorScale>
        <cfvo type="min"/>
        <cfvo type="max"/>
        <color rgb="FFFCFCFF"/>
        <color rgb="FF63BE7B"/>
      </colorScale>
    </cfRule>
  </conditionalFormatting>
  <conditionalFormatting sqref="D819">
    <cfRule type="colorScale" priority="95">
      <colorScale>
        <cfvo type="min"/>
        <cfvo type="max"/>
        <color rgb="FFFCFCFF"/>
        <color rgb="FF63BE7B"/>
      </colorScale>
    </cfRule>
    <cfRule type="colorScale" priority="157">
      <colorScale>
        <cfvo type="min"/>
        <cfvo type="max"/>
        <color rgb="FFFCFCFF"/>
        <color rgb="FF63BE7B"/>
      </colorScale>
    </cfRule>
  </conditionalFormatting>
  <conditionalFormatting sqref="D820">
    <cfRule type="colorScale" priority="267">
      <colorScale>
        <cfvo type="min"/>
        <cfvo type="max"/>
        <color rgb="FFFCFCFF"/>
        <color rgb="FF63BE7B"/>
      </colorScale>
    </cfRule>
    <cfRule type="colorScale" priority="206">
      <colorScale>
        <cfvo type="min"/>
        <cfvo type="max"/>
        <color rgb="FFFCFCFF"/>
        <color rgb="FF63BE7B"/>
      </colorScale>
    </cfRule>
  </conditionalFormatting>
  <conditionalFormatting sqref="D821">
    <cfRule type="colorScale" priority="223">
      <colorScale>
        <cfvo type="min"/>
        <cfvo type="max"/>
        <color rgb="FFFCFCFF"/>
        <color rgb="FF63BE7B"/>
      </colorScale>
    </cfRule>
    <cfRule type="colorScale" priority="284">
      <colorScale>
        <cfvo type="min"/>
        <cfvo type="max"/>
        <color rgb="FFFCFCFF"/>
        <color rgb="FF63BE7B"/>
      </colorScale>
    </cfRule>
  </conditionalFormatting>
  <conditionalFormatting sqref="D822">
    <cfRule type="colorScale" priority="79">
      <colorScale>
        <cfvo type="min"/>
        <cfvo type="max"/>
        <color rgb="FFFCFCFF"/>
        <color rgb="FF63BE7B"/>
      </colorScale>
    </cfRule>
    <cfRule type="colorScale" priority="141">
      <colorScale>
        <cfvo type="min"/>
        <cfvo type="max"/>
        <color rgb="FFFCFCFF"/>
        <color rgb="FF63BE7B"/>
      </colorScale>
    </cfRule>
  </conditionalFormatting>
  <conditionalFormatting sqref="D823">
    <cfRule type="colorScale" priority="158">
      <colorScale>
        <cfvo type="min"/>
        <cfvo type="max"/>
        <color rgb="FFFCFCFF"/>
        <color rgb="FF63BE7B"/>
      </colorScale>
    </cfRule>
    <cfRule type="colorScale" priority="96">
      <colorScale>
        <cfvo type="min"/>
        <cfvo type="max"/>
        <color rgb="FFFCFCFF"/>
        <color rgb="FF63BE7B"/>
      </colorScale>
    </cfRule>
  </conditionalFormatting>
  <conditionalFormatting sqref="D824">
    <cfRule type="colorScale" priority="207">
      <colorScale>
        <cfvo type="min"/>
        <cfvo type="max"/>
        <color rgb="FFFCFCFF"/>
        <color rgb="FF63BE7B"/>
      </colorScale>
    </cfRule>
    <cfRule type="colorScale" priority="268">
      <colorScale>
        <cfvo type="min"/>
        <cfvo type="max"/>
        <color rgb="FFFCFCFF"/>
        <color rgb="FF63BE7B"/>
      </colorScale>
    </cfRule>
  </conditionalFormatting>
  <conditionalFormatting sqref="D826">
    <cfRule type="colorScale" priority="142">
      <colorScale>
        <cfvo type="min"/>
        <cfvo type="max"/>
        <color rgb="FFFCFCFF"/>
        <color rgb="FF63BE7B"/>
      </colorScale>
    </cfRule>
    <cfRule type="colorScale" priority="80">
      <colorScale>
        <cfvo type="min"/>
        <cfvo type="max"/>
        <color rgb="FFFCFCFF"/>
        <color rgb="FF63BE7B"/>
      </colorScale>
    </cfRule>
  </conditionalFormatting>
  <conditionalFormatting sqref="D830">
    <cfRule type="colorScale" priority="306">
      <colorScale>
        <cfvo type="min"/>
        <cfvo type="max"/>
        <color rgb="FFFCFCFF"/>
        <color rgb="FF63BE7B"/>
      </colorScale>
    </cfRule>
  </conditionalFormatting>
  <conditionalFormatting sqref="D841 D839 D845:D847">
    <cfRule type="colorScale" priority="102">
      <colorScale>
        <cfvo type="min"/>
        <cfvo type="max"/>
        <color rgb="FFFCFCFF"/>
        <color rgb="FF63BE7B"/>
      </colorScale>
    </cfRule>
    <cfRule type="colorScale" priority="36">
      <colorScale>
        <cfvo type="min"/>
        <cfvo type="max"/>
        <color rgb="FFFCFCFF"/>
        <color rgb="FF63BE7B"/>
      </colorScale>
    </cfRule>
  </conditionalFormatting>
  <conditionalFormatting sqref="D844">
    <cfRule type="colorScale" priority="269">
      <colorScale>
        <cfvo type="min"/>
        <cfvo type="max"/>
        <color rgb="FFFCFCFF"/>
        <color rgb="FF63BE7B"/>
      </colorScale>
    </cfRule>
    <cfRule type="colorScale" priority="208">
      <colorScale>
        <cfvo type="min"/>
        <cfvo type="max"/>
        <color rgb="FFFCFCFF"/>
        <color rgb="FF63BE7B"/>
      </colorScale>
    </cfRule>
  </conditionalFormatting>
  <conditionalFormatting sqref="D847">
    <cfRule type="colorScale" priority="143">
      <colorScale>
        <cfvo type="min"/>
        <cfvo type="max"/>
        <color rgb="FFFCFCFF"/>
        <color rgb="FF63BE7B"/>
      </colorScale>
    </cfRule>
    <cfRule type="colorScale" priority="81">
      <colorScale>
        <cfvo type="min"/>
        <cfvo type="max"/>
        <color rgb="FFFCFCFF"/>
        <color rgb="FF63BE7B"/>
      </colorScale>
    </cfRule>
  </conditionalFormatting>
  <conditionalFormatting sqref="D850">
    <cfRule type="colorScale" priority="270">
      <colorScale>
        <cfvo type="min"/>
        <cfvo type="max"/>
        <color rgb="FFFCFCFF"/>
        <color rgb="FF63BE7B"/>
      </colorScale>
    </cfRule>
    <cfRule type="colorScale" priority="209">
      <colorScale>
        <cfvo type="min"/>
        <cfvo type="max"/>
        <color rgb="FFFCFCFF"/>
        <color rgb="FF63BE7B"/>
      </colorScale>
    </cfRule>
  </conditionalFormatting>
  <conditionalFormatting sqref="D855">
    <cfRule type="colorScale" priority="82">
      <colorScale>
        <cfvo type="min"/>
        <cfvo type="max"/>
        <color rgb="FFFCFCFF"/>
        <color rgb="FF63BE7B"/>
      </colorScale>
    </cfRule>
    <cfRule type="colorScale" priority="144">
      <colorScale>
        <cfvo type="min"/>
        <cfvo type="max"/>
        <color rgb="FFFCFCFF"/>
        <color rgb="FF63BE7B"/>
      </colorScale>
    </cfRule>
  </conditionalFormatting>
  <conditionalFormatting sqref="D858">
    <cfRule type="colorScale" priority="224">
      <colorScale>
        <cfvo type="min"/>
        <cfvo type="max"/>
        <color rgb="FFFCFCFF"/>
        <color rgb="FF63BE7B"/>
      </colorScale>
    </cfRule>
    <cfRule type="colorScale" priority="285">
      <colorScale>
        <cfvo type="min"/>
        <cfvo type="max"/>
        <color rgb="FFFCFCFF"/>
        <color rgb="FF63BE7B"/>
      </colorScale>
    </cfRule>
  </conditionalFormatting>
  <conditionalFormatting sqref="D859">
    <cfRule type="colorScale" priority="271">
      <colorScale>
        <cfvo type="min"/>
        <cfvo type="max"/>
        <color rgb="FFFCFCFF"/>
        <color rgb="FF63BE7B"/>
      </colorScale>
    </cfRule>
    <cfRule type="colorScale" priority="210">
      <colorScale>
        <cfvo type="min"/>
        <cfvo type="max"/>
        <color rgb="FFFCFCFF"/>
        <color rgb="FF63BE7B"/>
      </colorScale>
    </cfRule>
  </conditionalFormatting>
  <conditionalFormatting sqref="D860">
    <cfRule type="colorScale" priority="159">
      <colorScale>
        <cfvo type="min"/>
        <cfvo type="max"/>
        <color rgb="FFFCFCFF"/>
        <color rgb="FF63BE7B"/>
      </colorScale>
    </cfRule>
    <cfRule type="colorScale" priority="97">
      <colorScale>
        <cfvo type="min"/>
        <cfvo type="max"/>
        <color rgb="FFFCFCFF"/>
        <color rgb="FF63BE7B"/>
      </colorScale>
    </cfRule>
  </conditionalFormatting>
  <conditionalFormatting sqref="D861">
    <cfRule type="colorScale" priority="83">
      <colorScale>
        <cfvo type="min"/>
        <cfvo type="max"/>
        <color rgb="FFFCFCFF"/>
        <color rgb="FF63BE7B"/>
      </colorScale>
    </cfRule>
    <cfRule type="colorScale" priority="145">
      <colorScale>
        <cfvo type="min"/>
        <cfvo type="max"/>
        <color rgb="FFFCFCFF"/>
        <color rgb="FF63BE7B"/>
      </colorScale>
    </cfRule>
  </conditionalFormatting>
  <conditionalFormatting sqref="D862">
    <cfRule type="colorScale" priority="225">
      <colorScale>
        <cfvo type="min"/>
        <cfvo type="max"/>
        <color rgb="FFFCFCFF"/>
        <color rgb="FF63BE7B"/>
      </colorScale>
    </cfRule>
    <cfRule type="colorScale" priority="286">
      <colorScale>
        <cfvo type="min"/>
        <cfvo type="max"/>
        <color rgb="FFFCFCFF"/>
        <color rgb="FF63BE7B"/>
      </colorScale>
    </cfRule>
  </conditionalFormatting>
  <conditionalFormatting sqref="D863">
    <cfRule type="colorScale" priority="272">
      <colorScale>
        <cfvo type="min"/>
        <cfvo type="max"/>
        <color rgb="FFFCFCFF"/>
        <color rgb="FF63BE7B"/>
      </colorScale>
    </cfRule>
    <cfRule type="colorScale" priority="211">
      <colorScale>
        <cfvo type="min"/>
        <cfvo type="max"/>
        <color rgb="FFFCFCFF"/>
        <color rgb="FF63BE7B"/>
      </colorScale>
    </cfRule>
  </conditionalFormatting>
  <conditionalFormatting sqref="D865">
    <cfRule type="colorScale" priority="84">
      <colorScale>
        <cfvo type="min"/>
        <cfvo type="max"/>
        <color rgb="FFFCFCFF"/>
        <color rgb="FF63BE7B"/>
      </colorScale>
    </cfRule>
    <cfRule type="colorScale" priority="146">
      <colorScale>
        <cfvo type="min"/>
        <cfvo type="max"/>
        <color rgb="FFFCFCFF"/>
        <color rgb="FF63BE7B"/>
      </colorScale>
    </cfRule>
  </conditionalFormatting>
  <conditionalFormatting sqref="D869">
    <cfRule type="colorScale" priority="312">
      <colorScale>
        <cfvo type="min"/>
        <cfvo type="max"/>
        <color rgb="FFFCFCFF"/>
        <color rgb="FF63BE7B"/>
      </colorScale>
    </cfRule>
  </conditionalFormatting>
  <conditionalFormatting sqref="D870:D876">
    <cfRule type="colorScale" priority="320">
      <colorScale>
        <cfvo type="min"/>
        <cfvo type="max"/>
        <color rgb="FFFCFCFF"/>
        <color rgb="FF63BE7B"/>
      </colorScale>
    </cfRule>
  </conditionalFormatting>
  <conditionalFormatting sqref="D878">
    <cfRule type="colorScale" priority="293">
      <colorScale>
        <cfvo type="min"/>
        <cfvo type="max"/>
        <color rgb="FFFCFCFF"/>
        <color rgb="FF63BE7B"/>
      </colorScale>
    </cfRule>
  </conditionalFormatting>
  <conditionalFormatting sqref="D879">
    <cfRule type="colorScale" priority="323">
      <colorScale>
        <cfvo type="min"/>
        <cfvo type="max"/>
        <color rgb="FFFCFCFF"/>
        <color rgb="FF63BE7B"/>
      </colorScale>
    </cfRule>
  </conditionalFormatting>
  <conditionalFormatting sqref="D880">
    <cfRule type="colorScale" priority="296">
      <colorScale>
        <cfvo type="min"/>
        <cfvo type="max"/>
        <color rgb="FFFCFCFF"/>
        <color rgb="FF63BE7B"/>
      </colorScale>
    </cfRule>
  </conditionalFormatting>
  <conditionalFormatting sqref="D885">
    <cfRule type="colorScale" priority="314">
      <colorScale>
        <cfvo type="min"/>
        <cfvo type="max"/>
        <color rgb="FFFCFCFF"/>
        <color rgb="FF63BE7B"/>
      </colorScale>
    </cfRule>
  </conditionalFormatting>
  <conditionalFormatting sqref="D886">
    <cfRule type="colorScale" priority="297">
      <colorScale>
        <cfvo type="min"/>
        <cfvo type="max"/>
        <color rgb="FFFCFCFF"/>
        <color rgb="FF63BE7B"/>
      </colorScale>
    </cfRule>
  </conditionalFormatting>
  <conditionalFormatting sqref="D890">
    <cfRule type="colorScale" priority="298">
      <colorScale>
        <cfvo type="min"/>
        <cfvo type="max"/>
        <color rgb="FFFCFCFF"/>
        <color rgb="FF63BE7B"/>
      </colorScale>
    </cfRule>
  </conditionalFormatting>
  <conditionalFormatting sqref="D894">
    <cfRule type="colorScale" priority="307">
      <colorScale>
        <cfvo type="min"/>
        <cfvo type="max"/>
        <color rgb="FFFCFCFF"/>
        <color rgb="FF63BE7B"/>
      </colorScale>
    </cfRule>
  </conditionalFormatting>
  <conditionalFormatting sqref="O53">
    <cfRule type="expression" dxfId="15" priority="326">
      <formula>NOT(ISERROR(SEARCH("_ag",C1)))</formula>
    </cfRule>
  </conditionalFormatting>
  <conditionalFormatting sqref="O54:O55">
    <cfRule type="expression" dxfId="14" priority="327">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70"/>
  <sheetViews>
    <sheetView zoomScale="89" zoomScaleNormal="89" workbookViewId="0"/>
  </sheetViews>
  <sheetFormatPr defaultColWidth="37.7109375" defaultRowHeight="12.75" x14ac:dyDescent="0.2"/>
  <cols>
    <col min="1" max="1" width="4" style="9" customWidth="1"/>
    <col min="2" max="2" width="79.85546875" style="9" customWidth="1"/>
    <col min="3" max="3" width="62.85546875" style="9" customWidth="1"/>
    <col min="4" max="4" width="98" style="303" customWidth="1"/>
    <col min="5" max="5" width="37.28515625" style="269" hidden="1" customWidth="1"/>
    <col min="6" max="6" width="17.5703125" style="9" hidden="1" customWidth="1"/>
    <col min="7" max="7" width="12.28515625" style="9" hidden="1" customWidth="1"/>
    <col min="8" max="8" width="11.42578125" style="9" hidden="1" customWidth="1"/>
    <col min="9" max="9" width="14.7109375" style="9" hidden="1" customWidth="1"/>
    <col min="10" max="10" width="13.5703125" style="9" hidden="1" customWidth="1"/>
    <col min="11" max="12" width="11.42578125" style="9" hidden="1" customWidth="1"/>
    <col min="13" max="13" width="9.85546875" style="9" hidden="1" customWidth="1"/>
    <col min="14" max="14" width="30" style="9" hidden="1" customWidth="1"/>
    <col min="15" max="15" width="37.7109375" style="9" hidden="1"/>
  </cols>
  <sheetData>
    <row r="1" spans="2:17" ht="21" customHeight="1" x14ac:dyDescent="0.3">
      <c r="B1" s="155" t="s">
        <v>0</v>
      </c>
      <c r="C1" s="155" t="s">
        <v>1</v>
      </c>
      <c r="D1" s="155" t="s">
        <v>2</v>
      </c>
      <c r="E1" s="13" t="s">
        <v>5</v>
      </c>
      <c r="F1" s="13" t="s">
        <v>6</v>
      </c>
      <c r="G1" s="13" t="s">
        <v>7</v>
      </c>
      <c r="H1" s="13" t="s">
        <v>8</v>
      </c>
      <c r="I1" s="13" t="s">
        <v>9</v>
      </c>
      <c r="J1" s="13" t="s">
        <v>10</v>
      </c>
      <c r="K1" s="13" t="s">
        <v>11</v>
      </c>
      <c r="L1" s="13" t="s">
        <v>12</v>
      </c>
      <c r="M1" s="13" t="s">
        <v>13</v>
      </c>
      <c r="N1" s="13" t="s">
        <v>14</v>
      </c>
      <c r="O1" s="9" t="s">
        <v>11094</v>
      </c>
      <c r="P1" s="13" t="s">
        <v>11095</v>
      </c>
      <c r="Q1" s="13" t="s">
        <v>11096</v>
      </c>
    </row>
    <row r="2" spans="2:17" ht="15" x14ac:dyDescent="0.25">
      <c r="B2" s="36"/>
      <c r="C2" s="36" t="s">
        <v>884</v>
      </c>
      <c r="D2" s="38" t="s">
        <v>8628</v>
      </c>
      <c r="P2" s="28" t="s">
        <v>11097</v>
      </c>
      <c r="Q2" s="60" t="s">
        <v>700</v>
      </c>
    </row>
    <row r="3" spans="2:17" ht="15" x14ac:dyDescent="0.25">
      <c r="B3" s="36" t="s">
        <v>688</v>
      </c>
      <c r="C3" s="36" t="s">
        <v>689</v>
      </c>
      <c r="D3" s="38" t="s">
        <v>690</v>
      </c>
      <c r="P3" s="28" t="s">
        <v>11097</v>
      </c>
      <c r="Q3" s="60" t="s">
        <v>702</v>
      </c>
    </row>
    <row r="4" spans="2:17" ht="15" x14ac:dyDescent="0.25">
      <c r="B4" s="36" t="s">
        <v>688</v>
      </c>
      <c r="C4" s="36" t="s">
        <v>691</v>
      </c>
      <c r="D4" s="36" t="s">
        <v>690</v>
      </c>
      <c r="E4" s="269" t="str">
        <f>_xlfn.TEXTBEFORE($C4,"_")</f>
        <v>ind</v>
      </c>
      <c r="F4" s="9" t="str">
        <f>_xlfn.TEXTBEFORE(_xlfn.TEXTAFTER($C4,_xlfn.CONCAT(E4,"_")),"_")</f>
        <v>steel</v>
      </c>
      <c r="G4" s="9" t="str">
        <f>_xlfn.TEXTAFTER($C4,_xlfn.CONCAT(F4,"_"))</f>
        <v>blafu_1</v>
      </c>
      <c r="H4" s="27">
        <v>1</v>
      </c>
      <c r="I4" s="27">
        <v>1</v>
      </c>
      <c r="J4" s="27">
        <v>1</v>
      </c>
      <c r="K4" s="27">
        <v>0</v>
      </c>
      <c r="L4" s="28" t="s">
        <v>468</v>
      </c>
      <c r="M4" s="28" t="s">
        <v>468</v>
      </c>
      <c r="N4" s="28" t="s">
        <v>543</v>
      </c>
      <c r="P4" s="57" t="s">
        <v>11097</v>
      </c>
      <c r="Q4" s="48" t="s">
        <v>884</v>
      </c>
    </row>
    <row r="5" spans="2:17" ht="15" x14ac:dyDescent="0.25">
      <c r="B5" s="36" t="s">
        <v>688</v>
      </c>
      <c r="C5" s="36" t="s">
        <v>692</v>
      </c>
      <c r="D5" s="36" t="s">
        <v>693</v>
      </c>
      <c r="E5" s="10"/>
      <c r="P5" s="28" t="s">
        <v>11097</v>
      </c>
      <c r="Q5" s="330" t="s">
        <v>722</v>
      </c>
    </row>
    <row r="6" spans="2:17" ht="15" x14ac:dyDescent="0.25">
      <c r="B6" s="36" t="s">
        <v>688</v>
      </c>
      <c r="C6" s="36" t="s">
        <v>694</v>
      </c>
      <c r="D6" s="36" t="s">
        <v>693</v>
      </c>
      <c r="E6" s="10"/>
      <c r="P6" s="28" t="s">
        <v>11097</v>
      </c>
      <c r="Q6" s="48" t="s">
        <v>724</v>
      </c>
    </row>
    <row r="7" spans="2:17" ht="15" x14ac:dyDescent="0.25">
      <c r="B7" s="36" t="s">
        <v>695</v>
      </c>
      <c r="C7" s="36" t="s">
        <v>696</v>
      </c>
      <c r="D7" s="36" t="s">
        <v>697</v>
      </c>
      <c r="E7" s="10"/>
      <c r="P7" s="28" t="s">
        <v>11097</v>
      </c>
      <c r="Q7" s="48" t="s">
        <v>689</v>
      </c>
    </row>
    <row r="8" spans="2:17" ht="15" x14ac:dyDescent="0.25">
      <c r="B8" s="36" t="s">
        <v>695</v>
      </c>
      <c r="C8" s="36" t="s">
        <v>698</v>
      </c>
      <c r="D8" s="36" t="s">
        <v>697</v>
      </c>
      <c r="E8" s="10"/>
      <c r="P8" s="28" t="s">
        <v>11097</v>
      </c>
      <c r="Q8" s="48" t="s">
        <v>691</v>
      </c>
    </row>
    <row r="9" spans="2:17" ht="15" x14ac:dyDescent="0.25">
      <c r="B9" s="36" t="s">
        <v>699</v>
      </c>
      <c r="C9" s="36" t="s">
        <v>700</v>
      </c>
      <c r="D9" s="36" t="s">
        <v>701</v>
      </c>
      <c r="E9" s="10"/>
      <c r="P9" s="28" t="s">
        <v>11097</v>
      </c>
      <c r="Q9" s="106" t="s">
        <v>11106</v>
      </c>
    </row>
    <row r="10" spans="2:17" ht="15" x14ac:dyDescent="0.25">
      <c r="B10" s="36" t="s">
        <v>699</v>
      </c>
      <c r="C10" s="36" t="s">
        <v>702</v>
      </c>
      <c r="D10" s="36" t="s">
        <v>701</v>
      </c>
      <c r="E10" s="10"/>
      <c r="P10" s="28" t="s">
        <v>11097</v>
      </c>
      <c r="Q10" s="48" t="s">
        <v>714</v>
      </c>
    </row>
    <row r="11" spans="2:17" ht="15" customHeight="1" x14ac:dyDescent="0.25">
      <c r="B11" s="36" t="s">
        <v>703</v>
      </c>
      <c r="C11" s="36" t="s">
        <v>704</v>
      </c>
      <c r="D11" s="36" t="s">
        <v>705</v>
      </c>
      <c r="E11" s="10"/>
      <c r="P11" s="28" t="s">
        <v>11097</v>
      </c>
      <c r="Q11" s="48" t="s">
        <v>715</v>
      </c>
    </row>
    <row r="12" spans="2:17" ht="15" customHeight="1" x14ac:dyDescent="0.25">
      <c r="B12" s="36" t="s">
        <v>706</v>
      </c>
      <c r="C12" s="36" t="s">
        <v>707</v>
      </c>
      <c r="D12" s="38" t="s">
        <v>708</v>
      </c>
      <c r="E12" s="10"/>
      <c r="P12" s="28" t="s">
        <v>11097</v>
      </c>
      <c r="Q12" s="48" t="s">
        <v>696</v>
      </c>
    </row>
    <row r="13" spans="2:17" ht="15" customHeight="1" x14ac:dyDescent="0.25">
      <c r="B13" s="36" t="s">
        <v>706</v>
      </c>
      <c r="C13" s="36" t="s">
        <v>709</v>
      </c>
      <c r="D13" s="38" t="s">
        <v>708</v>
      </c>
      <c r="E13" s="10"/>
      <c r="P13" s="28" t="s">
        <v>11097</v>
      </c>
      <c r="Q13" s="48" t="s">
        <v>698</v>
      </c>
    </row>
    <row r="14" spans="2:17" ht="15" customHeight="1" x14ac:dyDescent="0.25">
      <c r="B14" s="36" t="s">
        <v>710</v>
      </c>
      <c r="C14" s="36" t="s">
        <v>711</v>
      </c>
      <c r="D14" s="36" t="s">
        <v>712</v>
      </c>
      <c r="E14" s="10"/>
      <c r="P14" s="28" t="s">
        <v>11097</v>
      </c>
      <c r="Q14" s="48" t="s">
        <v>707</v>
      </c>
    </row>
    <row r="15" spans="2:17" ht="15" customHeight="1" x14ac:dyDescent="0.25">
      <c r="B15" s="36" t="s">
        <v>713</v>
      </c>
      <c r="C15" s="36" t="s">
        <v>714</v>
      </c>
      <c r="D15" s="36" t="s">
        <v>712</v>
      </c>
      <c r="E15" s="10"/>
      <c r="P15" s="28" t="s">
        <v>11097</v>
      </c>
      <c r="Q15" s="48" t="s">
        <v>709</v>
      </c>
    </row>
    <row r="16" spans="2:17" ht="15" customHeight="1" x14ac:dyDescent="0.25">
      <c r="B16" s="36" t="s">
        <v>713</v>
      </c>
      <c r="C16" s="36" t="s">
        <v>715</v>
      </c>
      <c r="D16" s="38" t="s">
        <v>712</v>
      </c>
      <c r="E16" s="10"/>
      <c r="P16" s="28" t="s">
        <v>11097</v>
      </c>
      <c r="Q16" s="48" t="s">
        <v>704</v>
      </c>
    </row>
    <row r="17" spans="2:17" ht="15" customHeight="1" x14ac:dyDescent="0.25">
      <c r="B17" s="36" t="s">
        <v>612</v>
      </c>
      <c r="C17" s="36" t="s">
        <v>716</v>
      </c>
      <c r="D17" s="38" t="s">
        <v>717</v>
      </c>
      <c r="E17" s="10"/>
      <c r="P17" s="28" t="s">
        <v>11097</v>
      </c>
      <c r="Q17" s="48" t="s">
        <v>10572</v>
      </c>
    </row>
    <row r="18" spans="2:17" ht="15" customHeight="1" x14ac:dyDescent="0.25">
      <c r="B18" s="36" t="s">
        <v>718</v>
      </c>
      <c r="C18" s="36" t="s">
        <v>719</v>
      </c>
      <c r="D18" s="38" t="s">
        <v>720</v>
      </c>
      <c r="E18" s="10"/>
      <c r="P18" s="28" t="s">
        <v>11097</v>
      </c>
      <c r="Q18" s="48" t="s">
        <v>10564</v>
      </c>
    </row>
    <row r="19" spans="2:17" ht="15" customHeight="1" x14ac:dyDescent="0.25">
      <c r="B19" s="36" t="s">
        <v>721</v>
      </c>
      <c r="C19" s="36" t="s">
        <v>722</v>
      </c>
      <c r="D19" s="38" t="s">
        <v>723</v>
      </c>
      <c r="E19" s="10"/>
      <c r="P19" s="28"/>
      <c r="Q19" s="48"/>
    </row>
    <row r="20" spans="2:17" ht="15" customHeight="1" x14ac:dyDescent="0.25">
      <c r="B20" s="36" t="s">
        <v>721</v>
      </c>
      <c r="C20" s="36" t="s">
        <v>724</v>
      </c>
      <c r="D20" s="38" t="s">
        <v>723</v>
      </c>
      <c r="E20" s="10"/>
      <c r="P20" s="28"/>
      <c r="Q20" s="48"/>
    </row>
    <row r="21" spans="2:17" ht="15" customHeight="1" x14ac:dyDescent="0.25">
      <c r="B21" s="36" t="s">
        <v>725</v>
      </c>
      <c r="C21" s="36" t="s">
        <v>726</v>
      </c>
      <c r="D21" s="36" t="s">
        <v>727</v>
      </c>
      <c r="E21" s="10"/>
      <c r="P21" s="28" t="s">
        <v>11097</v>
      </c>
      <c r="Q21" s="48" t="s">
        <v>10558</v>
      </c>
    </row>
    <row r="22" spans="2:17" ht="15" x14ac:dyDescent="0.25">
      <c r="B22" s="36" t="s">
        <v>728</v>
      </c>
      <c r="C22" s="36" t="s">
        <v>729</v>
      </c>
      <c r="D22" s="38" t="s">
        <v>730</v>
      </c>
      <c r="H22" s="27"/>
      <c r="I22" s="27"/>
      <c r="J22" s="27"/>
      <c r="K22" s="27"/>
      <c r="L22" s="28"/>
      <c r="M22" s="28"/>
      <c r="N22" s="28"/>
      <c r="O22" s="304"/>
      <c r="P22" s="28" t="s">
        <v>11097</v>
      </c>
      <c r="Q22" s="48" t="s">
        <v>549</v>
      </c>
    </row>
    <row r="23" spans="2:17" ht="15" customHeight="1" x14ac:dyDescent="0.25">
      <c r="B23" s="305" t="s">
        <v>547</v>
      </c>
      <c r="C23" s="306" t="s">
        <v>548</v>
      </c>
      <c r="D23" s="305" t="s">
        <v>274</v>
      </c>
      <c r="H23" s="27"/>
      <c r="I23" s="27"/>
      <c r="J23" s="27"/>
      <c r="K23" s="27"/>
      <c r="L23" s="28"/>
      <c r="M23" s="28"/>
      <c r="N23" s="28"/>
      <c r="O23" s="304"/>
      <c r="P23" s="28" t="s">
        <v>11097</v>
      </c>
      <c r="Q23" s="48" t="s">
        <v>548</v>
      </c>
    </row>
    <row r="24" spans="2:17" ht="15" customHeight="1" x14ac:dyDescent="0.25">
      <c r="B24" s="305" t="s">
        <v>8029</v>
      </c>
      <c r="C24" s="306" t="s">
        <v>546</v>
      </c>
      <c r="D24" s="305" t="s">
        <v>35</v>
      </c>
      <c r="H24" s="27"/>
      <c r="I24" s="27"/>
      <c r="J24" s="27"/>
      <c r="K24" s="27"/>
      <c r="L24" s="28"/>
      <c r="M24" s="28"/>
      <c r="N24" s="28"/>
      <c r="O24" s="304"/>
      <c r="P24" s="28" t="s">
        <v>11111</v>
      </c>
      <c r="Q24" s="48" t="s">
        <v>546</v>
      </c>
    </row>
    <row r="25" spans="2:17" ht="15" customHeight="1" x14ac:dyDescent="0.25">
      <c r="B25" s="305" t="s">
        <v>274</v>
      </c>
      <c r="C25" s="306" t="s">
        <v>515</v>
      </c>
      <c r="D25" s="305" t="s">
        <v>269</v>
      </c>
      <c r="E25" s="269" t="str">
        <f>_xlfn.TEXTBEFORE($C25,"_")</f>
        <v>x2x</v>
      </c>
      <c r="F25" s="9" t="str">
        <f>_xlfn.TEXTBEFORE(_xlfn.TEXTAFTER($C25,_xlfn.CONCAT(E25,"_")),"_")</f>
        <v>g2p</v>
      </c>
      <c r="G25" s="9" t="str">
        <f>_xlfn.TEXTBEFORE(_xlfn.TEXTAFTER($C25,_xlfn.CONCAT(F25,"_")),"_")</f>
        <v>pemfc</v>
      </c>
      <c r="H25" s="27">
        <v>1</v>
      </c>
      <c r="I25" s="27">
        <v>1</v>
      </c>
      <c r="J25" s="27">
        <v>1</v>
      </c>
      <c r="K25" s="27">
        <v>0</v>
      </c>
      <c r="L25" s="28" t="s">
        <v>468</v>
      </c>
      <c r="M25" s="28" t="s">
        <v>468</v>
      </c>
      <c r="N25" s="28" t="s">
        <v>492</v>
      </c>
      <c r="O25" s="304"/>
      <c r="P25" s="28" t="s">
        <v>11097</v>
      </c>
      <c r="Q25" s="48" t="s">
        <v>515</v>
      </c>
    </row>
    <row r="26" spans="2:17" ht="15" customHeight="1" x14ac:dyDescent="0.25">
      <c r="B26" s="305" t="s">
        <v>274</v>
      </c>
      <c r="C26" s="306" t="s">
        <v>516</v>
      </c>
      <c r="D26" s="305" t="s">
        <v>507</v>
      </c>
      <c r="E26" s="269" t="str">
        <f>_xlfn.TEXTBEFORE($C26,"_")</f>
        <v>x2x</v>
      </c>
      <c r="F26" s="9" t="str">
        <f>_xlfn.TEXTBEFORE(_xlfn.TEXTAFTER($C26,_xlfn.CONCAT(E26,"_")),"_")</f>
        <v>g2p</v>
      </c>
      <c r="G26" s="9" t="str">
        <f>_xlfn.TEXTBEFORE(_xlfn.TEXTAFTER($C26,_xlfn.CONCAT(F26,"_")),"_")</f>
        <v>sofc</v>
      </c>
      <c r="H26" s="27">
        <v>1</v>
      </c>
      <c r="I26" s="27">
        <v>1</v>
      </c>
      <c r="J26" s="27">
        <v>1</v>
      </c>
      <c r="K26" s="27">
        <v>0</v>
      </c>
      <c r="L26" s="28" t="s">
        <v>468</v>
      </c>
      <c r="M26" s="28" t="s">
        <v>468</v>
      </c>
      <c r="N26" s="28" t="s">
        <v>492</v>
      </c>
      <c r="O26" s="304"/>
      <c r="P26" s="28" t="s">
        <v>11097</v>
      </c>
      <c r="Q26" s="48" t="s">
        <v>516</v>
      </c>
    </row>
    <row r="27" spans="2:17" ht="15" customHeight="1" x14ac:dyDescent="0.25">
      <c r="B27" s="60" t="s">
        <v>11112</v>
      </c>
      <c r="C27" s="306" t="s">
        <v>473</v>
      </c>
      <c r="D27" s="308" t="s">
        <v>11113</v>
      </c>
      <c r="E27" s="269" t="str">
        <f>_xlfn.TEXTBEFORE($C27,"_")</f>
        <v>x2x</v>
      </c>
      <c r="F27" s="9" t="str">
        <f>_xlfn.TEXTBEFORE(_xlfn.TEXTAFTER($C27,_xlfn.CONCAT(E27,"_")),"_")</f>
        <v>import</v>
      </c>
      <c r="G27" s="9" t="str">
        <f>_xlfn.TEXTAFTER($C27,_xlfn.CONCAT(F27,"_"))</f>
        <v>biogas</v>
      </c>
      <c r="H27" s="27">
        <v>1</v>
      </c>
      <c r="I27" s="27">
        <v>1</v>
      </c>
      <c r="J27" s="27">
        <v>1</v>
      </c>
      <c r="K27" s="27">
        <v>0</v>
      </c>
      <c r="L27" s="28" t="s">
        <v>468</v>
      </c>
      <c r="M27" s="28" t="s">
        <v>468</v>
      </c>
      <c r="N27" s="28" t="s">
        <v>469</v>
      </c>
      <c r="P27" s="28" t="s">
        <v>11097</v>
      </c>
      <c r="Q27" s="48" t="s">
        <v>473</v>
      </c>
    </row>
    <row r="28" spans="2:17" ht="15" customHeight="1" x14ac:dyDescent="0.25">
      <c r="B28" s="305"/>
      <c r="C28" s="122" t="s">
        <v>487</v>
      </c>
      <c r="D28" s="46" t="s">
        <v>38</v>
      </c>
      <c r="E28" s="269" t="str">
        <f>_xlfn.TEXTBEFORE($C28,"_")</f>
        <v>x2x</v>
      </c>
      <c r="F28" s="9" t="str">
        <f>_xlfn.TEXTBEFORE(_xlfn.TEXTAFTER($C28,_xlfn.CONCAT(E28,"_")),"_")</f>
        <v>import</v>
      </c>
      <c r="G28" s="9" t="str">
        <f>_xlfn.TEXTAFTER($C28,_xlfn.CONCAT(F28,"_"))</f>
        <v>coal</v>
      </c>
      <c r="H28" s="27">
        <v>1</v>
      </c>
      <c r="I28" s="27">
        <v>1</v>
      </c>
      <c r="J28" s="27">
        <v>1</v>
      </c>
      <c r="K28" s="27">
        <v>0</v>
      </c>
      <c r="L28" s="28" t="s">
        <v>468</v>
      </c>
      <c r="M28" s="28" t="s">
        <v>468</v>
      </c>
      <c r="N28" s="28" t="s">
        <v>469</v>
      </c>
      <c r="P28" s="28" t="s">
        <v>11099</v>
      </c>
      <c r="Q28" s="18" t="s">
        <v>487</v>
      </c>
    </row>
    <row r="29" spans="2:17" ht="15" customHeight="1" x14ac:dyDescent="0.25">
      <c r="B29" s="305"/>
      <c r="C29" s="306" t="s">
        <v>466</v>
      </c>
      <c r="D29" s="305" t="s">
        <v>467</v>
      </c>
      <c r="E29" s="269" t="str">
        <f>_xlfn.TEXTBEFORE($C29,"_")</f>
        <v>x2x</v>
      </c>
      <c r="F29" s="9" t="str">
        <f>_xlfn.TEXTBEFORE(_xlfn.TEXTAFTER($C29,_xlfn.CONCAT(E29,"_")),"_")</f>
        <v>import</v>
      </c>
      <c r="G29" s="9" t="str">
        <f>_xlfn.TEXTAFTER($C29,_xlfn.CONCAT(F29,"_"))</f>
        <v>hydrogen_renewable</v>
      </c>
      <c r="H29" s="27">
        <v>1</v>
      </c>
      <c r="I29" s="27">
        <v>1</v>
      </c>
      <c r="J29" s="27">
        <v>1</v>
      </c>
      <c r="K29" s="27">
        <v>0</v>
      </c>
      <c r="L29" s="28" t="s">
        <v>468</v>
      </c>
      <c r="M29" s="28" t="s">
        <v>468</v>
      </c>
      <c r="N29" s="28" t="s">
        <v>469</v>
      </c>
      <c r="O29" s="309"/>
      <c r="P29" s="28" t="s">
        <v>11099</v>
      </c>
      <c r="Q29" s="48" t="s">
        <v>466</v>
      </c>
    </row>
    <row r="30" spans="2:17" ht="15" customHeight="1" x14ac:dyDescent="0.25">
      <c r="B30" s="305" t="s">
        <v>24</v>
      </c>
      <c r="C30" s="306" t="s">
        <v>462</v>
      </c>
      <c r="D30" s="305" t="s">
        <v>463</v>
      </c>
      <c r="E30" s="9"/>
      <c r="H30" s="27"/>
      <c r="I30" s="27"/>
      <c r="J30" s="27"/>
      <c r="K30" s="27"/>
      <c r="L30" s="28"/>
      <c r="M30" s="28"/>
      <c r="N30" s="28"/>
      <c r="P30" s="28" t="s">
        <v>11097</v>
      </c>
      <c r="Q30" s="48" t="s">
        <v>462</v>
      </c>
    </row>
    <row r="31" spans="2:17" ht="15" customHeight="1" x14ac:dyDescent="0.25">
      <c r="B31" s="305" t="s">
        <v>507</v>
      </c>
      <c r="C31" s="306" t="s">
        <v>537</v>
      </c>
      <c r="D31" s="308" t="s">
        <v>538</v>
      </c>
      <c r="E31" s="9"/>
      <c r="H31" s="27"/>
      <c r="I31" s="27"/>
      <c r="J31" s="27"/>
      <c r="K31" s="27"/>
      <c r="L31" s="28"/>
      <c r="M31" s="28"/>
      <c r="N31" s="28"/>
      <c r="O31" s="304"/>
      <c r="P31" s="28" t="s">
        <v>11097</v>
      </c>
      <c r="Q31" s="48" t="s">
        <v>537</v>
      </c>
    </row>
    <row r="32" spans="2:17" ht="15" customHeight="1" x14ac:dyDescent="0.25">
      <c r="B32" s="305" t="s">
        <v>11114</v>
      </c>
      <c r="C32" s="306" t="s">
        <v>539</v>
      </c>
      <c r="D32" s="308" t="s">
        <v>538</v>
      </c>
      <c r="E32" s="269" t="str">
        <f t="shared" ref="E32:E37" si="0">_xlfn.TEXTBEFORE($C32,"_")</f>
        <v>x2x</v>
      </c>
      <c r="F32" s="9" t="str">
        <f t="shared" ref="F32:F37" si="1">_xlfn.TEXTBEFORE(_xlfn.TEXTAFTER($C32,_xlfn.CONCAT(E32,"_")),"_")</f>
        <v>other</v>
      </c>
      <c r="G32" s="9" t="str">
        <f t="shared" ref="G32:G37" si="2">_xlfn.TEXTAFTER($C32,_xlfn.CONCAT(F32,"_"))</f>
        <v>dac_lt_1</v>
      </c>
      <c r="H32" s="27">
        <v>1</v>
      </c>
      <c r="I32" s="27">
        <v>1</v>
      </c>
      <c r="J32" s="27">
        <v>1</v>
      </c>
      <c r="K32" s="27">
        <v>0</v>
      </c>
      <c r="L32" s="28" t="s">
        <v>468</v>
      </c>
      <c r="M32" s="28" t="s">
        <v>521</v>
      </c>
      <c r="N32" s="28" t="s">
        <v>492</v>
      </c>
      <c r="O32" s="310"/>
      <c r="P32" s="311" t="s">
        <v>11097</v>
      </c>
      <c r="Q32" s="48" t="s">
        <v>539</v>
      </c>
    </row>
    <row r="33" spans="2:17" ht="15" customHeight="1" x14ac:dyDescent="0.25">
      <c r="B33" s="305" t="s">
        <v>265</v>
      </c>
      <c r="C33" s="306" t="s">
        <v>504</v>
      </c>
      <c r="D33" s="305" t="s">
        <v>505</v>
      </c>
      <c r="E33" s="269" t="str">
        <f t="shared" si="0"/>
        <v>x2x</v>
      </c>
      <c r="F33" s="9" t="str">
        <f t="shared" si="1"/>
        <v>p2gas</v>
      </c>
      <c r="G33" s="9" t="str">
        <f t="shared" si="2"/>
        <v>aec_1</v>
      </c>
      <c r="H33" s="27">
        <v>1</v>
      </c>
      <c r="I33" s="27">
        <v>1</v>
      </c>
      <c r="J33" s="27">
        <v>1</v>
      </c>
      <c r="K33" s="27">
        <v>0</v>
      </c>
      <c r="L33" s="28" t="s">
        <v>468</v>
      </c>
      <c r="M33" s="28" t="s">
        <v>468</v>
      </c>
      <c r="N33" s="28" t="s">
        <v>492</v>
      </c>
      <c r="O33" s="309"/>
      <c r="P33" s="28" t="s">
        <v>11097</v>
      </c>
      <c r="Q33" s="48" t="s">
        <v>504</v>
      </c>
    </row>
    <row r="34" spans="2:17" ht="15" customHeight="1" x14ac:dyDescent="0.25">
      <c r="B34" s="305" t="s">
        <v>510</v>
      </c>
      <c r="C34" s="306" t="s">
        <v>513</v>
      </c>
      <c r="D34" s="305" t="s">
        <v>11115</v>
      </c>
      <c r="E34" s="269" t="str">
        <f t="shared" si="0"/>
        <v>x2x</v>
      </c>
      <c r="F34" s="9" t="str">
        <f t="shared" si="1"/>
        <v>p2gas</v>
      </c>
      <c r="G34" s="9" t="str">
        <f t="shared" si="2"/>
        <v>biom_1</v>
      </c>
      <c r="H34" s="27">
        <v>1</v>
      </c>
      <c r="I34" s="27">
        <v>1</v>
      </c>
      <c r="J34" s="27">
        <v>1</v>
      </c>
      <c r="K34" s="27">
        <v>0</v>
      </c>
      <c r="L34" s="28" t="s">
        <v>468</v>
      </c>
      <c r="M34" s="28" t="s">
        <v>468</v>
      </c>
      <c r="N34" s="28" t="s">
        <v>492</v>
      </c>
      <c r="P34" s="28" t="s">
        <v>11097</v>
      </c>
      <c r="Q34" s="48" t="s">
        <v>513</v>
      </c>
    </row>
    <row r="35" spans="2:17" ht="15" customHeight="1" x14ac:dyDescent="0.25">
      <c r="B35" s="305" t="s">
        <v>265</v>
      </c>
      <c r="C35" s="306" t="s">
        <v>506</v>
      </c>
      <c r="D35" s="305" t="s">
        <v>505</v>
      </c>
      <c r="E35" s="269" t="str">
        <f t="shared" si="0"/>
        <v>x2x</v>
      </c>
      <c r="F35" s="9" t="str">
        <f t="shared" si="1"/>
        <v>p2gas</v>
      </c>
      <c r="G35" s="9" t="str">
        <f t="shared" si="2"/>
        <v>pemec_1</v>
      </c>
      <c r="H35" s="27">
        <v>1</v>
      </c>
      <c r="I35" s="27">
        <v>1</v>
      </c>
      <c r="J35" s="27">
        <v>1</v>
      </c>
      <c r="K35" s="27">
        <v>0</v>
      </c>
      <c r="L35" s="28" t="s">
        <v>468</v>
      </c>
      <c r="M35" s="28" t="s">
        <v>468</v>
      </c>
      <c r="N35" s="28" t="s">
        <v>492</v>
      </c>
      <c r="P35" s="28" t="s">
        <v>11097</v>
      </c>
      <c r="Q35" s="48" t="s">
        <v>506</v>
      </c>
    </row>
    <row r="36" spans="2:17" ht="15" customHeight="1" x14ac:dyDescent="0.25">
      <c r="B36" s="305" t="s">
        <v>11116</v>
      </c>
      <c r="C36" s="331" t="s">
        <v>511</v>
      </c>
      <c r="D36" s="305" t="s">
        <v>11115</v>
      </c>
      <c r="E36" s="269" t="str">
        <f t="shared" si="0"/>
        <v>x2x</v>
      </c>
      <c r="F36" s="9" t="str">
        <f t="shared" si="1"/>
        <v>p2gas</v>
      </c>
      <c r="G36" s="9" t="str">
        <f t="shared" si="2"/>
        <v>sabm_1</v>
      </c>
      <c r="H36" s="27">
        <v>1</v>
      </c>
      <c r="I36" s="27">
        <v>1</v>
      </c>
      <c r="J36" s="27">
        <v>1</v>
      </c>
      <c r="K36" s="27">
        <v>0</v>
      </c>
      <c r="L36" s="28" t="s">
        <v>468</v>
      </c>
      <c r="M36" s="28" t="s">
        <v>468</v>
      </c>
      <c r="N36" s="28" t="s">
        <v>492</v>
      </c>
      <c r="O36" s="309"/>
      <c r="P36" s="28" t="s">
        <v>11097</v>
      </c>
      <c r="Q36" s="48" t="s">
        <v>511</v>
      </c>
    </row>
    <row r="37" spans="2:17" ht="15" customHeight="1" x14ac:dyDescent="0.25">
      <c r="B37" s="305" t="s">
        <v>507</v>
      </c>
      <c r="C37" s="306" t="s">
        <v>508</v>
      </c>
      <c r="D37" s="305" t="s">
        <v>467</v>
      </c>
      <c r="E37" s="269" t="str">
        <f t="shared" si="0"/>
        <v>x2x</v>
      </c>
      <c r="F37" s="9" t="str">
        <f t="shared" si="1"/>
        <v>p2gas</v>
      </c>
      <c r="G37" s="9" t="str">
        <f t="shared" si="2"/>
        <v>soec_1</v>
      </c>
      <c r="H37" s="27">
        <v>1</v>
      </c>
      <c r="I37" s="27">
        <v>1</v>
      </c>
      <c r="J37" s="27">
        <v>1</v>
      </c>
      <c r="K37" s="27">
        <v>0</v>
      </c>
      <c r="L37" s="28" t="s">
        <v>468</v>
      </c>
      <c r="M37" s="28" t="s">
        <v>468</v>
      </c>
      <c r="N37" s="28" t="s">
        <v>492</v>
      </c>
      <c r="O37" s="304"/>
      <c r="P37" s="28" t="s">
        <v>11097</v>
      </c>
      <c r="Q37" s="48" t="s">
        <v>508</v>
      </c>
    </row>
    <row r="38" spans="2:17" ht="15" customHeight="1" x14ac:dyDescent="0.25">
      <c r="B38" s="305" t="s">
        <v>274</v>
      </c>
      <c r="C38" s="306" t="s">
        <v>544</v>
      </c>
      <c r="D38" s="305" t="s">
        <v>274</v>
      </c>
      <c r="E38" s="9"/>
      <c r="H38" s="27"/>
      <c r="I38" s="27"/>
      <c r="J38" s="27"/>
      <c r="K38" s="27"/>
      <c r="L38" s="28"/>
      <c r="M38" s="28"/>
      <c r="N38" s="28"/>
      <c r="O38" s="304"/>
      <c r="P38" s="28" t="s">
        <v>11117</v>
      </c>
      <c r="Q38" s="48" t="s">
        <v>544</v>
      </c>
    </row>
    <row r="39" spans="2:17" ht="15" customHeight="1" x14ac:dyDescent="0.25">
      <c r="B39" s="305" t="s">
        <v>274</v>
      </c>
      <c r="C39" s="306" t="s">
        <v>542</v>
      </c>
      <c r="D39" s="305" t="s">
        <v>274</v>
      </c>
      <c r="H39" s="27"/>
      <c r="I39" s="27"/>
      <c r="J39" s="27"/>
      <c r="K39" s="27"/>
      <c r="L39" s="28"/>
      <c r="M39" s="28"/>
      <c r="N39" s="28"/>
      <c r="O39" s="304"/>
      <c r="P39" s="28" t="s">
        <v>11117</v>
      </c>
      <c r="Q39" s="48" t="s">
        <v>542</v>
      </c>
    </row>
    <row r="40" spans="2:17" ht="15" customHeight="1" x14ac:dyDescent="0.25">
      <c r="B40" s="305" t="s">
        <v>274</v>
      </c>
      <c r="C40" s="306" t="s">
        <v>541</v>
      </c>
      <c r="D40" s="305" t="s">
        <v>274</v>
      </c>
      <c r="E40" s="9"/>
      <c r="H40" s="27"/>
      <c r="I40" s="27"/>
      <c r="J40" s="27"/>
      <c r="K40" s="27"/>
      <c r="L40" s="28"/>
      <c r="M40" s="28"/>
      <c r="N40" s="28"/>
      <c r="O40" s="304"/>
      <c r="P40" s="28" t="s">
        <v>11117</v>
      </c>
      <c r="Q40" s="48" t="s">
        <v>541</v>
      </c>
    </row>
    <row r="41" spans="2:17" ht="15" customHeight="1" x14ac:dyDescent="0.25">
      <c r="B41" s="305" t="s">
        <v>35</v>
      </c>
      <c r="C41" s="306" t="s">
        <v>540</v>
      </c>
      <c r="D41" s="305" t="s">
        <v>35</v>
      </c>
      <c r="E41" s="269" t="str">
        <f>_xlfn.TEXTBEFORE($C41,"_")</f>
        <v>x2x</v>
      </c>
      <c r="F41" s="9" t="str">
        <f>_xlfn.TEXTBEFORE(_xlfn.TEXTAFTER($C41,_xlfn.CONCAT(E41,"_")),"_")</f>
        <v>storage</v>
      </c>
      <c r="G41" s="9" t="str">
        <f>_xlfn.TEXTAFTER($C41,_xlfn.CONCAT(F41,"_"))</f>
        <v>methane_0</v>
      </c>
      <c r="H41" s="27">
        <v>1</v>
      </c>
      <c r="I41" s="27">
        <v>3</v>
      </c>
      <c r="J41" s="27">
        <v>3</v>
      </c>
      <c r="K41" s="27">
        <v>1</v>
      </c>
      <c r="L41" s="28" t="s">
        <v>521</v>
      </c>
      <c r="M41" s="28" t="s">
        <v>468</v>
      </c>
      <c r="N41" s="28" t="s">
        <v>11118</v>
      </c>
      <c r="O41" s="304"/>
      <c r="P41" s="28" t="s">
        <v>11117</v>
      </c>
      <c r="Q41" s="48" t="s">
        <v>540</v>
      </c>
    </row>
    <row r="42" spans="2:17" ht="15" customHeight="1" x14ac:dyDescent="0.25">
      <c r="B42" s="305" t="s">
        <v>11119</v>
      </c>
      <c r="C42" s="306" t="s">
        <v>531</v>
      </c>
      <c r="D42" s="305" t="s">
        <v>11120</v>
      </c>
      <c r="E42" s="269" t="str">
        <f>_xlfn.TEXTBEFORE($C42,"_")</f>
        <v>x2x</v>
      </c>
      <c r="F42" s="9" t="str">
        <f>_xlfn.TEXTBEFORE(_xlfn.TEXTAFTER($C42,_xlfn.CONCAT(E42,"_")),"_")</f>
        <v>x2gas</v>
      </c>
      <c r="G42" s="9" t="str">
        <f>_xlfn.TEXTAFTER($C42,_xlfn.CONCAT(F42,"_"))</f>
        <v>mpyr_1</v>
      </c>
      <c r="H42" s="27">
        <v>1</v>
      </c>
      <c r="I42" s="27">
        <v>1</v>
      </c>
      <c r="J42" s="27">
        <v>1</v>
      </c>
      <c r="K42" s="27">
        <v>1</v>
      </c>
      <c r="L42" s="28" t="s">
        <v>521</v>
      </c>
      <c r="M42" s="28" t="s">
        <v>468</v>
      </c>
      <c r="N42" s="28" t="s">
        <v>522</v>
      </c>
      <c r="O42" s="304"/>
      <c r="P42" s="28" t="s">
        <v>11097</v>
      </c>
      <c r="Q42" s="48" t="s">
        <v>531</v>
      </c>
    </row>
    <row r="43" spans="2:17" ht="15" customHeight="1" x14ac:dyDescent="0.25">
      <c r="B43" s="305" t="s">
        <v>518</v>
      </c>
      <c r="C43" s="320" t="s">
        <v>11121</v>
      </c>
      <c r="D43" s="305" t="s">
        <v>520</v>
      </c>
      <c r="E43" s="9"/>
      <c r="H43" s="27"/>
      <c r="I43" s="27"/>
      <c r="J43" s="27"/>
      <c r="K43" s="27"/>
      <c r="L43" s="28"/>
      <c r="M43" s="28"/>
      <c r="N43" s="28"/>
      <c r="O43" s="304"/>
      <c r="Q43" s="48" t="s">
        <v>11121</v>
      </c>
    </row>
    <row r="44" spans="2:17" ht="15" customHeight="1" x14ac:dyDescent="0.25">
      <c r="B44" s="305" t="s">
        <v>518</v>
      </c>
      <c r="C44" s="320" t="s">
        <v>11122</v>
      </c>
      <c r="D44" s="305" t="s">
        <v>520</v>
      </c>
      <c r="E44" s="9"/>
      <c r="H44" s="27"/>
      <c r="I44" s="27"/>
      <c r="J44" s="27"/>
      <c r="K44" s="27"/>
      <c r="L44" s="28"/>
      <c r="M44" s="28"/>
      <c r="N44" s="28"/>
      <c r="O44" s="304"/>
      <c r="Q44" s="48" t="s">
        <v>11122</v>
      </c>
    </row>
    <row r="45" spans="2:17" ht="15" customHeight="1" x14ac:dyDescent="0.25">
      <c r="B45" s="305" t="s">
        <v>524</v>
      </c>
      <c r="C45" s="306" t="s">
        <v>525</v>
      </c>
      <c r="D45" s="305" t="s">
        <v>518</v>
      </c>
      <c r="E45" s="9"/>
      <c r="H45" s="27"/>
      <c r="I45" s="27"/>
      <c r="J45" s="27"/>
      <c r="K45" s="27"/>
      <c r="L45" s="28"/>
      <c r="M45" s="28"/>
      <c r="N45" s="28"/>
      <c r="O45" s="304"/>
      <c r="P45" s="28" t="s">
        <v>11097</v>
      </c>
      <c r="Q45" s="48" t="s">
        <v>525</v>
      </c>
    </row>
    <row r="46" spans="2:17" ht="15" customHeight="1" x14ac:dyDescent="0.25">
      <c r="B46" s="305" t="s">
        <v>524</v>
      </c>
      <c r="C46" s="306" t="s">
        <v>526</v>
      </c>
      <c r="D46" s="305" t="s">
        <v>518</v>
      </c>
      <c r="E46" s="269" t="str">
        <f>_xlfn.TEXTBEFORE($C46,"_")</f>
        <v>x2x</v>
      </c>
      <c r="F46" s="9" t="str">
        <f>_xlfn.TEXTBEFORE(_xlfn.TEXTAFTER($C46,_xlfn.CONCAT(E46,"_")),"_")</f>
        <v>x2gas</v>
      </c>
      <c r="G46" s="9" t="str">
        <f>_xlfn.TEXTAFTER($C46,_xlfn.CONCAT(F46,"_"))</f>
        <v>sr_syngas_1</v>
      </c>
      <c r="H46" s="27">
        <v>1</v>
      </c>
      <c r="I46" s="27">
        <v>1</v>
      </c>
      <c r="J46" s="27">
        <v>1</v>
      </c>
      <c r="K46" s="27">
        <v>1</v>
      </c>
      <c r="L46" s="28" t="s">
        <v>521</v>
      </c>
      <c r="M46" s="28" t="s">
        <v>468</v>
      </c>
      <c r="N46" s="28" t="s">
        <v>522</v>
      </c>
      <c r="P46" s="28" t="s">
        <v>11097</v>
      </c>
      <c r="Q46" s="48" t="s">
        <v>526</v>
      </c>
    </row>
    <row r="47" spans="2:17" ht="15" customHeight="1" x14ac:dyDescent="0.25">
      <c r="B47" s="36" t="s">
        <v>1393</v>
      </c>
      <c r="C47" s="332" t="s">
        <v>1394</v>
      </c>
      <c r="D47" s="9" t="s">
        <v>1395</v>
      </c>
      <c r="E47" s="9"/>
      <c r="F47" s="313"/>
      <c r="G47" s="313"/>
      <c r="H47" s="313"/>
      <c r="I47" s="313"/>
      <c r="J47" s="313"/>
      <c r="K47" s="27"/>
      <c r="L47" s="28"/>
      <c r="M47" s="28"/>
      <c r="N47" s="28"/>
      <c r="P47" s="28" t="s">
        <v>11097</v>
      </c>
      <c r="Q47" s="43" t="s">
        <v>1389</v>
      </c>
    </row>
    <row r="48" spans="2:17" ht="15" customHeight="1" x14ac:dyDescent="0.25">
      <c r="B48" s="36" t="s">
        <v>1533</v>
      </c>
      <c r="C48" s="332" t="s">
        <v>11124</v>
      </c>
      <c r="D48" s="9" t="s">
        <v>11180</v>
      </c>
      <c r="E48" s="9"/>
      <c r="J48" s="313"/>
      <c r="P48" s="28" t="s">
        <v>11097</v>
      </c>
      <c r="Q48" s="43" t="s">
        <v>1389</v>
      </c>
    </row>
    <row r="49" spans="2:17" ht="15" customHeight="1" x14ac:dyDescent="0.25">
      <c r="B49" s="36" t="s">
        <v>1396</v>
      </c>
      <c r="C49" s="332" t="s">
        <v>1397</v>
      </c>
      <c r="D49" s="9" t="s">
        <v>1395</v>
      </c>
      <c r="E49" s="9"/>
      <c r="F49" s="313"/>
      <c r="G49" s="313"/>
      <c r="H49" s="313"/>
      <c r="I49" s="313"/>
      <c r="J49" s="313"/>
      <c r="P49" s="9" t="s">
        <v>11097</v>
      </c>
      <c r="Q49" s="43" t="s">
        <v>1389</v>
      </c>
    </row>
    <row r="50" spans="2:17" ht="15" customHeight="1" x14ac:dyDescent="0.25">
      <c r="B50" s="36" t="s">
        <v>11126</v>
      </c>
      <c r="C50" s="332" t="s">
        <v>11127</v>
      </c>
      <c r="D50" s="9" t="s">
        <v>11180</v>
      </c>
      <c r="E50" s="9"/>
      <c r="J50" s="313"/>
      <c r="P50" s="9" t="s">
        <v>11097</v>
      </c>
      <c r="Q50" s="43" t="s">
        <v>1389</v>
      </c>
    </row>
    <row r="51" spans="2:17" ht="15" customHeight="1" x14ac:dyDescent="0.25">
      <c r="B51" s="36" t="s">
        <v>1393</v>
      </c>
      <c r="C51" s="332" t="s">
        <v>1449</v>
      </c>
      <c r="D51" s="9" t="s">
        <v>1450</v>
      </c>
      <c r="E51" s="9"/>
      <c r="G51" s="313"/>
      <c r="H51" s="313"/>
      <c r="I51" s="313"/>
      <c r="J51" s="313"/>
      <c r="P51" s="9" t="s">
        <v>11097</v>
      </c>
      <c r="Q51" s="43" t="s">
        <v>1389</v>
      </c>
    </row>
    <row r="52" spans="2:17" ht="15" customHeight="1" x14ac:dyDescent="0.25">
      <c r="B52" s="36" t="s">
        <v>1533</v>
      </c>
      <c r="C52" s="332" t="s">
        <v>11129</v>
      </c>
      <c r="D52" s="9" t="s">
        <v>11181</v>
      </c>
      <c r="E52" s="9"/>
      <c r="P52" s="9" t="s">
        <v>11097</v>
      </c>
      <c r="Q52" s="43" t="s">
        <v>1389</v>
      </c>
    </row>
    <row r="53" spans="2:17" ht="15" customHeight="1" x14ac:dyDescent="0.25">
      <c r="B53" s="36" t="s">
        <v>1396</v>
      </c>
      <c r="C53" s="332" t="s">
        <v>1451</v>
      </c>
      <c r="D53" s="9" t="s">
        <v>1450</v>
      </c>
      <c r="E53" s="9"/>
      <c r="G53" s="313"/>
      <c r="H53" s="313"/>
      <c r="I53" s="313"/>
      <c r="J53" s="313"/>
      <c r="P53" s="9" t="s">
        <v>11097</v>
      </c>
      <c r="Q53" s="43" t="s">
        <v>1389</v>
      </c>
    </row>
    <row r="54" spans="2:17" ht="15" customHeight="1" x14ac:dyDescent="0.25">
      <c r="B54" s="36" t="s">
        <v>11126</v>
      </c>
      <c r="C54" s="332" t="s">
        <v>11131</v>
      </c>
      <c r="D54" s="9" t="s">
        <v>11181</v>
      </c>
      <c r="E54" s="9"/>
      <c r="P54" s="9" t="s">
        <v>11097</v>
      </c>
      <c r="Q54" s="43" t="s">
        <v>1389</v>
      </c>
    </row>
    <row r="55" spans="2:17" ht="15" customHeight="1" x14ac:dyDescent="0.25">
      <c r="B55" s="36" t="s">
        <v>1442</v>
      </c>
      <c r="C55" s="332" t="s">
        <v>1466</v>
      </c>
      <c r="D55" s="9" t="s">
        <v>1395</v>
      </c>
      <c r="E55" s="9"/>
      <c r="G55" s="313"/>
      <c r="H55" s="313"/>
      <c r="I55" s="313"/>
      <c r="J55" s="313"/>
      <c r="P55" s="9" t="s">
        <v>11097</v>
      </c>
      <c r="Q55" s="43" t="s">
        <v>1389</v>
      </c>
    </row>
    <row r="56" spans="2:17" ht="15" customHeight="1" x14ac:dyDescent="0.25">
      <c r="B56" s="36" t="s">
        <v>38</v>
      </c>
      <c r="C56" s="332" t="s">
        <v>11132</v>
      </c>
      <c r="D56" s="9" t="s">
        <v>11182</v>
      </c>
      <c r="E56" s="9"/>
      <c r="G56" s="313"/>
      <c r="H56" s="313"/>
      <c r="I56" s="313"/>
      <c r="J56" s="313"/>
      <c r="P56" s="9" t="s">
        <v>11097</v>
      </c>
      <c r="Q56" s="43" t="s">
        <v>1389</v>
      </c>
    </row>
    <row r="57" spans="2:17" ht="15" customHeight="1" x14ac:dyDescent="0.25">
      <c r="B57" s="36" t="s">
        <v>35</v>
      </c>
      <c r="C57" s="332" t="s">
        <v>1469</v>
      </c>
      <c r="D57" s="9" t="s">
        <v>11182</v>
      </c>
      <c r="E57" s="9"/>
      <c r="P57" s="9" t="s">
        <v>11097</v>
      </c>
      <c r="Q57" s="43" t="s">
        <v>1389</v>
      </c>
    </row>
    <row r="58" spans="2:17" ht="15" customHeight="1" x14ac:dyDescent="0.25">
      <c r="B58" s="36" t="s">
        <v>38</v>
      </c>
      <c r="C58" s="332" t="s">
        <v>11133</v>
      </c>
      <c r="D58" s="9" t="s">
        <v>11182</v>
      </c>
      <c r="E58" s="9"/>
      <c r="G58" s="313"/>
      <c r="H58" s="313"/>
      <c r="I58" s="313"/>
      <c r="J58" s="313"/>
      <c r="P58" s="9" t="s">
        <v>11097</v>
      </c>
      <c r="Q58" s="43" t="s">
        <v>1389</v>
      </c>
    </row>
    <row r="59" spans="2:17" ht="15" customHeight="1" x14ac:dyDescent="0.25">
      <c r="B59" s="36" t="s">
        <v>35</v>
      </c>
      <c r="C59" s="332" t="s">
        <v>1477</v>
      </c>
      <c r="D59" s="9" t="s">
        <v>11182</v>
      </c>
      <c r="E59" s="9"/>
      <c r="I59" s="313"/>
      <c r="J59" s="313"/>
      <c r="P59" s="9" t="s">
        <v>11097</v>
      </c>
      <c r="Q59" s="43" t="s">
        <v>1389</v>
      </c>
    </row>
    <row r="60" spans="2:17" ht="15" customHeight="1" x14ac:dyDescent="0.2">
      <c r="B60" s="46"/>
      <c r="C60" s="46"/>
      <c r="E60" s="9"/>
      <c r="I60" s="313"/>
      <c r="J60" s="313"/>
    </row>
    <row r="61" spans="2:17" ht="15" customHeight="1" x14ac:dyDescent="0.25">
      <c r="B61" s="60"/>
      <c r="C61" s="46"/>
      <c r="D61" s="9"/>
      <c r="E61" s="9"/>
      <c r="I61" s="313"/>
      <c r="J61" s="313"/>
    </row>
    <row r="62" spans="2:17" ht="15" customHeight="1" x14ac:dyDescent="0.2">
      <c r="B62" s="46"/>
      <c r="C62" s="46"/>
      <c r="E62" s="9"/>
      <c r="I62" s="313"/>
      <c r="J62" s="313"/>
    </row>
    <row r="63" spans="2:17" ht="15" customHeight="1" x14ac:dyDescent="0.2">
      <c r="B63" s="46"/>
      <c r="C63" s="46"/>
      <c r="E63" s="9"/>
      <c r="I63" s="313"/>
      <c r="J63" s="313"/>
    </row>
    <row r="64" spans="2:17" ht="15" customHeight="1" x14ac:dyDescent="0.2">
      <c r="B64" s="46"/>
      <c r="C64" s="46"/>
      <c r="E64" s="9"/>
      <c r="I64" s="313"/>
      <c r="J64" s="313"/>
    </row>
    <row r="65" spans="1:19" ht="15" customHeight="1" x14ac:dyDescent="0.2">
      <c r="B65" s="46"/>
      <c r="C65" s="46"/>
      <c r="D65" s="46"/>
      <c r="E65" s="344"/>
      <c r="I65" s="313"/>
      <c r="J65" s="313"/>
    </row>
    <row r="66" spans="1:19" ht="15" customHeight="1" x14ac:dyDescent="0.2">
      <c r="B66" s="46"/>
      <c r="C66" s="46"/>
      <c r="E66" s="344"/>
      <c r="G66" s="313"/>
      <c r="H66" s="313"/>
      <c r="I66" s="313"/>
      <c r="J66" s="313"/>
    </row>
    <row r="67" spans="1:19" ht="15" customHeight="1" x14ac:dyDescent="0.2">
      <c r="A67" s="305"/>
      <c r="B67" s="46"/>
      <c r="C67" s="46"/>
      <c r="E67" s="345"/>
      <c r="I67" s="305"/>
      <c r="J67" s="305"/>
      <c r="K67" s="305"/>
      <c r="L67" s="305"/>
      <c r="M67" s="305"/>
      <c r="N67" s="305"/>
      <c r="O67" s="305"/>
      <c r="P67" s="305"/>
      <c r="Q67" s="305"/>
    </row>
    <row r="68" spans="1:19" ht="15" customHeight="1" x14ac:dyDescent="0.25">
      <c r="A68" s="305"/>
      <c r="B68" s="28"/>
      <c r="C68" s="46"/>
      <c r="E68" s="345"/>
      <c r="F68" s="60"/>
      <c r="G68" s="60"/>
      <c r="H68" s="60"/>
      <c r="I68" s="41"/>
      <c r="J68" s="41"/>
      <c r="K68" s="41"/>
      <c r="L68" s="41"/>
      <c r="M68" s="42"/>
      <c r="N68" s="42"/>
      <c r="O68" s="42"/>
      <c r="P68" s="305"/>
      <c r="Q68" s="305"/>
      <c r="R68" s="9"/>
      <c r="S68" s="9"/>
    </row>
    <row r="69" spans="1:19" ht="15" customHeight="1" x14ac:dyDescent="0.25">
      <c r="B69" s="46"/>
      <c r="C69" s="46"/>
      <c r="E69" s="345"/>
      <c r="K69" s="41"/>
      <c r="L69" s="41"/>
      <c r="M69" s="42"/>
      <c r="N69" s="42"/>
      <c r="O69" s="42"/>
      <c r="P69" s="305"/>
      <c r="Q69" s="305"/>
    </row>
    <row r="70" spans="1:19" ht="15" customHeight="1" x14ac:dyDescent="0.25">
      <c r="B70" s="46"/>
      <c r="C70" s="46"/>
      <c r="E70" s="345"/>
      <c r="I70" s="313"/>
      <c r="J70" s="313"/>
      <c r="K70" s="41"/>
      <c r="L70" s="41"/>
      <c r="M70" s="42"/>
      <c r="N70" s="42"/>
      <c r="O70" s="42"/>
      <c r="P70" s="305"/>
      <c r="Q70" s="305"/>
      <c r="R70" s="9"/>
    </row>
  </sheetData>
  <autoFilter ref="B1:P60" xr:uid="{00000000-0009-0000-0000-000012000000}"/>
  <mergeCells count="3">
    <mergeCell ref="E65:E66"/>
    <mergeCell ref="E67:E68"/>
    <mergeCell ref="E69:E70"/>
  </mergeCells>
  <conditionalFormatting sqref="C3:C46 Q3:Q46">
    <cfRule type="expression" dxfId="13" priority="11">
      <formula>NOT(ISERROR(SEARCH("_ag",#REF!)))</formula>
    </cfRule>
  </conditionalFormatting>
  <conditionalFormatting sqref="C23:C26 Q23:Q26">
    <cfRule type="expression" dxfId="12" priority="15">
      <formula>NOT(ISERROR(SEARCH("_ag",C1)))</formula>
    </cfRule>
  </conditionalFormatting>
  <conditionalFormatting sqref="C27:C28 Q27:Q28">
    <cfRule type="expression" dxfId="11" priority="13">
      <formula>NOT(ISERROR(SEARCH("_ag",C1)))</formula>
    </cfRule>
  </conditionalFormatting>
  <conditionalFormatting sqref="C34 Q34">
    <cfRule type="expression" dxfId="10" priority="14">
      <formula>NOT(ISERROR(SEARCH("_ag",C1)))</formula>
    </cfRule>
  </conditionalFormatting>
  <conditionalFormatting sqref="C39:C40 Q39:Q40">
    <cfRule type="expression" dxfId="9" priority="17">
      <formula>NOT(ISERROR(SEARCH("_ag",C1)))</formula>
    </cfRule>
  </conditionalFormatting>
  <conditionalFormatting sqref="C65">
    <cfRule type="expression" dxfId="8" priority="5">
      <formula>NOT(ISERROR(SEARCH("_ag",C1)))</formula>
    </cfRule>
  </conditionalFormatting>
  <conditionalFormatting sqref="C71:C158">
    <cfRule type="expression" dxfId="7" priority="7">
      <formula>NOT(ISERROR(SEARCH("_ag",C1)))</formula>
    </cfRule>
  </conditionalFormatting>
  <conditionalFormatting sqref="C137:C139">
    <cfRule type="expression" dxfId="6" priority="6">
      <formula>NOT(ISERROR(SEARCH("_ag",C1)))</formula>
    </cfRule>
  </conditionalFormatting>
  <conditionalFormatting sqref="D71:D158">
    <cfRule type="expression" dxfId="5" priority="12">
      <formula>NOT(ISERROR(SEARCH("_ag",C1)))</formula>
    </cfRule>
  </conditionalFormatting>
  <conditionalFormatting sqref="D137:D139">
    <cfRule type="expression" dxfId="4" priority="8">
      <formula>NOT(ISERROR(SEARCH("_ag",C1)))</formula>
    </cfRule>
  </conditionalFormatting>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2">
      <colorScale>
        <cfvo type="min"/>
        <cfvo type="max"/>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3">
      <colorScale>
        <cfvo type="min"/>
        <cfvo type="max"/>
        <color rgb="FFFCFCFF"/>
        <color rgb="FF63BE7B"/>
      </colorScale>
    </cfRule>
    <cfRule type="colorScale" priority="4">
      <colorScale>
        <cfvo type="min"/>
        <cfvo type="max"/>
        <color rgb="FFFCFCFF"/>
        <color rgb="FF63BE7B"/>
      </colorScale>
    </cfRule>
  </conditionalFormatting>
  <conditionalFormatting sqref="O22">
    <cfRule type="expression" dxfId="3" priority="9">
      <formula>NOT(ISERROR(SEARCH("_ag",C1)))</formula>
    </cfRule>
  </conditionalFormatting>
  <conditionalFormatting sqref="O23:O24">
    <cfRule type="expression" dxfId="2" priority="10">
      <formula>NOT(ISERROR(SEARCH("_ag",C1)))</formula>
    </cfRule>
  </conditionalFormatting>
  <conditionalFormatting sqref="Q2:Q3">
    <cfRule type="expression" dxfId="1" priority="18">
      <formula>NOT(ISERROR(SEARCH("_ag",C1)))</formula>
    </cfRule>
  </conditionalFormatting>
  <conditionalFormatting sqref="Q22">
    <cfRule type="expression" dxfId="0" priority="16">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DC3E6"/>
  </sheetPr>
  <dimension ref="A1:E178"/>
  <sheetViews>
    <sheetView zoomScale="89" zoomScaleNormal="89" workbookViewId="0">
      <selection activeCell="C23" sqref="C23"/>
    </sheetView>
  </sheetViews>
  <sheetFormatPr defaultColWidth="9.28515625" defaultRowHeight="14.25" x14ac:dyDescent="0.2"/>
  <cols>
    <col min="1" max="1" width="3.7109375" style="9" customWidth="1"/>
    <col min="2" max="2" width="70.5703125" style="82" customWidth="1"/>
    <col min="3" max="4" width="51" style="82" customWidth="1"/>
  </cols>
  <sheetData>
    <row r="1" spans="2:4" ht="15" x14ac:dyDescent="0.25">
      <c r="B1" s="83" t="s">
        <v>0</v>
      </c>
      <c r="C1" s="83" t="s">
        <v>1</v>
      </c>
      <c r="D1" s="83" t="s">
        <v>2</v>
      </c>
    </row>
    <row r="2" spans="2:4" x14ac:dyDescent="0.2">
      <c r="B2" s="14" t="s">
        <v>265</v>
      </c>
      <c r="C2" s="14" t="s">
        <v>7997</v>
      </c>
      <c r="D2" s="14" t="s">
        <v>598</v>
      </c>
    </row>
    <row r="3" spans="2:4" x14ac:dyDescent="0.2">
      <c r="B3" s="14" t="s">
        <v>7998</v>
      </c>
      <c r="C3" s="14" t="s">
        <v>7999</v>
      </c>
      <c r="D3" s="14" t="s">
        <v>265</v>
      </c>
    </row>
    <row r="4" spans="2:4" x14ac:dyDescent="0.2">
      <c r="B4" s="14" t="s">
        <v>7998</v>
      </c>
      <c r="C4" s="14" t="s">
        <v>8000</v>
      </c>
      <c r="D4" s="14" t="s">
        <v>598</v>
      </c>
    </row>
    <row r="5" spans="2:4" x14ac:dyDescent="0.2">
      <c r="B5" s="84" t="s">
        <v>1418</v>
      </c>
      <c r="C5" s="58" t="s">
        <v>8001</v>
      </c>
      <c r="D5" s="84" t="s">
        <v>942</v>
      </c>
    </row>
    <row r="6" spans="2:4" x14ac:dyDescent="0.2">
      <c r="B6" s="84" t="s">
        <v>1418</v>
      </c>
      <c r="C6" s="58" t="s">
        <v>8002</v>
      </c>
      <c r="D6" s="84" t="s">
        <v>1314</v>
      </c>
    </row>
    <row r="7" spans="2:4" x14ac:dyDescent="0.2">
      <c r="B7" s="14" t="s">
        <v>1210</v>
      </c>
      <c r="C7" s="14" t="s">
        <v>8003</v>
      </c>
      <c r="D7" s="14" t="s">
        <v>486</v>
      </c>
    </row>
    <row r="8" spans="2:4" x14ac:dyDescent="0.2">
      <c r="B8" s="14" t="s">
        <v>8004</v>
      </c>
      <c r="C8" s="14" t="s">
        <v>8005</v>
      </c>
      <c r="D8" s="14" t="s">
        <v>8006</v>
      </c>
    </row>
    <row r="9" spans="2:4" x14ac:dyDescent="0.2">
      <c r="B9" s="14" t="s">
        <v>1217</v>
      </c>
      <c r="C9" s="14" t="s">
        <v>8007</v>
      </c>
      <c r="D9" s="14" t="s">
        <v>484</v>
      </c>
    </row>
    <row r="10" spans="2:4" x14ac:dyDescent="0.2">
      <c r="B10" s="14" t="s">
        <v>1257</v>
      </c>
      <c r="C10" s="85" t="s">
        <v>11184</v>
      </c>
      <c r="D10" s="14" t="s">
        <v>8008</v>
      </c>
    </row>
    <row r="11" spans="2:4" x14ac:dyDescent="0.2">
      <c r="B11" s="82" t="s">
        <v>8009</v>
      </c>
      <c r="C11" s="85" t="s">
        <v>11185</v>
      </c>
      <c r="D11" s="82" t="s">
        <v>8010</v>
      </c>
    </row>
    <row r="12" spans="2:4" x14ac:dyDescent="0.2">
      <c r="B12" s="14" t="s">
        <v>274</v>
      </c>
      <c r="C12" s="14" t="s">
        <v>8011</v>
      </c>
      <c r="D12" s="14" t="s">
        <v>1197</v>
      </c>
    </row>
    <row r="13" spans="2:4" x14ac:dyDescent="0.2">
      <c r="B13" s="14" t="s">
        <v>274</v>
      </c>
      <c r="C13" s="14" t="s">
        <v>8012</v>
      </c>
      <c r="D13" s="14" t="s">
        <v>1176</v>
      </c>
    </row>
    <row r="14" spans="2:4" x14ac:dyDescent="0.2">
      <c r="B14" s="14" t="s">
        <v>274</v>
      </c>
      <c r="C14" s="14" t="s">
        <v>8013</v>
      </c>
      <c r="D14" s="14" t="s">
        <v>8014</v>
      </c>
    </row>
    <row r="15" spans="2:4" x14ac:dyDescent="0.2">
      <c r="B15" s="14" t="s">
        <v>35</v>
      </c>
      <c r="C15" s="14" t="s">
        <v>8015</v>
      </c>
      <c r="D15" s="14" t="s">
        <v>8016</v>
      </c>
    </row>
    <row r="16" spans="2:4" x14ac:dyDescent="0.2">
      <c r="B16" s="14" t="s">
        <v>571</v>
      </c>
      <c r="C16" s="14" t="s">
        <v>8017</v>
      </c>
      <c r="D16" s="14" t="s">
        <v>8018</v>
      </c>
    </row>
    <row r="17" spans="1:4" x14ac:dyDescent="0.2">
      <c r="B17" s="14" t="s">
        <v>79</v>
      </c>
      <c r="C17" s="14" t="s">
        <v>8019</v>
      </c>
      <c r="D17" s="14" t="s">
        <v>8020</v>
      </c>
    </row>
    <row r="18" spans="1:4" ht="15" x14ac:dyDescent="0.25">
      <c r="A18" s="70"/>
      <c r="B18" s="14" t="s">
        <v>557</v>
      </c>
      <c r="C18" s="14" t="s">
        <v>8021</v>
      </c>
      <c r="D18" s="14" t="s">
        <v>8022</v>
      </c>
    </row>
    <row r="19" spans="1:4" ht="15" x14ac:dyDescent="0.25">
      <c r="A19" s="70"/>
      <c r="B19" s="14" t="s">
        <v>568</v>
      </c>
      <c r="C19" s="14" t="s">
        <v>8023</v>
      </c>
      <c r="D19" s="14" t="s">
        <v>8024</v>
      </c>
    </row>
    <row r="20" spans="1:4" x14ac:dyDescent="0.2">
      <c r="B20" s="14" t="s">
        <v>130</v>
      </c>
      <c r="C20" s="14" t="s">
        <v>8025</v>
      </c>
      <c r="D20" s="14" t="s">
        <v>47</v>
      </c>
    </row>
    <row r="21" spans="1:4" ht="15" x14ac:dyDescent="0.25">
      <c r="A21" s="70"/>
      <c r="B21" s="14" t="s">
        <v>518</v>
      </c>
      <c r="C21" s="14" t="s">
        <v>8026</v>
      </c>
      <c r="D21" s="14" t="s">
        <v>49</v>
      </c>
    </row>
    <row r="22" spans="1:4" x14ac:dyDescent="0.2">
      <c r="B22" s="14" t="s">
        <v>8027</v>
      </c>
      <c r="C22" s="14" t="s">
        <v>8028</v>
      </c>
      <c r="D22" s="14" t="s">
        <v>8029</v>
      </c>
    </row>
    <row r="23" spans="1:4" x14ac:dyDescent="0.2">
      <c r="B23" s="14" t="s">
        <v>8030</v>
      </c>
      <c r="C23" s="14" t="s">
        <v>8031</v>
      </c>
      <c r="D23" s="14" t="s">
        <v>486</v>
      </c>
    </row>
    <row r="24" spans="1:4" x14ac:dyDescent="0.2">
      <c r="B24" s="14" t="s">
        <v>8032</v>
      </c>
      <c r="C24" s="14" t="s">
        <v>8033</v>
      </c>
      <c r="D24" s="14" t="s">
        <v>552</v>
      </c>
    </row>
    <row r="25" spans="1:4" x14ac:dyDescent="0.2">
      <c r="B25" s="14" t="s">
        <v>8034</v>
      </c>
      <c r="C25" s="14" t="s">
        <v>8035</v>
      </c>
      <c r="D25" s="14" t="s">
        <v>550</v>
      </c>
    </row>
    <row r="26" spans="1:4" x14ac:dyDescent="0.2">
      <c r="B26" s="14" t="s">
        <v>8036</v>
      </c>
      <c r="C26" s="14" t="s">
        <v>8037</v>
      </c>
      <c r="D26" s="14" t="s">
        <v>558</v>
      </c>
    </row>
    <row r="27" spans="1:4" x14ac:dyDescent="0.2">
      <c r="B27" s="14" t="s">
        <v>8038</v>
      </c>
      <c r="C27" s="14" t="s">
        <v>8039</v>
      </c>
      <c r="D27" s="14" t="s">
        <v>555</v>
      </c>
    </row>
    <row r="28" spans="1:4" x14ac:dyDescent="0.2">
      <c r="B28" s="14" t="s">
        <v>489</v>
      </c>
      <c r="C28" s="14" t="s">
        <v>8040</v>
      </c>
      <c r="D28" s="14" t="s">
        <v>489</v>
      </c>
    </row>
    <row r="29" spans="1:4" x14ac:dyDescent="0.2">
      <c r="B29" s="14" t="s">
        <v>130</v>
      </c>
      <c r="C29" s="14" t="s">
        <v>8041</v>
      </c>
      <c r="D29" s="14" t="s">
        <v>130</v>
      </c>
    </row>
    <row r="30" spans="1:4" x14ac:dyDescent="0.2">
      <c r="B30" s="14" t="s">
        <v>560</v>
      </c>
      <c r="C30" s="14" t="s">
        <v>8042</v>
      </c>
      <c r="D30" s="14" t="s">
        <v>560</v>
      </c>
    </row>
    <row r="31" spans="1:4" x14ac:dyDescent="0.2">
      <c r="B31" s="14" t="s">
        <v>554</v>
      </c>
      <c r="C31" s="14" t="s">
        <v>8043</v>
      </c>
      <c r="D31" s="14" t="s">
        <v>554</v>
      </c>
    </row>
    <row r="32" spans="1:4" x14ac:dyDescent="0.2">
      <c r="B32" s="14" t="s">
        <v>568</v>
      </c>
      <c r="C32" s="14" t="s">
        <v>8044</v>
      </c>
      <c r="D32" s="14" t="s">
        <v>568</v>
      </c>
    </row>
    <row r="33" spans="2:5" x14ac:dyDescent="0.2">
      <c r="B33" s="14" t="s">
        <v>8045</v>
      </c>
      <c r="C33" s="14" t="s">
        <v>8046</v>
      </c>
      <c r="D33" s="14" t="s">
        <v>8047</v>
      </c>
    </row>
    <row r="34" spans="2:5" x14ac:dyDescent="0.2">
      <c r="B34" s="14" t="s">
        <v>8047</v>
      </c>
      <c r="C34" s="14" t="s">
        <v>8048</v>
      </c>
      <c r="D34" s="14" t="s">
        <v>8049</v>
      </c>
    </row>
    <row r="35" spans="2:5" x14ac:dyDescent="0.2">
      <c r="B35" s="14"/>
      <c r="C35" s="14" t="s">
        <v>8050</v>
      </c>
      <c r="D35" s="14" t="s">
        <v>270</v>
      </c>
      <c r="E35" s="18"/>
    </row>
    <row r="36" spans="2:5" x14ac:dyDescent="0.2">
      <c r="B36" s="14"/>
      <c r="C36" s="14" t="s">
        <v>8051</v>
      </c>
      <c r="D36" s="14" t="s">
        <v>339</v>
      </c>
      <c r="E36" s="18"/>
    </row>
    <row r="37" spans="2:5" x14ac:dyDescent="0.2">
      <c r="B37" s="26"/>
      <c r="C37" s="14" t="s">
        <v>8052</v>
      </c>
      <c r="D37" s="14" t="s">
        <v>377</v>
      </c>
    </row>
    <row r="38" spans="2:5" x14ac:dyDescent="0.2">
      <c r="B38" s="26"/>
      <c r="C38" s="14" t="s">
        <v>8053</v>
      </c>
      <c r="D38" s="14" t="s">
        <v>332</v>
      </c>
    </row>
    <row r="39" spans="2:5" x14ac:dyDescent="0.2">
      <c r="B39" s="26"/>
      <c r="C39" s="14" t="s">
        <v>8054</v>
      </c>
      <c r="D39" s="14" t="s">
        <v>8055</v>
      </c>
    </row>
    <row r="40" spans="2:5" x14ac:dyDescent="0.2">
      <c r="B40" s="26"/>
      <c r="C40" s="14" t="s">
        <v>8056</v>
      </c>
      <c r="D40" s="14" t="s">
        <v>263</v>
      </c>
    </row>
    <row r="41" spans="2:5" x14ac:dyDescent="0.2">
      <c r="B41" s="26"/>
      <c r="C41" s="14" t="s">
        <v>8057</v>
      </c>
      <c r="D41" s="14" t="s">
        <v>8058</v>
      </c>
    </row>
    <row r="42" spans="2:5" x14ac:dyDescent="0.2">
      <c r="B42" s="26"/>
      <c r="C42" s="14" t="s">
        <v>8059</v>
      </c>
      <c r="D42" s="14" t="s">
        <v>3108</v>
      </c>
    </row>
    <row r="43" spans="2:5" x14ac:dyDescent="0.2">
      <c r="B43" s="14" t="s">
        <v>265</v>
      </c>
      <c r="C43" s="14" t="s">
        <v>8060</v>
      </c>
      <c r="D43" s="86" t="s">
        <v>3422</v>
      </c>
    </row>
    <row r="44" spans="2:5" x14ac:dyDescent="0.2">
      <c r="B44" s="14" t="s">
        <v>265</v>
      </c>
      <c r="C44" s="14" t="s">
        <v>8061</v>
      </c>
      <c r="D44" s="14" t="s">
        <v>3381</v>
      </c>
    </row>
    <row r="45" spans="2:5" x14ac:dyDescent="0.2">
      <c r="B45" s="14" t="s">
        <v>265</v>
      </c>
      <c r="C45" s="14" t="s">
        <v>8062</v>
      </c>
      <c r="D45" s="14" t="s">
        <v>3334</v>
      </c>
    </row>
    <row r="46" spans="2:5" x14ac:dyDescent="0.2">
      <c r="B46" s="14" t="s">
        <v>265</v>
      </c>
      <c r="C46" s="14" t="s">
        <v>8063</v>
      </c>
      <c r="D46" s="14" t="s">
        <v>3556</v>
      </c>
    </row>
    <row r="47" spans="2:5" x14ac:dyDescent="0.2">
      <c r="B47" s="14" t="s">
        <v>265</v>
      </c>
      <c r="C47" s="14" t="s">
        <v>8064</v>
      </c>
      <c r="D47" s="14" t="s">
        <v>3512</v>
      </c>
    </row>
    <row r="48" spans="2:5" x14ac:dyDescent="0.2">
      <c r="B48" s="14" t="s">
        <v>265</v>
      </c>
      <c r="C48" s="14" t="s">
        <v>8065</v>
      </c>
      <c r="D48" s="14" t="s">
        <v>3470</v>
      </c>
    </row>
    <row r="49" spans="2:4" x14ac:dyDescent="0.2">
      <c r="B49" s="14" t="s">
        <v>265</v>
      </c>
      <c r="C49" s="14" t="s">
        <v>8066</v>
      </c>
      <c r="D49" s="14" t="s">
        <v>3639</v>
      </c>
    </row>
    <row r="50" spans="2:4" x14ac:dyDescent="0.2">
      <c r="B50" s="14" t="s">
        <v>265</v>
      </c>
      <c r="C50" s="14" t="s">
        <v>8067</v>
      </c>
      <c r="D50" s="14" t="s">
        <v>3694</v>
      </c>
    </row>
    <row r="51" spans="2:4" x14ac:dyDescent="0.2">
      <c r="B51" s="14" t="s">
        <v>265</v>
      </c>
      <c r="C51" s="14" t="s">
        <v>8068</v>
      </c>
      <c r="D51" s="14" t="s">
        <v>3422</v>
      </c>
    </row>
    <row r="52" spans="2:4" x14ac:dyDescent="0.2">
      <c r="B52" s="14" t="s">
        <v>265</v>
      </c>
      <c r="C52" s="14" t="s">
        <v>8069</v>
      </c>
      <c r="D52" s="14" t="s">
        <v>3381</v>
      </c>
    </row>
    <row r="53" spans="2:4" x14ac:dyDescent="0.2">
      <c r="B53" s="14" t="s">
        <v>265</v>
      </c>
      <c r="C53" s="14" t="s">
        <v>8070</v>
      </c>
      <c r="D53" s="14" t="s">
        <v>3334</v>
      </c>
    </row>
    <row r="54" spans="2:4" x14ac:dyDescent="0.2">
      <c r="B54" s="14" t="s">
        <v>265</v>
      </c>
      <c r="C54" s="14" t="s">
        <v>8071</v>
      </c>
      <c r="D54" s="14" t="s">
        <v>3556</v>
      </c>
    </row>
    <row r="55" spans="2:4" x14ac:dyDescent="0.2">
      <c r="B55" s="14" t="s">
        <v>265</v>
      </c>
      <c r="C55" s="14" t="s">
        <v>8072</v>
      </c>
      <c r="D55" s="14" t="s">
        <v>3512</v>
      </c>
    </row>
    <row r="56" spans="2:4" x14ac:dyDescent="0.2">
      <c r="B56" s="14" t="s">
        <v>265</v>
      </c>
      <c r="C56" s="14" t="s">
        <v>8073</v>
      </c>
      <c r="D56" s="14" t="s">
        <v>3470</v>
      </c>
    </row>
    <row r="57" spans="2:4" x14ac:dyDescent="0.2">
      <c r="B57" s="14" t="s">
        <v>265</v>
      </c>
      <c r="C57" s="14" t="s">
        <v>8074</v>
      </c>
      <c r="D57" s="14" t="s">
        <v>3639</v>
      </c>
    </row>
    <row r="58" spans="2:4" x14ac:dyDescent="0.2">
      <c r="B58" s="14" t="s">
        <v>265</v>
      </c>
      <c r="C58" s="14" t="s">
        <v>8075</v>
      </c>
      <c r="D58" s="14" t="s">
        <v>3694</v>
      </c>
    </row>
    <row r="59" spans="2:4" x14ac:dyDescent="0.2">
      <c r="B59" s="14" t="s">
        <v>3600</v>
      </c>
      <c r="C59" s="14" t="s">
        <v>8076</v>
      </c>
      <c r="D59" s="26"/>
    </row>
    <row r="60" spans="2:4" x14ac:dyDescent="0.2">
      <c r="B60" s="14" t="s">
        <v>3214</v>
      </c>
      <c r="C60" s="14" t="s">
        <v>8077</v>
      </c>
      <c r="D60" s="26"/>
    </row>
    <row r="61" spans="2:4" x14ac:dyDescent="0.2">
      <c r="B61" s="14" t="s">
        <v>3219</v>
      </c>
      <c r="C61" s="14" t="s">
        <v>8078</v>
      </c>
      <c r="D61" s="26"/>
    </row>
    <row r="62" spans="2:4" x14ac:dyDescent="0.2">
      <c r="B62" s="14" t="s">
        <v>8079</v>
      </c>
      <c r="C62" s="14" t="s">
        <v>8080</v>
      </c>
      <c r="D62" s="26"/>
    </row>
    <row r="63" spans="2:4" x14ac:dyDescent="0.2">
      <c r="B63" s="14" t="s">
        <v>3615</v>
      </c>
      <c r="C63" s="14" t="s">
        <v>8081</v>
      </c>
      <c r="D63" s="26"/>
    </row>
    <row r="64" spans="2:4" x14ac:dyDescent="0.2">
      <c r="B64" s="14" t="s">
        <v>3253</v>
      </c>
      <c r="C64" s="14" t="s">
        <v>8082</v>
      </c>
      <c r="D64" s="26"/>
    </row>
    <row r="65" spans="2:4" x14ac:dyDescent="0.2">
      <c r="B65" s="14" t="s">
        <v>3256</v>
      </c>
      <c r="C65" s="14" t="s">
        <v>8083</v>
      </c>
      <c r="D65" s="26"/>
    </row>
    <row r="66" spans="2:4" x14ac:dyDescent="0.2">
      <c r="B66" s="14" t="s">
        <v>3621</v>
      </c>
      <c r="C66" s="14" t="s">
        <v>8084</v>
      </c>
      <c r="D66" s="26"/>
    </row>
    <row r="67" spans="2:4" x14ac:dyDescent="0.2">
      <c r="B67" s="14" t="s">
        <v>3276</v>
      </c>
      <c r="C67" s="14" t="s">
        <v>8085</v>
      </c>
      <c r="D67" s="26"/>
    </row>
    <row r="68" spans="2:4" x14ac:dyDescent="0.2">
      <c r="B68" s="14" t="s">
        <v>3273</v>
      </c>
      <c r="C68" s="14" t="s">
        <v>8086</v>
      </c>
      <c r="D68" s="26"/>
    </row>
    <row r="69" spans="2:4" x14ac:dyDescent="0.2">
      <c r="B69" s="14" t="s">
        <v>3297</v>
      </c>
      <c r="C69" s="14" t="s">
        <v>8087</v>
      </c>
      <c r="D69" s="26"/>
    </row>
    <row r="70" spans="2:4" x14ac:dyDescent="0.2">
      <c r="B70" s="14" t="s">
        <v>3639</v>
      </c>
      <c r="C70" s="14" t="s">
        <v>8088</v>
      </c>
      <c r="D70" s="26"/>
    </row>
    <row r="71" spans="2:4" x14ac:dyDescent="0.2">
      <c r="B71" s="14" t="s">
        <v>3334</v>
      </c>
      <c r="C71" s="14" t="s">
        <v>8089</v>
      </c>
      <c r="D71" s="26"/>
    </row>
    <row r="72" spans="2:4" x14ac:dyDescent="0.2">
      <c r="B72" s="14" t="s">
        <v>3381</v>
      </c>
      <c r="C72" s="14" t="s">
        <v>8090</v>
      </c>
      <c r="D72" s="26"/>
    </row>
    <row r="73" spans="2:4" x14ac:dyDescent="0.2">
      <c r="B73" s="14" t="s">
        <v>3422</v>
      </c>
      <c r="C73" s="86" t="s">
        <v>8091</v>
      </c>
      <c r="D73" s="26"/>
    </row>
    <row r="74" spans="2:4" x14ac:dyDescent="0.2">
      <c r="B74" s="14" t="s">
        <v>3464</v>
      </c>
      <c r="C74" s="14" t="s">
        <v>8092</v>
      </c>
      <c r="D74" s="26"/>
    </row>
    <row r="75" spans="2:4" x14ac:dyDescent="0.2">
      <c r="B75" s="14" t="s">
        <v>3694</v>
      </c>
      <c r="C75" s="14" t="s">
        <v>8093</v>
      </c>
      <c r="D75" s="26"/>
    </row>
    <row r="76" spans="2:4" x14ac:dyDescent="0.2">
      <c r="B76" s="14" t="s">
        <v>3470</v>
      </c>
      <c r="C76" s="14" t="s">
        <v>8094</v>
      </c>
      <c r="D76" s="26"/>
    </row>
    <row r="77" spans="2:4" x14ac:dyDescent="0.2">
      <c r="B77" s="14" t="s">
        <v>3512</v>
      </c>
      <c r="C77" s="14" t="s">
        <v>8095</v>
      </c>
      <c r="D77" s="26"/>
    </row>
    <row r="78" spans="2:4" x14ac:dyDescent="0.2">
      <c r="B78" s="14" t="s">
        <v>3556</v>
      </c>
      <c r="C78" s="14" t="s">
        <v>8096</v>
      </c>
      <c r="D78" s="26"/>
    </row>
    <row r="79" spans="2:4" x14ac:dyDescent="0.2">
      <c r="B79" s="14" t="s">
        <v>3631</v>
      </c>
      <c r="C79" s="14" t="s">
        <v>8097</v>
      </c>
      <c r="D79" s="26"/>
    </row>
    <row r="80" spans="2:4" x14ac:dyDescent="0.2">
      <c r="B80" s="14" t="s">
        <v>3315</v>
      </c>
      <c r="C80" s="14" t="s">
        <v>8098</v>
      </c>
      <c r="D80" s="26"/>
    </row>
    <row r="81" spans="2:4" x14ac:dyDescent="0.2">
      <c r="B81" s="14" t="s">
        <v>3319</v>
      </c>
      <c r="C81" s="14" t="s">
        <v>8099</v>
      </c>
      <c r="D81" s="26"/>
    </row>
    <row r="82" spans="2:4" x14ac:dyDescent="0.2">
      <c r="B82" s="14" t="s">
        <v>8100</v>
      </c>
      <c r="C82" s="14" t="s">
        <v>8101</v>
      </c>
      <c r="D82" s="26"/>
    </row>
    <row r="83" spans="2:4" x14ac:dyDescent="0.2">
      <c r="B83" s="14" t="s">
        <v>8102</v>
      </c>
      <c r="C83" s="14" t="s">
        <v>8103</v>
      </c>
      <c r="D83" s="26"/>
    </row>
    <row r="84" spans="2:4" x14ac:dyDescent="0.2">
      <c r="B84" s="14" t="s">
        <v>1497</v>
      </c>
      <c r="C84" s="14" t="s">
        <v>8104</v>
      </c>
      <c r="D84" s="26"/>
    </row>
    <row r="85" spans="2:4" x14ac:dyDescent="0.2">
      <c r="B85" s="14" t="s">
        <v>1560</v>
      </c>
      <c r="C85" s="14" t="s">
        <v>8105</v>
      </c>
      <c r="D85" s="26"/>
    </row>
    <row r="86" spans="2:4" x14ac:dyDescent="0.2">
      <c r="B86" s="14" t="s">
        <v>1563</v>
      </c>
      <c r="C86" s="14" t="s">
        <v>8106</v>
      </c>
      <c r="D86" s="26"/>
    </row>
    <row r="87" spans="2:4" x14ac:dyDescent="0.2">
      <c r="B87" s="14" t="s">
        <v>2123</v>
      </c>
      <c r="C87" s="14" t="s">
        <v>8107</v>
      </c>
      <c r="D87" s="26"/>
    </row>
    <row r="88" spans="2:4" x14ac:dyDescent="0.2">
      <c r="B88" s="14" t="s">
        <v>2181</v>
      </c>
      <c r="C88" s="14" t="s">
        <v>8108</v>
      </c>
      <c r="D88" s="26"/>
    </row>
    <row r="89" spans="2:4" x14ac:dyDescent="0.2">
      <c r="B89" s="14" t="s">
        <v>2184</v>
      </c>
      <c r="C89" s="14" t="s">
        <v>8109</v>
      </c>
      <c r="D89" s="26"/>
    </row>
    <row r="90" spans="2:4" x14ac:dyDescent="0.2">
      <c r="B90" s="14" t="s">
        <v>2220</v>
      </c>
      <c r="C90" s="14" t="s">
        <v>8110</v>
      </c>
      <c r="D90" s="26"/>
    </row>
    <row r="91" spans="2:4" x14ac:dyDescent="0.2">
      <c r="B91" s="14" t="s">
        <v>2277</v>
      </c>
      <c r="C91" s="14" t="s">
        <v>8111</v>
      </c>
      <c r="D91" s="26"/>
    </row>
    <row r="92" spans="2:4" x14ac:dyDescent="0.2">
      <c r="B92" s="14" t="s">
        <v>2280</v>
      </c>
      <c r="C92" s="14" t="s">
        <v>8112</v>
      </c>
      <c r="D92" s="26"/>
    </row>
    <row r="93" spans="2:4" x14ac:dyDescent="0.2">
      <c r="B93" s="14" t="s">
        <v>2316</v>
      </c>
      <c r="C93" s="14" t="s">
        <v>8113</v>
      </c>
      <c r="D93" s="26"/>
    </row>
    <row r="94" spans="2:4" x14ac:dyDescent="0.2">
      <c r="B94" s="14" t="s">
        <v>2373</v>
      </c>
      <c r="C94" s="14" t="s">
        <v>8114</v>
      </c>
      <c r="D94" s="26"/>
    </row>
    <row r="95" spans="2:4" x14ac:dyDescent="0.2">
      <c r="B95" s="14" t="s">
        <v>2376</v>
      </c>
      <c r="C95" s="14" t="s">
        <v>8115</v>
      </c>
      <c r="D95" s="26"/>
    </row>
    <row r="96" spans="2:4" x14ac:dyDescent="0.2">
      <c r="B96" s="14" t="s">
        <v>2429</v>
      </c>
      <c r="C96" s="14" t="s">
        <v>8116</v>
      </c>
      <c r="D96" s="26"/>
    </row>
    <row r="97" spans="2:4" x14ac:dyDescent="0.2">
      <c r="B97" s="14" t="s">
        <v>2440</v>
      </c>
      <c r="C97" s="14" t="s">
        <v>8117</v>
      </c>
      <c r="D97" s="26"/>
    </row>
    <row r="98" spans="2:4" x14ac:dyDescent="0.2">
      <c r="B98" s="14" t="s">
        <v>2443</v>
      </c>
      <c r="C98" s="14" t="s">
        <v>8118</v>
      </c>
      <c r="D98" s="26"/>
    </row>
    <row r="99" spans="2:4" x14ac:dyDescent="0.2">
      <c r="B99" s="14" t="s">
        <v>2471</v>
      </c>
      <c r="C99" s="14" t="s">
        <v>8119</v>
      </c>
      <c r="D99" s="26"/>
    </row>
    <row r="100" spans="2:4" x14ac:dyDescent="0.2">
      <c r="B100" s="14" t="s">
        <v>2528</v>
      </c>
      <c r="C100" s="14" t="s">
        <v>8120</v>
      </c>
      <c r="D100" s="26"/>
    </row>
    <row r="101" spans="2:4" x14ac:dyDescent="0.2">
      <c r="B101" s="14" t="s">
        <v>2531</v>
      </c>
      <c r="C101" s="14" t="s">
        <v>8121</v>
      </c>
      <c r="D101" s="26"/>
    </row>
    <row r="102" spans="2:4" x14ac:dyDescent="0.2">
      <c r="B102" s="14" t="s">
        <v>2559</v>
      </c>
      <c r="C102" s="14" t="s">
        <v>8122</v>
      </c>
      <c r="D102" s="26"/>
    </row>
    <row r="103" spans="2:4" x14ac:dyDescent="0.2">
      <c r="B103" s="14" t="s">
        <v>2616</v>
      </c>
      <c r="C103" s="14" t="s">
        <v>8123</v>
      </c>
      <c r="D103" s="26"/>
    </row>
    <row r="104" spans="2:4" x14ac:dyDescent="0.2">
      <c r="B104" s="14" t="s">
        <v>2619</v>
      </c>
      <c r="C104" s="14" t="s">
        <v>8124</v>
      </c>
      <c r="D104" s="26"/>
    </row>
    <row r="105" spans="2:4" x14ac:dyDescent="0.2">
      <c r="B105" s="14" t="s">
        <v>2647</v>
      </c>
      <c r="C105" s="14" t="s">
        <v>8125</v>
      </c>
      <c r="D105" s="26"/>
    </row>
    <row r="106" spans="2:4" x14ac:dyDescent="0.2">
      <c r="B106" s="14" t="s">
        <v>2705</v>
      </c>
      <c r="C106" s="14" t="s">
        <v>8126</v>
      </c>
      <c r="D106" s="26"/>
    </row>
    <row r="107" spans="2:4" x14ac:dyDescent="0.2">
      <c r="B107" s="14" t="s">
        <v>2708</v>
      </c>
      <c r="C107" s="14" t="s">
        <v>8127</v>
      </c>
      <c r="D107" s="26"/>
    </row>
    <row r="108" spans="2:4" x14ac:dyDescent="0.2">
      <c r="B108" s="14" t="s">
        <v>2730</v>
      </c>
      <c r="C108" s="14" t="s">
        <v>8128</v>
      </c>
      <c r="D108" s="26"/>
    </row>
    <row r="109" spans="2:4" x14ac:dyDescent="0.2">
      <c r="B109" s="14" t="s">
        <v>2764</v>
      </c>
      <c r="C109" s="14" t="s">
        <v>8129</v>
      </c>
      <c r="D109" s="26"/>
    </row>
    <row r="110" spans="2:4" x14ac:dyDescent="0.2">
      <c r="B110" s="14" t="s">
        <v>2767</v>
      </c>
      <c r="C110" s="14" t="s">
        <v>8130</v>
      </c>
      <c r="D110" s="26"/>
    </row>
    <row r="111" spans="2:4" x14ac:dyDescent="0.2">
      <c r="B111" s="14" t="s">
        <v>2795</v>
      </c>
      <c r="C111" s="14" t="s">
        <v>8131</v>
      </c>
      <c r="D111" s="26"/>
    </row>
    <row r="112" spans="2:4" x14ac:dyDescent="0.2">
      <c r="B112" s="14" t="s">
        <v>2852</v>
      </c>
      <c r="C112" s="14" t="s">
        <v>8132</v>
      </c>
      <c r="D112" s="26"/>
    </row>
    <row r="113" spans="2:4" x14ac:dyDescent="0.2">
      <c r="B113" s="14" t="s">
        <v>2855</v>
      </c>
      <c r="C113" s="14" t="s">
        <v>8133</v>
      </c>
      <c r="D113" s="26"/>
    </row>
    <row r="114" spans="2:4" x14ac:dyDescent="0.2">
      <c r="B114" s="14" t="s">
        <v>2883</v>
      </c>
      <c r="C114" s="14" t="s">
        <v>8134</v>
      </c>
      <c r="D114" s="26"/>
    </row>
    <row r="115" spans="2:4" x14ac:dyDescent="0.2">
      <c r="B115" s="14" t="s">
        <v>2940</v>
      </c>
      <c r="C115" s="14" t="s">
        <v>8135</v>
      </c>
      <c r="D115" s="26"/>
    </row>
    <row r="116" spans="2:4" x14ac:dyDescent="0.2">
      <c r="B116" s="14" t="s">
        <v>2943</v>
      </c>
      <c r="C116" s="14" t="s">
        <v>8136</v>
      </c>
      <c r="D116" s="26"/>
    </row>
    <row r="117" spans="2:4" x14ac:dyDescent="0.2">
      <c r="B117" s="14" t="s">
        <v>2971</v>
      </c>
      <c r="C117" s="14" t="s">
        <v>8137</v>
      </c>
      <c r="D117" s="26"/>
    </row>
    <row r="118" spans="2:4" x14ac:dyDescent="0.2">
      <c r="B118" s="14" t="s">
        <v>3028</v>
      </c>
      <c r="C118" s="14" t="s">
        <v>8138</v>
      </c>
      <c r="D118" s="26"/>
    </row>
    <row r="119" spans="2:4" x14ac:dyDescent="0.2">
      <c r="B119" s="14" t="s">
        <v>3031</v>
      </c>
      <c r="C119" s="14" t="s">
        <v>8139</v>
      </c>
      <c r="D119" s="26"/>
    </row>
    <row r="120" spans="2:4" x14ac:dyDescent="0.2">
      <c r="B120" s="14" t="s">
        <v>3053</v>
      </c>
      <c r="C120" s="14" t="s">
        <v>8140</v>
      </c>
      <c r="D120" s="26"/>
    </row>
    <row r="121" spans="2:4" x14ac:dyDescent="0.2">
      <c r="B121" s="14" t="s">
        <v>3087</v>
      </c>
      <c r="C121" s="14" t="s">
        <v>8141</v>
      </c>
      <c r="D121" s="26"/>
    </row>
    <row r="122" spans="2:4" x14ac:dyDescent="0.2">
      <c r="B122" s="14" t="s">
        <v>3090</v>
      </c>
      <c r="C122" s="14" t="s">
        <v>8142</v>
      </c>
      <c r="D122" s="26"/>
    </row>
    <row r="123" spans="2:4" x14ac:dyDescent="0.2">
      <c r="B123" s="14" t="s">
        <v>1610</v>
      </c>
      <c r="C123" s="14" t="s">
        <v>8143</v>
      </c>
      <c r="D123" s="26"/>
    </row>
    <row r="124" spans="2:4" x14ac:dyDescent="0.2">
      <c r="B124" s="14" t="s">
        <v>1646</v>
      </c>
      <c r="C124" s="14" t="s">
        <v>8144</v>
      </c>
      <c r="D124" s="26"/>
    </row>
    <row r="125" spans="2:4" x14ac:dyDescent="0.2">
      <c r="B125" s="14" t="s">
        <v>1654</v>
      </c>
      <c r="C125" s="14" t="s">
        <v>8145</v>
      </c>
      <c r="D125" s="26"/>
    </row>
    <row r="126" spans="2:4" x14ac:dyDescent="0.2">
      <c r="B126" s="14" t="s">
        <v>1675</v>
      </c>
      <c r="C126" s="14" t="s">
        <v>8146</v>
      </c>
      <c r="D126" s="26"/>
    </row>
    <row r="127" spans="2:4" x14ac:dyDescent="0.2">
      <c r="B127" s="14" t="s">
        <v>1809</v>
      </c>
      <c r="C127" s="14" t="s">
        <v>8147</v>
      </c>
      <c r="D127" s="26"/>
    </row>
    <row r="128" spans="2:4" x14ac:dyDescent="0.2">
      <c r="B128" s="14" t="s">
        <v>1852</v>
      </c>
      <c r="C128" s="14" t="s">
        <v>8148</v>
      </c>
      <c r="D128" s="26"/>
    </row>
    <row r="129" spans="2:4" x14ac:dyDescent="0.2">
      <c r="B129" s="14" t="s">
        <v>1858</v>
      </c>
      <c r="C129" s="14" t="s">
        <v>8149</v>
      </c>
      <c r="D129" s="26"/>
    </row>
    <row r="130" spans="2:4" x14ac:dyDescent="0.2">
      <c r="B130" s="14" t="s">
        <v>1880</v>
      </c>
      <c r="C130" s="14" t="s">
        <v>8150</v>
      </c>
      <c r="D130" s="26"/>
    </row>
    <row r="131" spans="2:4" x14ac:dyDescent="0.2">
      <c r="B131" s="14" t="s">
        <v>1924</v>
      </c>
      <c r="C131" s="14" t="s">
        <v>8151</v>
      </c>
      <c r="D131" s="26"/>
    </row>
    <row r="132" spans="2:4" x14ac:dyDescent="0.2">
      <c r="B132" s="14" t="s">
        <v>1929</v>
      </c>
      <c r="C132" s="14" t="s">
        <v>8152</v>
      </c>
      <c r="D132" s="26"/>
    </row>
    <row r="133" spans="2:4" x14ac:dyDescent="0.2">
      <c r="B133" s="14" t="s">
        <v>1972</v>
      </c>
      <c r="C133" s="14" t="s">
        <v>8153</v>
      </c>
      <c r="D133" s="26"/>
    </row>
    <row r="134" spans="2:4" x14ac:dyDescent="0.2">
      <c r="B134" s="14" t="s">
        <v>2015</v>
      </c>
      <c r="C134" s="14" t="s">
        <v>8154</v>
      </c>
      <c r="D134" s="26"/>
    </row>
    <row r="135" spans="2:4" x14ac:dyDescent="0.2">
      <c r="B135" s="14" t="s">
        <v>2021</v>
      </c>
      <c r="C135" s="14" t="s">
        <v>8155</v>
      </c>
      <c r="D135" s="26"/>
    </row>
    <row r="136" spans="2:4" x14ac:dyDescent="0.2">
      <c r="B136" s="14" t="s">
        <v>2043</v>
      </c>
      <c r="C136" s="14" t="s">
        <v>8156</v>
      </c>
      <c r="D136" s="26"/>
    </row>
    <row r="137" spans="2:4" x14ac:dyDescent="0.2">
      <c r="B137" s="14" t="s">
        <v>2087</v>
      </c>
      <c r="C137" s="14" t="s">
        <v>8157</v>
      </c>
      <c r="D137" s="26"/>
    </row>
    <row r="138" spans="2:4" x14ac:dyDescent="0.2">
      <c r="B138" s="14" t="s">
        <v>2092</v>
      </c>
      <c r="C138" s="14" t="s">
        <v>8158</v>
      </c>
      <c r="D138" s="26"/>
    </row>
    <row r="139" spans="2:4" x14ac:dyDescent="0.2">
      <c r="B139" s="14" t="s">
        <v>8159</v>
      </c>
      <c r="C139" s="14" t="s">
        <v>8160</v>
      </c>
      <c r="D139" s="26"/>
    </row>
    <row r="140" spans="2:4" x14ac:dyDescent="0.2">
      <c r="B140" s="14" t="s">
        <v>596</v>
      </c>
      <c r="C140" s="14" t="s">
        <v>8161</v>
      </c>
      <c r="D140" s="26"/>
    </row>
    <row r="141" spans="2:4" x14ac:dyDescent="0.2">
      <c r="B141" s="14" t="s">
        <v>8162</v>
      </c>
      <c r="C141" s="14" t="s">
        <v>8163</v>
      </c>
      <c r="D141" s="26"/>
    </row>
    <row r="142" spans="2:4" x14ac:dyDescent="0.2">
      <c r="B142" s="14" t="s">
        <v>8164</v>
      </c>
      <c r="C142" s="14" t="s">
        <v>8165</v>
      </c>
      <c r="D142" s="26"/>
    </row>
    <row r="143" spans="2:4" x14ac:dyDescent="0.2">
      <c r="B143" s="14" t="s">
        <v>8166</v>
      </c>
      <c r="C143" s="14" t="s">
        <v>8167</v>
      </c>
      <c r="D143" s="26"/>
    </row>
    <row r="144" spans="2:4" x14ac:dyDescent="0.2">
      <c r="B144" s="14" t="s">
        <v>8168</v>
      </c>
      <c r="C144" s="14" t="s">
        <v>8169</v>
      </c>
      <c r="D144" s="26"/>
    </row>
    <row r="145" spans="2:4" x14ac:dyDescent="0.2">
      <c r="B145" s="14" t="s">
        <v>8170</v>
      </c>
      <c r="C145" s="14" t="s">
        <v>8171</v>
      </c>
      <c r="D145" s="26"/>
    </row>
    <row r="146" spans="2:4" x14ac:dyDescent="0.2">
      <c r="B146" s="14" t="s">
        <v>8172</v>
      </c>
      <c r="C146" s="14" t="s">
        <v>8173</v>
      </c>
      <c r="D146" s="26"/>
    </row>
    <row r="147" spans="2:4" x14ac:dyDescent="0.2">
      <c r="B147" s="14" t="s">
        <v>678</v>
      </c>
      <c r="C147" s="14" t="s">
        <v>8174</v>
      </c>
      <c r="D147" s="26"/>
    </row>
    <row r="148" spans="2:4" x14ac:dyDescent="0.2">
      <c r="B148" s="14" t="s">
        <v>8175</v>
      </c>
      <c r="C148" s="14" t="s">
        <v>8176</v>
      </c>
      <c r="D148" s="26"/>
    </row>
    <row r="149" spans="2:4" x14ac:dyDescent="0.2">
      <c r="B149" s="14" t="s">
        <v>765</v>
      </c>
      <c r="C149" s="14" t="s">
        <v>8177</v>
      </c>
      <c r="D149" s="26"/>
    </row>
    <row r="150" spans="2:4" x14ac:dyDescent="0.2">
      <c r="B150" s="14" t="s">
        <v>768</v>
      </c>
      <c r="C150" s="14" t="s">
        <v>8178</v>
      </c>
      <c r="D150" s="26"/>
    </row>
    <row r="151" spans="2:4" x14ac:dyDescent="0.2">
      <c r="B151" s="14" t="s">
        <v>771</v>
      </c>
      <c r="C151" s="14" t="s">
        <v>8179</v>
      </c>
      <c r="D151" s="26"/>
    </row>
    <row r="152" spans="2:4" x14ac:dyDescent="0.2">
      <c r="B152" s="14" t="s">
        <v>777</v>
      </c>
      <c r="C152" s="14" t="s">
        <v>8180</v>
      </c>
      <c r="D152" s="26"/>
    </row>
    <row r="153" spans="2:4" x14ac:dyDescent="0.2">
      <c r="B153" s="14" t="s">
        <v>781</v>
      </c>
      <c r="C153" s="14" t="s">
        <v>8181</v>
      </c>
      <c r="D153" s="26"/>
    </row>
    <row r="154" spans="2:4" x14ac:dyDescent="0.2">
      <c r="B154" s="14" t="s">
        <v>785</v>
      </c>
      <c r="C154" s="14" t="s">
        <v>8182</v>
      </c>
      <c r="D154" s="26"/>
    </row>
    <row r="155" spans="2:4" x14ac:dyDescent="0.2">
      <c r="B155" s="14" t="s">
        <v>789</v>
      </c>
      <c r="C155" s="14" t="s">
        <v>8183</v>
      </c>
      <c r="D155" s="26"/>
    </row>
    <row r="156" spans="2:4" x14ac:dyDescent="0.2">
      <c r="B156" s="14" t="s">
        <v>793</v>
      </c>
      <c r="C156" s="14" t="s">
        <v>8184</v>
      </c>
      <c r="D156" s="26"/>
    </row>
    <row r="157" spans="2:4" x14ac:dyDescent="0.2">
      <c r="B157" s="14" t="s">
        <v>797</v>
      </c>
      <c r="C157" s="14" t="s">
        <v>8185</v>
      </c>
      <c r="D157" s="26"/>
    </row>
    <row r="158" spans="2:4" x14ac:dyDescent="0.2">
      <c r="B158" s="14" t="s">
        <v>801</v>
      </c>
      <c r="C158" s="14" t="s">
        <v>8186</v>
      </c>
      <c r="D158" s="26"/>
    </row>
    <row r="159" spans="2:4" x14ac:dyDescent="0.2">
      <c r="B159" s="14" t="s">
        <v>819</v>
      </c>
      <c r="C159" s="14" t="s">
        <v>8187</v>
      </c>
      <c r="D159" s="26"/>
    </row>
    <row r="160" spans="2:4" x14ac:dyDescent="0.2">
      <c r="B160" s="14" t="s">
        <v>833</v>
      </c>
      <c r="C160" s="14" t="s">
        <v>8188</v>
      </c>
      <c r="D160" s="26"/>
    </row>
    <row r="161" spans="2:4" x14ac:dyDescent="0.2">
      <c r="B161" s="14" t="s">
        <v>8189</v>
      </c>
      <c r="C161" s="14" t="s">
        <v>8190</v>
      </c>
      <c r="D161" s="26"/>
    </row>
    <row r="162" spans="2:4" x14ac:dyDescent="0.2">
      <c r="B162" s="14" t="s">
        <v>857</v>
      </c>
      <c r="C162" s="14" t="s">
        <v>8191</v>
      </c>
      <c r="D162" s="26"/>
    </row>
    <row r="163" spans="2:4" x14ac:dyDescent="0.2">
      <c r="B163" s="14" t="s">
        <v>863</v>
      </c>
      <c r="C163" s="14" t="s">
        <v>8192</v>
      </c>
      <c r="D163" s="26"/>
    </row>
    <row r="164" spans="2:4" x14ac:dyDescent="0.2">
      <c r="B164" s="14" t="s">
        <v>8193</v>
      </c>
      <c r="C164" s="14" t="s">
        <v>8194</v>
      </c>
      <c r="D164" s="26"/>
    </row>
    <row r="165" spans="2:4" x14ac:dyDescent="0.2">
      <c r="B165" s="14" t="s">
        <v>1343</v>
      </c>
      <c r="C165" s="14" t="s">
        <v>8195</v>
      </c>
      <c r="D165" s="26"/>
    </row>
    <row r="166" spans="2:4" x14ac:dyDescent="0.2">
      <c r="B166" s="14" t="s">
        <v>4262</v>
      </c>
      <c r="C166" s="14" t="s">
        <v>8196</v>
      </c>
      <c r="D166" s="26"/>
    </row>
    <row r="167" spans="2:4" x14ac:dyDescent="0.2">
      <c r="B167" s="14" t="s">
        <v>4424</v>
      </c>
      <c r="C167" s="14" t="s">
        <v>8197</v>
      </c>
      <c r="D167" s="26"/>
    </row>
    <row r="168" spans="2:4" x14ac:dyDescent="0.2">
      <c r="B168" s="14" t="s">
        <v>4625</v>
      </c>
      <c r="C168" s="14" t="s">
        <v>8198</v>
      </c>
      <c r="D168" s="26"/>
    </row>
    <row r="169" spans="2:4" x14ac:dyDescent="0.2">
      <c r="B169" s="14" t="s">
        <v>4798</v>
      </c>
      <c r="C169" s="14" t="s">
        <v>8199</v>
      </c>
      <c r="D169" s="26"/>
    </row>
    <row r="170" spans="2:4" x14ac:dyDescent="0.2">
      <c r="B170" s="14" t="s">
        <v>4934</v>
      </c>
      <c r="C170" s="14" t="s">
        <v>8200</v>
      </c>
      <c r="D170" s="26"/>
    </row>
    <row r="171" spans="2:4" x14ac:dyDescent="0.2">
      <c r="B171" s="14" t="s">
        <v>5394</v>
      </c>
      <c r="C171" s="14" t="s">
        <v>8201</v>
      </c>
      <c r="D171" s="26"/>
    </row>
    <row r="172" spans="2:4" x14ac:dyDescent="0.2">
      <c r="B172" s="14" t="s">
        <v>6412</v>
      </c>
      <c r="C172" s="14" t="s">
        <v>8202</v>
      </c>
      <c r="D172" s="26"/>
    </row>
    <row r="173" spans="2:4" x14ac:dyDescent="0.2">
      <c r="B173" s="14" t="s">
        <v>6730</v>
      </c>
      <c r="C173" s="14" t="s">
        <v>8203</v>
      </c>
      <c r="D173" s="26"/>
    </row>
    <row r="174" spans="2:4" x14ac:dyDescent="0.2">
      <c r="B174" s="14" t="s">
        <v>6838</v>
      </c>
      <c r="C174" s="14" t="s">
        <v>8204</v>
      </c>
      <c r="D174" s="26"/>
    </row>
    <row r="175" spans="2:4" x14ac:dyDescent="0.2">
      <c r="B175" s="14" t="s">
        <v>6939</v>
      </c>
      <c r="C175" s="14" t="s">
        <v>8205</v>
      </c>
      <c r="D175" s="26"/>
    </row>
    <row r="176" spans="2:4" x14ac:dyDescent="0.2">
      <c r="B176" s="14" t="s">
        <v>7338</v>
      </c>
      <c r="C176" s="14" t="s">
        <v>8206</v>
      </c>
      <c r="D176" s="26"/>
    </row>
    <row r="177" spans="2:4" ht="12.75" x14ac:dyDescent="0.2">
      <c r="B177"/>
      <c r="C177"/>
      <c r="D177"/>
    </row>
    <row r="178" spans="2:4" ht="12.75" x14ac:dyDescent="0.2">
      <c r="B178"/>
      <c r="C178"/>
      <c r="D178"/>
    </row>
  </sheetData>
  <autoFilter ref="B1:D3579" xr:uid="{00000000-0009-0000-0000-000001000000}"/>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DC3E6"/>
  </sheetPr>
  <dimension ref="A1:K5604"/>
  <sheetViews>
    <sheetView zoomScale="89" zoomScaleNormal="89" workbookViewId="0">
      <selection activeCell="A2" sqref="A2"/>
    </sheetView>
  </sheetViews>
  <sheetFormatPr defaultColWidth="9.28515625" defaultRowHeight="14.25" x14ac:dyDescent="0.2"/>
  <cols>
    <col min="1" max="1" width="60.5703125" style="82" customWidth="1"/>
    <col min="2" max="2" width="67" style="82" customWidth="1"/>
    <col min="3" max="3" width="9.5703125" style="82" customWidth="1"/>
    <col min="4" max="4" width="9.7109375" style="82" customWidth="1"/>
    <col min="5" max="5" width="6.5703125" style="9" customWidth="1"/>
    <col min="6" max="6" width="3.85546875" style="9" customWidth="1"/>
    <col min="7" max="7" width="23.7109375" style="9" customWidth="1"/>
    <col min="8" max="8" width="13.7109375" style="9" customWidth="1"/>
    <col min="9" max="10" width="14.5703125" style="9" customWidth="1"/>
    <col min="11" max="11" width="16" style="9" customWidth="1"/>
  </cols>
  <sheetData>
    <row r="1" spans="1:11" ht="19.5" x14ac:dyDescent="0.3">
      <c r="A1" s="87" t="s">
        <v>8207</v>
      </c>
      <c r="B1" s="88" t="s">
        <v>8208</v>
      </c>
      <c r="C1" s="87" t="s">
        <v>8209</v>
      </c>
      <c r="D1" s="87" t="s">
        <v>8210</v>
      </c>
      <c r="F1" s="340" t="s">
        <v>8211</v>
      </c>
      <c r="G1" s="340"/>
    </row>
    <row r="2" spans="1:11" ht="15" x14ac:dyDescent="0.25">
      <c r="A2" s="89" t="s">
        <v>3599</v>
      </c>
      <c r="B2" s="90" t="s">
        <v>3213</v>
      </c>
      <c r="C2" s="46">
        <v>1</v>
      </c>
      <c r="D2" s="46">
        <v>0</v>
      </c>
      <c r="F2" s="91">
        <v>0</v>
      </c>
      <c r="G2" s="92" t="s">
        <v>3215</v>
      </c>
      <c r="H2" s="92" t="s">
        <v>772</v>
      </c>
      <c r="I2" s="92" t="s">
        <v>8212</v>
      </c>
      <c r="J2" s="92" t="s">
        <v>1486</v>
      </c>
      <c r="K2" s="93" t="s">
        <v>8213</v>
      </c>
    </row>
    <row r="3" spans="1:11" x14ac:dyDescent="0.2">
      <c r="A3" s="26"/>
      <c r="B3" s="94" t="s">
        <v>3218</v>
      </c>
      <c r="C3" s="46" t="s">
        <v>11183</v>
      </c>
      <c r="D3" s="46">
        <v>0</v>
      </c>
      <c r="F3" s="95">
        <v>1</v>
      </c>
      <c r="G3" s="14" t="s">
        <v>8214</v>
      </c>
      <c r="H3" s="14" t="s">
        <v>8215</v>
      </c>
      <c r="I3" s="14" t="s">
        <v>8216</v>
      </c>
      <c r="J3" s="14" t="s">
        <v>8217</v>
      </c>
      <c r="K3" s="96" t="s">
        <v>8216</v>
      </c>
    </row>
    <row r="4" spans="1:11" x14ac:dyDescent="0.2">
      <c r="A4" s="89" t="s">
        <v>3602</v>
      </c>
      <c r="B4" s="94" t="s">
        <v>3221</v>
      </c>
      <c r="C4" s="46">
        <v>1</v>
      </c>
      <c r="D4" s="46">
        <v>0</v>
      </c>
      <c r="F4" s="97">
        <v>2</v>
      </c>
      <c r="G4" s="14" t="s">
        <v>8218</v>
      </c>
      <c r="H4" s="14"/>
      <c r="I4" s="14" t="s">
        <v>8219</v>
      </c>
      <c r="J4" s="14" t="s">
        <v>8220</v>
      </c>
      <c r="K4" s="96"/>
    </row>
    <row r="5" spans="1:11" x14ac:dyDescent="0.2">
      <c r="A5" s="26"/>
      <c r="B5" s="94" t="s">
        <v>3224</v>
      </c>
      <c r="C5" s="46" t="s">
        <v>11183</v>
      </c>
      <c r="D5" s="46">
        <v>0</v>
      </c>
      <c r="F5" s="98">
        <v>3</v>
      </c>
      <c r="G5" s="99" t="s">
        <v>8220</v>
      </c>
      <c r="H5" s="99"/>
      <c r="I5" s="99"/>
      <c r="J5" s="99"/>
      <c r="K5" s="100"/>
    </row>
    <row r="6" spans="1:11" ht="15" x14ac:dyDescent="0.25">
      <c r="A6" s="14"/>
      <c r="B6" s="94" t="s">
        <v>3227</v>
      </c>
      <c r="C6" s="46" t="s">
        <v>11183</v>
      </c>
      <c r="D6" s="46">
        <v>0</v>
      </c>
      <c r="G6" s="36"/>
      <c r="H6" s="36"/>
      <c r="I6" s="36"/>
      <c r="J6" s="36"/>
      <c r="K6" s="36"/>
    </row>
    <row r="7" spans="1:11" x14ac:dyDescent="0.2">
      <c r="A7" s="89" t="s">
        <v>3606</v>
      </c>
      <c r="B7" s="94" t="s">
        <v>3231</v>
      </c>
      <c r="C7" s="46">
        <v>1</v>
      </c>
      <c r="D7" s="46">
        <v>0</v>
      </c>
    </row>
    <row r="8" spans="1:11" x14ac:dyDescent="0.2">
      <c r="A8" s="14"/>
      <c r="B8" s="94" t="s">
        <v>3233</v>
      </c>
      <c r="C8" s="46" t="s">
        <v>11183</v>
      </c>
      <c r="D8" s="46">
        <v>0</v>
      </c>
    </row>
    <row r="9" spans="1:11" x14ac:dyDescent="0.2">
      <c r="A9" s="89" t="s">
        <v>3604</v>
      </c>
      <c r="B9" s="94" t="s">
        <v>3235</v>
      </c>
      <c r="C9" s="46">
        <v>1</v>
      </c>
      <c r="D9" s="46">
        <v>0</v>
      </c>
    </row>
    <row r="10" spans="1:11" x14ac:dyDescent="0.2">
      <c r="A10" s="14"/>
      <c r="B10" s="94" t="s">
        <v>3237</v>
      </c>
      <c r="C10" s="46" t="s">
        <v>11183</v>
      </c>
      <c r="D10" s="46">
        <v>0</v>
      </c>
    </row>
    <row r="11" spans="1:11" x14ac:dyDescent="0.2">
      <c r="A11" s="89" t="s">
        <v>3608</v>
      </c>
      <c r="B11" s="94" t="s">
        <v>3239</v>
      </c>
      <c r="C11" s="46">
        <v>1</v>
      </c>
      <c r="D11" s="46">
        <v>0</v>
      </c>
    </row>
    <row r="12" spans="1:11" x14ac:dyDescent="0.2">
      <c r="A12" s="26"/>
      <c r="B12" s="94" t="s">
        <v>3243</v>
      </c>
      <c r="C12" s="46" t="s">
        <v>11183</v>
      </c>
      <c r="D12" s="46">
        <v>0</v>
      </c>
    </row>
    <row r="13" spans="1:11" x14ac:dyDescent="0.2">
      <c r="A13" s="89" t="s">
        <v>3611</v>
      </c>
      <c r="B13" s="94" t="s">
        <v>3246</v>
      </c>
      <c r="C13" s="46">
        <v>1</v>
      </c>
      <c r="D13" s="46">
        <v>0</v>
      </c>
    </row>
    <row r="14" spans="1:11" x14ac:dyDescent="0.2">
      <c r="A14" s="26"/>
      <c r="B14" s="94" t="s">
        <v>3249</v>
      </c>
      <c r="C14" s="46" t="s">
        <v>11183</v>
      </c>
      <c r="D14" s="46">
        <v>0</v>
      </c>
    </row>
    <row r="15" spans="1:11" x14ac:dyDescent="0.2">
      <c r="A15" s="89" t="s">
        <v>3614</v>
      </c>
      <c r="B15" s="94" t="s">
        <v>3252</v>
      </c>
      <c r="C15" s="46">
        <v>1</v>
      </c>
      <c r="D15" s="46">
        <v>0</v>
      </c>
      <c r="F15" s="18"/>
    </row>
    <row r="16" spans="1:11" x14ac:dyDescent="0.2">
      <c r="A16" s="26"/>
      <c r="B16" s="94" t="s">
        <v>3255</v>
      </c>
      <c r="C16" s="46" t="s">
        <v>11183</v>
      </c>
      <c r="D16" s="46">
        <v>0</v>
      </c>
      <c r="F16" s="18"/>
    </row>
    <row r="17" spans="1:11" x14ac:dyDescent="0.2">
      <c r="A17" s="89" t="s">
        <v>3616</v>
      </c>
      <c r="B17" s="94" t="s">
        <v>3264</v>
      </c>
      <c r="C17" s="46">
        <v>1</v>
      </c>
      <c r="D17" s="46">
        <v>0</v>
      </c>
      <c r="F17" s="18"/>
    </row>
    <row r="18" spans="1:11" x14ac:dyDescent="0.2">
      <c r="A18" s="26"/>
      <c r="B18" s="94" t="s">
        <v>3266</v>
      </c>
      <c r="C18" s="46" t="s">
        <v>11183</v>
      </c>
      <c r="D18" s="46">
        <v>0</v>
      </c>
      <c r="F18" s="18"/>
    </row>
    <row r="19" spans="1:11" x14ac:dyDescent="0.2">
      <c r="A19" s="89" t="s">
        <v>3618</v>
      </c>
      <c r="B19" s="94" t="s">
        <v>3268</v>
      </c>
      <c r="C19" s="46">
        <v>1</v>
      </c>
      <c r="D19" s="46">
        <v>0</v>
      </c>
      <c r="F19" s="18"/>
    </row>
    <row r="20" spans="1:11" x14ac:dyDescent="0.2">
      <c r="A20" s="14"/>
      <c r="B20" s="94" t="s">
        <v>3270</v>
      </c>
      <c r="C20" s="46" t="s">
        <v>11183</v>
      </c>
      <c r="D20" s="46">
        <v>0</v>
      </c>
      <c r="F20" s="18"/>
    </row>
    <row r="21" spans="1:11" ht="15" x14ac:dyDescent="0.25">
      <c r="A21" s="89" t="s">
        <v>3620</v>
      </c>
      <c r="B21" s="94" t="s">
        <v>3275</v>
      </c>
      <c r="C21" s="46">
        <v>1</v>
      </c>
      <c r="D21" s="46">
        <v>0</v>
      </c>
      <c r="F21" s="18"/>
      <c r="K21" s="60"/>
    </row>
    <row r="22" spans="1:11" x14ac:dyDescent="0.2">
      <c r="A22" s="26"/>
      <c r="B22" s="94" t="s">
        <v>3278</v>
      </c>
      <c r="C22" s="46" t="s">
        <v>11183</v>
      </c>
      <c r="D22" s="46">
        <v>0</v>
      </c>
      <c r="F22" s="18"/>
    </row>
    <row r="23" spans="1:11" ht="15" x14ac:dyDescent="0.25">
      <c r="A23" s="89" t="s">
        <v>3623</v>
      </c>
      <c r="B23" s="94" t="s">
        <v>3280</v>
      </c>
      <c r="C23" s="46">
        <v>1</v>
      </c>
      <c r="D23" s="46">
        <v>0</v>
      </c>
      <c r="F23" s="18"/>
      <c r="K23" s="60"/>
    </row>
    <row r="24" spans="1:11" x14ac:dyDescent="0.2">
      <c r="A24" s="26"/>
      <c r="B24" s="94" t="s">
        <v>3283</v>
      </c>
      <c r="C24" s="46" t="s">
        <v>11183</v>
      </c>
      <c r="D24" s="46">
        <v>0</v>
      </c>
      <c r="F24" s="18"/>
    </row>
    <row r="25" spans="1:11" ht="15" x14ac:dyDescent="0.25">
      <c r="A25" s="89" t="s">
        <v>3627</v>
      </c>
      <c r="B25" s="94" t="s">
        <v>3289</v>
      </c>
      <c r="C25" s="46">
        <v>1</v>
      </c>
      <c r="D25" s="46">
        <v>0</v>
      </c>
      <c r="F25" s="18"/>
      <c r="K25" s="60"/>
    </row>
    <row r="26" spans="1:11" ht="15" x14ac:dyDescent="0.25">
      <c r="A26" s="26"/>
      <c r="B26" s="94" t="s">
        <v>3291</v>
      </c>
      <c r="C26" s="46" t="s">
        <v>11183</v>
      </c>
      <c r="D26" s="46">
        <v>0</v>
      </c>
      <c r="F26" s="18"/>
      <c r="K26" s="60"/>
    </row>
    <row r="27" spans="1:11" ht="15" x14ac:dyDescent="0.25">
      <c r="A27" s="89" t="s">
        <v>3626</v>
      </c>
      <c r="B27" s="94" t="s">
        <v>3286</v>
      </c>
      <c r="C27" s="46">
        <v>1</v>
      </c>
      <c r="D27" s="46">
        <v>0</v>
      </c>
      <c r="F27" s="18"/>
      <c r="K27" s="60"/>
    </row>
    <row r="28" spans="1:11" ht="15" x14ac:dyDescent="0.25">
      <c r="A28" s="26"/>
      <c r="B28" s="94" t="s">
        <v>3294</v>
      </c>
      <c r="C28" s="46" t="s">
        <v>11183</v>
      </c>
      <c r="D28" s="46">
        <v>0</v>
      </c>
      <c r="F28" s="18"/>
      <c r="K28" s="60"/>
    </row>
    <row r="29" spans="1:11" x14ac:dyDescent="0.2">
      <c r="A29" s="89" t="s">
        <v>3630</v>
      </c>
      <c r="B29" s="94" t="s">
        <v>3314</v>
      </c>
      <c r="C29" s="46">
        <v>1</v>
      </c>
      <c r="D29" s="46">
        <v>0</v>
      </c>
      <c r="F29" s="18"/>
    </row>
    <row r="30" spans="1:11" ht="15" x14ac:dyDescent="0.25">
      <c r="A30" s="26"/>
      <c r="B30" s="94" t="s">
        <v>3318</v>
      </c>
      <c r="C30" s="46" t="s">
        <v>11183</v>
      </c>
      <c r="D30" s="46">
        <v>0</v>
      </c>
      <c r="F30" s="18"/>
      <c r="K30" s="60"/>
    </row>
    <row r="31" spans="1:11" x14ac:dyDescent="0.2">
      <c r="A31" s="89" t="s">
        <v>3633</v>
      </c>
      <c r="B31" s="94" t="s">
        <v>3326</v>
      </c>
      <c r="C31" s="46">
        <v>1</v>
      </c>
      <c r="D31" s="46">
        <v>0</v>
      </c>
      <c r="F31" s="18"/>
    </row>
    <row r="32" spans="1:11" ht="15" x14ac:dyDescent="0.25">
      <c r="A32" s="26"/>
      <c r="B32" s="94" t="s">
        <v>3324</v>
      </c>
      <c r="C32" s="46" t="s">
        <v>11183</v>
      </c>
      <c r="D32" s="46">
        <v>0</v>
      </c>
      <c r="F32" s="18"/>
      <c r="K32" s="60"/>
    </row>
    <row r="33" spans="1:11" x14ac:dyDescent="0.2">
      <c r="A33" s="89" t="s">
        <v>3635</v>
      </c>
      <c r="B33" s="94" t="s">
        <v>3328</v>
      </c>
      <c r="C33" s="46">
        <v>1</v>
      </c>
      <c r="D33" s="46">
        <v>0</v>
      </c>
      <c r="F33" s="18"/>
    </row>
    <row r="34" spans="1:11" ht="15" x14ac:dyDescent="0.25">
      <c r="A34" s="14"/>
      <c r="B34" s="94" t="s">
        <v>3330</v>
      </c>
      <c r="C34" s="46" t="s">
        <v>11183</v>
      </c>
      <c r="D34" s="46">
        <v>0</v>
      </c>
      <c r="F34" s="18"/>
      <c r="K34" s="60"/>
    </row>
    <row r="35" spans="1:11" x14ac:dyDescent="0.2">
      <c r="A35" s="101" t="s">
        <v>3638</v>
      </c>
      <c r="B35" s="94" t="s">
        <v>3333</v>
      </c>
      <c r="C35" s="46">
        <v>2</v>
      </c>
      <c r="D35" s="46">
        <v>0</v>
      </c>
      <c r="F35" s="18"/>
    </row>
    <row r="36" spans="1:11" ht="15" x14ac:dyDescent="0.25">
      <c r="A36" s="86"/>
      <c r="B36" s="94" t="s">
        <v>3380</v>
      </c>
      <c r="C36" s="46" t="s">
        <v>11183</v>
      </c>
      <c r="D36" s="46">
        <v>0</v>
      </c>
      <c r="F36" s="18"/>
      <c r="K36" s="60"/>
    </row>
    <row r="37" spans="1:11" x14ac:dyDescent="0.2">
      <c r="A37" s="86"/>
      <c r="B37" s="94" t="s">
        <v>3421</v>
      </c>
      <c r="C37" s="46" t="s">
        <v>11183</v>
      </c>
      <c r="D37" s="46">
        <v>0</v>
      </c>
      <c r="F37" s="18"/>
    </row>
    <row r="38" spans="1:11" x14ac:dyDescent="0.2">
      <c r="A38" s="101" t="s">
        <v>3641</v>
      </c>
      <c r="B38" s="94" t="s">
        <v>3337</v>
      </c>
      <c r="C38" s="46">
        <v>2</v>
      </c>
      <c r="D38" s="46">
        <v>0</v>
      </c>
      <c r="F38" s="18"/>
    </row>
    <row r="39" spans="1:11" x14ac:dyDescent="0.2">
      <c r="A39" s="26"/>
      <c r="B39" s="94" t="s">
        <v>3382</v>
      </c>
      <c r="C39" s="46" t="s">
        <v>11183</v>
      </c>
      <c r="D39" s="46">
        <v>0</v>
      </c>
      <c r="F39" s="18"/>
    </row>
    <row r="40" spans="1:11" x14ac:dyDescent="0.2">
      <c r="A40" s="26"/>
      <c r="B40" s="94" t="s">
        <v>3424</v>
      </c>
      <c r="C40" s="46" t="s">
        <v>11183</v>
      </c>
      <c r="D40" s="46">
        <v>0</v>
      </c>
      <c r="F40" s="18"/>
    </row>
    <row r="41" spans="1:11" x14ac:dyDescent="0.2">
      <c r="A41" s="101" t="s">
        <v>3643</v>
      </c>
      <c r="B41" s="94" t="s">
        <v>3340</v>
      </c>
      <c r="C41" s="46">
        <v>2</v>
      </c>
      <c r="D41" s="46">
        <v>0</v>
      </c>
      <c r="F41" s="18"/>
    </row>
    <row r="42" spans="1:11" x14ac:dyDescent="0.2">
      <c r="A42" s="26"/>
      <c r="B42" s="94" t="s">
        <v>3384</v>
      </c>
      <c r="C42" s="46" t="s">
        <v>11183</v>
      </c>
      <c r="D42" s="46">
        <v>0</v>
      </c>
      <c r="F42" s="18"/>
    </row>
    <row r="43" spans="1:11" x14ac:dyDescent="0.2">
      <c r="A43" s="26"/>
      <c r="B43" s="94" t="s">
        <v>3426</v>
      </c>
      <c r="C43" s="46" t="s">
        <v>11183</v>
      </c>
      <c r="D43" s="46">
        <v>0</v>
      </c>
      <c r="F43" s="18"/>
    </row>
    <row r="44" spans="1:11" x14ac:dyDescent="0.2">
      <c r="A44" s="101" t="s">
        <v>3645</v>
      </c>
      <c r="B44" s="94" t="s">
        <v>3342</v>
      </c>
      <c r="C44" s="46">
        <v>2</v>
      </c>
      <c r="D44" s="46">
        <v>0</v>
      </c>
      <c r="F44" s="18"/>
    </row>
    <row r="45" spans="1:11" x14ac:dyDescent="0.2">
      <c r="A45" s="26"/>
      <c r="B45" s="94" t="s">
        <v>3386</v>
      </c>
      <c r="C45" s="46" t="s">
        <v>11183</v>
      </c>
      <c r="D45" s="46">
        <v>0</v>
      </c>
      <c r="F45" s="18"/>
    </row>
    <row r="46" spans="1:11" x14ac:dyDescent="0.2">
      <c r="A46" s="26"/>
      <c r="B46" s="94" t="s">
        <v>3428</v>
      </c>
      <c r="C46" s="46" t="s">
        <v>11183</v>
      </c>
      <c r="D46" s="46">
        <v>0</v>
      </c>
      <c r="F46" s="18"/>
    </row>
    <row r="47" spans="1:11" x14ac:dyDescent="0.2">
      <c r="A47" s="101" t="s">
        <v>3647</v>
      </c>
      <c r="B47" s="94" t="s">
        <v>3344</v>
      </c>
      <c r="C47" s="46">
        <v>2</v>
      </c>
      <c r="D47" s="46">
        <v>0</v>
      </c>
      <c r="F47" s="18"/>
    </row>
    <row r="48" spans="1:11" x14ac:dyDescent="0.2">
      <c r="A48" s="26"/>
      <c r="B48" s="94" t="s">
        <v>3388</v>
      </c>
      <c r="C48" s="46" t="s">
        <v>11183</v>
      </c>
      <c r="D48" s="46">
        <v>0</v>
      </c>
      <c r="F48" s="18"/>
    </row>
    <row r="49" spans="1:6" x14ac:dyDescent="0.2">
      <c r="A49" s="26"/>
      <c r="B49" s="94" t="s">
        <v>3430</v>
      </c>
      <c r="C49" s="46" t="s">
        <v>11183</v>
      </c>
      <c r="D49" s="46">
        <v>0</v>
      </c>
      <c r="F49" s="18"/>
    </row>
    <row r="50" spans="1:6" x14ac:dyDescent="0.2">
      <c r="A50" s="101" t="s">
        <v>3649</v>
      </c>
      <c r="B50" s="94" t="s">
        <v>3346</v>
      </c>
      <c r="C50" s="46">
        <v>2</v>
      </c>
      <c r="D50" s="46">
        <v>0</v>
      </c>
      <c r="F50" s="18"/>
    </row>
    <row r="51" spans="1:6" x14ac:dyDescent="0.2">
      <c r="A51" s="26"/>
      <c r="B51" s="94" t="s">
        <v>3390</v>
      </c>
      <c r="C51" s="46" t="s">
        <v>11183</v>
      </c>
      <c r="D51" s="46">
        <v>0</v>
      </c>
      <c r="F51" s="18"/>
    </row>
    <row r="52" spans="1:6" x14ac:dyDescent="0.2">
      <c r="A52" s="26"/>
      <c r="B52" s="94" t="s">
        <v>3432</v>
      </c>
      <c r="C52" s="46" t="s">
        <v>11183</v>
      </c>
      <c r="D52" s="46">
        <v>0</v>
      </c>
      <c r="F52" s="18"/>
    </row>
    <row r="53" spans="1:6" x14ac:dyDescent="0.2">
      <c r="A53" s="101" t="s">
        <v>3651</v>
      </c>
      <c r="B53" s="94" t="s">
        <v>3348</v>
      </c>
      <c r="C53" s="46">
        <v>2</v>
      </c>
      <c r="D53" s="46">
        <v>0</v>
      </c>
      <c r="F53" s="18"/>
    </row>
    <row r="54" spans="1:6" x14ac:dyDescent="0.2">
      <c r="A54" s="26"/>
      <c r="B54" s="94" t="s">
        <v>3392</v>
      </c>
      <c r="C54" s="46" t="s">
        <v>11183</v>
      </c>
      <c r="D54" s="46">
        <v>0</v>
      </c>
      <c r="F54" s="18"/>
    </row>
    <row r="55" spans="1:6" x14ac:dyDescent="0.2">
      <c r="A55" s="26"/>
      <c r="B55" s="94" t="s">
        <v>3434</v>
      </c>
      <c r="C55" s="46" t="s">
        <v>11183</v>
      </c>
      <c r="D55" s="46">
        <v>0</v>
      </c>
      <c r="F55" s="18"/>
    </row>
    <row r="56" spans="1:6" x14ac:dyDescent="0.2">
      <c r="A56" s="101" t="s">
        <v>3652</v>
      </c>
      <c r="B56" s="94" t="s">
        <v>3350</v>
      </c>
      <c r="C56" s="46">
        <v>2</v>
      </c>
      <c r="D56" s="46">
        <v>0</v>
      </c>
      <c r="F56" s="18"/>
    </row>
    <row r="57" spans="1:6" x14ac:dyDescent="0.2">
      <c r="A57" s="26"/>
      <c r="B57" s="94" t="s">
        <v>3394</v>
      </c>
      <c r="C57" s="46" t="s">
        <v>11183</v>
      </c>
      <c r="D57" s="46">
        <v>0</v>
      </c>
      <c r="F57" s="18"/>
    </row>
    <row r="58" spans="1:6" x14ac:dyDescent="0.2">
      <c r="A58" s="26"/>
      <c r="B58" s="94" t="s">
        <v>3436</v>
      </c>
      <c r="C58" s="46" t="s">
        <v>11183</v>
      </c>
      <c r="D58" s="46">
        <v>0</v>
      </c>
      <c r="F58" s="18"/>
    </row>
    <row r="59" spans="1:6" x14ac:dyDescent="0.2">
      <c r="A59" s="101" t="s">
        <v>3654</v>
      </c>
      <c r="B59" s="94" t="s">
        <v>3352</v>
      </c>
      <c r="C59" s="46">
        <v>2</v>
      </c>
      <c r="D59" s="46">
        <v>0</v>
      </c>
      <c r="F59" s="18"/>
    </row>
    <row r="60" spans="1:6" x14ac:dyDescent="0.2">
      <c r="A60" s="26"/>
      <c r="B60" s="94" t="s">
        <v>3396</v>
      </c>
      <c r="C60" s="46" t="s">
        <v>11183</v>
      </c>
      <c r="D60" s="46">
        <v>0</v>
      </c>
      <c r="F60" s="18"/>
    </row>
    <row r="61" spans="1:6" x14ac:dyDescent="0.2">
      <c r="A61" s="26"/>
      <c r="B61" s="94" t="s">
        <v>3437</v>
      </c>
      <c r="C61" s="46" t="s">
        <v>11183</v>
      </c>
      <c r="D61" s="46">
        <v>0</v>
      </c>
      <c r="F61" s="18"/>
    </row>
    <row r="62" spans="1:6" x14ac:dyDescent="0.2">
      <c r="A62" s="101" t="s">
        <v>3656</v>
      </c>
      <c r="B62" s="94" t="s">
        <v>3354</v>
      </c>
      <c r="C62" s="46">
        <v>2</v>
      </c>
      <c r="D62" s="46">
        <v>0</v>
      </c>
      <c r="F62" s="18"/>
    </row>
    <row r="63" spans="1:6" x14ac:dyDescent="0.2">
      <c r="A63" s="26"/>
      <c r="B63" s="94" t="s">
        <v>3397</v>
      </c>
      <c r="C63" s="46" t="s">
        <v>11183</v>
      </c>
      <c r="D63" s="46">
        <v>0</v>
      </c>
      <c r="F63" s="18"/>
    </row>
    <row r="64" spans="1:6" x14ac:dyDescent="0.2">
      <c r="A64" s="14"/>
      <c r="B64" s="94" t="s">
        <v>3439</v>
      </c>
      <c r="C64" s="46" t="s">
        <v>11183</v>
      </c>
      <c r="D64" s="46">
        <v>0</v>
      </c>
      <c r="F64" s="18"/>
    </row>
    <row r="65" spans="1:11" x14ac:dyDescent="0.2">
      <c r="A65" s="101" t="s">
        <v>3658</v>
      </c>
      <c r="B65" s="94" t="s">
        <v>3356</v>
      </c>
      <c r="C65" s="46">
        <v>2</v>
      </c>
      <c r="D65" s="46">
        <v>0</v>
      </c>
      <c r="F65" s="18"/>
    </row>
    <row r="66" spans="1:11" x14ac:dyDescent="0.2">
      <c r="A66" s="86"/>
      <c r="B66" s="94" t="s">
        <v>3399</v>
      </c>
      <c r="C66" s="46" t="s">
        <v>11183</v>
      </c>
      <c r="D66" s="46">
        <v>0</v>
      </c>
      <c r="F66" s="18"/>
    </row>
    <row r="67" spans="1:11" x14ac:dyDescent="0.2">
      <c r="A67" s="86"/>
      <c r="B67" s="94" t="s">
        <v>3441</v>
      </c>
      <c r="C67" s="46" t="s">
        <v>11183</v>
      </c>
      <c r="D67" s="46">
        <v>0</v>
      </c>
      <c r="F67" s="18"/>
    </row>
    <row r="68" spans="1:11" ht="15" x14ac:dyDescent="0.25">
      <c r="A68" s="101" t="s">
        <v>3660</v>
      </c>
      <c r="B68" s="94" t="s">
        <v>3359</v>
      </c>
      <c r="C68" s="46">
        <v>2</v>
      </c>
      <c r="D68" s="46">
        <v>0</v>
      </c>
      <c r="F68" s="18"/>
      <c r="J68" s="60"/>
    </row>
    <row r="69" spans="1:11" ht="15" x14ac:dyDescent="0.25">
      <c r="A69" s="86"/>
      <c r="B69" s="94" t="s">
        <v>3401</v>
      </c>
      <c r="C69" s="46" t="s">
        <v>11183</v>
      </c>
      <c r="D69" s="46">
        <v>0</v>
      </c>
      <c r="F69" s="18"/>
      <c r="J69" s="60"/>
      <c r="K69" s="60"/>
    </row>
    <row r="70" spans="1:11" ht="15" x14ac:dyDescent="0.25">
      <c r="A70" s="86"/>
      <c r="B70" s="94" t="s">
        <v>3443</v>
      </c>
      <c r="C70" s="46" t="s">
        <v>11183</v>
      </c>
      <c r="D70" s="46">
        <v>0</v>
      </c>
      <c r="F70" s="18"/>
      <c r="J70" s="60"/>
    </row>
    <row r="71" spans="1:11" ht="15" x14ac:dyDescent="0.25">
      <c r="A71" s="101" t="s">
        <v>3663</v>
      </c>
      <c r="B71" s="94" t="s">
        <v>3362</v>
      </c>
      <c r="C71" s="46">
        <v>2</v>
      </c>
      <c r="D71" s="46">
        <v>0</v>
      </c>
      <c r="F71" s="18"/>
      <c r="J71" s="60"/>
      <c r="K71" s="60"/>
    </row>
    <row r="72" spans="1:11" ht="15" x14ac:dyDescent="0.25">
      <c r="A72" s="86"/>
      <c r="B72" s="94" t="s">
        <v>3404</v>
      </c>
      <c r="C72" s="46" t="s">
        <v>11183</v>
      </c>
      <c r="D72" s="46">
        <v>0</v>
      </c>
      <c r="F72" s="18"/>
      <c r="J72" s="60"/>
    </row>
    <row r="73" spans="1:11" ht="15" x14ac:dyDescent="0.25">
      <c r="A73" s="86"/>
      <c r="B73" s="94" t="s">
        <v>3446</v>
      </c>
      <c r="C73" s="46" t="s">
        <v>11183</v>
      </c>
      <c r="D73" s="46">
        <v>0</v>
      </c>
      <c r="F73" s="18"/>
      <c r="J73" s="60"/>
      <c r="K73" s="60"/>
    </row>
    <row r="74" spans="1:11" ht="15" x14ac:dyDescent="0.25">
      <c r="A74" s="101" t="s">
        <v>3665</v>
      </c>
      <c r="B74" s="94" t="s">
        <v>3364</v>
      </c>
      <c r="C74" s="46">
        <v>2</v>
      </c>
      <c r="D74" s="46">
        <v>0</v>
      </c>
      <c r="F74" s="18"/>
      <c r="J74" s="60"/>
    </row>
    <row r="75" spans="1:11" ht="15" x14ac:dyDescent="0.25">
      <c r="A75" s="86"/>
      <c r="B75" s="94" t="s">
        <v>3406</v>
      </c>
      <c r="C75" s="46" t="s">
        <v>11183</v>
      </c>
      <c r="D75" s="46">
        <v>0</v>
      </c>
      <c r="F75" s="18"/>
      <c r="J75" s="60"/>
      <c r="K75" s="60"/>
    </row>
    <row r="76" spans="1:11" ht="15" x14ac:dyDescent="0.25">
      <c r="A76" s="86"/>
      <c r="B76" s="94" t="s">
        <v>3448</v>
      </c>
      <c r="C76" s="46" t="s">
        <v>11183</v>
      </c>
      <c r="D76" s="46">
        <v>0</v>
      </c>
      <c r="F76" s="18"/>
      <c r="J76" s="60"/>
    </row>
    <row r="77" spans="1:11" ht="15" x14ac:dyDescent="0.25">
      <c r="A77" s="101" t="s">
        <v>3667</v>
      </c>
      <c r="B77" s="94" t="s">
        <v>3366</v>
      </c>
      <c r="C77" s="46">
        <v>2</v>
      </c>
      <c r="D77" s="46">
        <v>0</v>
      </c>
      <c r="F77" s="18"/>
      <c r="J77" s="60"/>
      <c r="K77" s="60"/>
    </row>
    <row r="78" spans="1:11" ht="15" x14ac:dyDescent="0.25">
      <c r="A78" s="86"/>
      <c r="B78" s="94" t="s">
        <v>3408</v>
      </c>
      <c r="C78" s="46" t="s">
        <v>11183</v>
      </c>
      <c r="D78" s="46">
        <v>0</v>
      </c>
      <c r="F78" s="18"/>
      <c r="J78" s="60"/>
      <c r="K78" s="60"/>
    </row>
    <row r="79" spans="1:11" ht="15" x14ac:dyDescent="0.25">
      <c r="A79" s="86"/>
      <c r="B79" s="94" t="s">
        <v>3450</v>
      </c>
      <c r="C79" s="46" t="s">
        <v>11183</v>
      </c>
      <c r="D79" s="46">
        <v>0</v>
      </c>
      <c r="F79" s="18"/>
      <c r="J79" s="60"/>
    </row>
    <row r="80" spans="1:11" ht="15" x14ac:dyDescent="0.25">
      <c r="A80" s="101" t="s">
        <v>3670</v>
      </c>
      <c r="B80" s="94" t="s">
        <v>3369</v>
      </c>
      <c r="C80" s="46">
        <v>2</v>
      </c>
      <c r="D80" s="46">
        <v>0</v>
      </c>
      <c r="F80" s="18"/>
      <c r="J80" s="60"/>
    </row>
    <row r="81" spans="1:10" ht="15" x14ac:dyDescent="0.25">
      <c r="A81" s="14"/>
      <c r="B81" s="94" t="s">
        <v>3411</v>
      </c>
      <c r="C81" s="46" t="s">
        <v>11183</v>
      </c>
      <c r="D81" s="46">
        <v>0</v>
      </c>
      <c r="F81" s="18"/>
      <c r="J81" s="60"/>
    </row>
    <row r="82" spans="1:10" ht="15" x14ac:dyDescent="0.25">
      <c r="A82" s="86"/>
      <c r="B82" s="94" t="s">
        <v>3453</v>
      </c>
      <c r="C82" s="46" t="s">
        <v>11183</v>
      </c>
      <c r="D82" s="46">
        <v>0</v>
      </c>
      <c r="F82" s="18"/>
      <c r="J82" s="60"/>
    </row>
    <row r="83" spans="1:10" ht="15" x14ac:dyDescent="0.25">
      <c r="A83" s="101" t="s">
        <v>3672</v>
      </c>
      <c r="B83" s="94" t="s">
        <v>3371</v>
      </c>
      <c r="C83" s="46">
        <v>2</v>
      </c>
      <c r="D83" s="46">
        <v>0</v>
      </c>
      <c r="F83" s="18"/>
      <c r="J83" s="60"/>
    </row>
    <row r="84" spans="1:10" ht="15" x14ac:dyDescent="0.25">
      <c r="A84" s="86"/>
      <c r="B84" s="94" t="s">
        <v>3413</v>
      </c>
      <c r="C84" s="46" t="s">
        <v>11183</v>
      </c>
      <c r="D84" s="46">
        <v>0</v>
      </c>
      <c r="F84" s="18"/>
      <c r="J84" s="60"/>
    </row>
    <row r="85" spans="1:10" ht="15" x14ac:dyDescent="0.25">
      <c r="A85" s="86"/>
      <c r="B85" s="94" t="s">
        <v>3455</v>
      </c>
      <c r="C85" s="46" t="s">
        <v>11183</v>
      </c>
      <c r="D85" s="46">
        <v>0</v>
      </c>
      <c r="F85" s="18"/>
      <c r="H85" s="18"/>
      <c r="J85" s="60"/>
    </row>
    <row r="86" spans="1:10" ht="15" x14ac:dyDescent="0.25">
      <c r="A86" s="101" t="s">
        <v>3674</v>
      </c>
      <c r="B86" s="94" t="s">
        <v>3373</v>
      </c>
      <c r="C86" s="46">
        <v>2</v>
      </c>
      <c r="D86" s="46">
        <v>0</v>
      </c>
      <c r="F86" s="18"/>
      <c r="H86" s="18"/>
      <c r="J86" s="60"/>
    </row>
    <row r="87" spans="1:10" ht="15" x14ac:dyDescent="0.25">
      <c r="A87" s="86"/>
      <c r="B87" s="94" t="s">
        <v>3415</v>
      </c>
      <c r="C87" s="46" t="s">
        <v>11183</v>
      </c>
      <c r="D87" s="46">
        <v>0</v>
      </c>
      <c r="F87" s="18"/>
      <c r="H87" s="18"/>
      <c r="J87" s="60"/>
    </row>
    <row r="88" spans="1:10" ht="15" x14ac:dyDescent="0.25">
      <c r="A88" s="86"/>
      <c r="B88" s="94" t="s">
        <v>3457</v>
      </c>
      <c r="C88" s="46" t="s">
        <v>11183</v>
      </c>
      <c r="D88" s="46">
        <v>0</v>
      </c>
      <c r="H88" s="18"/>
      <c r="J88" s="60"/>
    </row>
    <row r="89" spans="1:10" ht="15" x14ac:dyDescent="0.25">
      <c r="A89" s="101" t="s">
        <v>3676</v>
      </c>
      <c r="B89" s="94" t="s">
        <v>3375</v>
      </c>
      <c r="C89" s="46">
        <v>2</v>
      </c>
      <c r="D89" s="46">
        <v>0</v>
      </c>
      <c r="H89" s="18"/>
      <c r="J89" s="60"/>
    </row>
    <row r="90" spans="1:10" ht="15" x14ac:dyDescent="0.25">
      <c r="A90" s="86"/>
      <c r="B90" s="94" t="s">
        <v>3417</v>
      </c>
      <c r="C90" s="46" t="s">
        <v>11183</v>
      </c>
      <c r="D90" s="46">
        <v>0</v>
      </c>
      <c r="H90" s="18"/>
      <c r="J90" s="60"/>
    </row>
    <row r="91" spans="1:10" ht="15" x14ac:dyDescent="0.25">
      <c r="A91" s="86"/>
      <c r="B91" s="94" t="s">
        <v>3459</v>
      </c>
      <c r="C91" s="46" t="s">
        <v>11183</v>
      </c>
      <c r="D91" s="46">
        <v>0</v>
      </c>
      <c r="H91" s="18"/>
      <c r="J91" s="60"/>
    </row>
    <row r="92" spans="1:10" ht="15" x14ac:dyDescent="0.25">
      <c r="A92" s="101" t="s">
        <v>3678</v>
      </c>
      <c r="B92" s="94" t="s">
        <v>3378</v>
      </c>
      <c r="C92" s="46">
        <v>2</v>
      </c>
      <c r="D92" s="46">
        <v>0</v>
      </c>
      <c r="H92" s="18"/>
      <c r="J92" s="60"/>
    </row>
    <row r="93" spans="1:10" ht="15" x14ac:dyDescent="0.25">
      <c r="A93" s="86"/>
      <c r="B93" s="94" t="s">
        <v>3419</v>
      </c>
      <c r="C93" s="46" t="s">
        <v>11183</v>
      </c>
      <c r="D93" s="46">
        <v>0</v>
      </c>
      <c r="H93" s="18"/>
      <c r="J93" s="60"/>
    </row>
    <row r="94" spans="1:10" ht="15" x14ac:dyDescent="0.25">
      <c r="A94" s="86"/>
      <c r="B94" s="94" t="s">
        <v>3461</v>
      </c>
      <c r="C94" s="46" t="s">
        <v>11183</v>
      </c>
      <c r="D94" s="46">
        <v>0</v>
      </c>
      <c r="F94" s="18"/>
      <c r="H94" s="18"/>
      <c r="J94" s="60"/>
    </row>
    <row r="95" spans="1:10" ht="15" x14ac:dyDescent="0.25">
      <c r="A95" s="101" t="s">
        <v>3680</v>
      </c>
      <c r="B95" s="94" t="s">
        <v>3472</v>
      </c>
      <c r="C95" s="46">
        <v>2</v>
      </c>
      <c r="D95" s="46">
        <v>0</v>
      </c>
      <c r="F95" s="18"/>
      <c r="H95" s="18"/>
      <c r="J95" s="60"/>
    </row>
    <row r="96" spans="1:10" ht="15" x14ac:dyDescent="0.25">
      <c r="A96" s="14"/>
      <c r="B96" s="94" t="s">
        <v>3514</v>
      </c>
      <c r="C96" s="46" t="s">
        <v>11183</v>
      </c>
      <c r="D96" s="46">
        <v>0</v>
      </c>
      <c r="F96" s="18"/>
      <c r="H96" s="18"/>
      <c r="J96" s="60"/>
    </row>
    <row r="97" spans="1:10" ht="15" x14ac:dyDescent="0.25">
      <c r="A97" s="14"/>
      <c r="B97" s="94" t="s">
        <v>3558</v>
      </c>
      <c r="C97" s="46" t="s">
        <v>11183</v>
      </c>
      <c r="D97" s="46">
        <v>0</v>
      </c>
      <c r="F97" s="18"/>
      <c r="H97" s="18"/>
      <c r="J97" s="60"/>
    </row>
    <row r="98" spans="1:10" ht="15" x14ac:dyDescent="0.25">
      <c r="A98" s="101" t="s">
        <v>3682</v>
      </c>
      <c r="B98" s="94" t="s">
        <v>3474</v>
      </c>
      <c r="C98" s="46">
        <v>2</v>
      </c>
      <c r="D98" s="46">
        <v>0</v>
      </c>
      <c r="F98" s="18"/>
      <c r="H98" s="18"/>
      <c r="J98" s="60"/>
    </row>
    <row r="99" spans="1:10" ht="15" x14ac:dyDescent="0.25">
      <c r="A99" s="14"/>
      <c r="B99" s="94" t="s">
        <v>3516</v>
      </c>
      <c r="C99" s="46" t="s">
        <v>11183</v>
      </c>
      <c r="D99" s="46">
        <v>0</v>
      </c>
      <c r="F99" s="18"/>
      <c r="H99" s="18"/>
      <c r="J99" s="60"/>
    </row>
    <row r="100" spans="1:10" ht="15" x14ac:dyDescent="0.25">
      <c r="A100" s="14"/>
      <c r="B100" s="94" t="s">
        <v>3560</v>
      </c>
      <c r="C100" s="46" t="s">
        <v>11183</v>
      </c>
      <c r="D100" s="46">
        <v>0</v>
      </c>
      <c r="F100" s="18"/>
      <c r="H100" s="18"/>
      <c r="J100" s="60"/>
    </row>
    <row r="101" spans="1:10" ht="15" x14ac:dyDescent="0.25">
      <c r="A101" s="101" t="s">
        <v>3684</v>
      </c>
      <c r="B101" s="94" t="s">
        <v>3476</v>
      </c>
      <c r="C101" s="46">
        <v>2</v>
      </c>
      <c r="D101" s="46">
        <v>0</v>
      </c>
      <c r="F101" s="18"/>
      <c r="H101" s="18"/>
      <c r="J101" s="60"/>
    </row>
    <row r="102" spans="1:10" ht="15" x14ac:dyDescent="0.25">
      <c r="A102" s="14"/>
      <c r="B102" s="94" t="s">
        <v>3518</v>
      </c>
      <c r="C102" s="46" t="s">
        <v>11183</v>
      </c>
      <c r="D102" s="46">
        <v>0</v>
      </c>
      <c r="F102" s="18"/>
      <c r="H102" s="18"/>
      <c r="J102" s="60"/>
    </row>
    <row r="103" spans="1:10" ht="15" x14ac:dyDescent="0.25">
      <c r="A103" s="14"/>
      <c r="B103" s="94" t="s">
        <v>3562</v>
      </c>
      <c r="C103" s="46" t="s">
        <v>11183</v>
      </c>
      <c r="D103" s="46">
        <v>0</v>
      </c>
      <c r="F103" s="18"/>
      <c r="H103" s="18"/>
      <c r="J103" s="60"/>
    </row>
    <row r="104" spans="1:10" ht="15" x14ac:dyDescent="0.25">
      <c r="A104" s="101" t="s">
        <v>3686</v>
      </c>
      <c r="B104" s="94" t="s">
        <v>3478</v>
      </c>
      <c r="C104" s="46">
        <v>2</v>
      </c>
      <c r="D104" s="46">
        <v>0</v>
      </c>
      <c r="F104" s="18"/>
      <c r="H104" s="18"/>
      <c r="J104" s="60"/>
    </row>
    <row r="105" spans="1:10" ht="15" x14ac:dyDescent="0.25">
      <c r="A105" s="14"/>
      <c r="B105" s="94" t="s">
        <v>3520</v>
      </c>
      <c r="C105" s="46" t="s">
        <v>11183</v>
      </c>
      <c r="D105" s="46">
        <v>0</v>
      </c>
      <c r="F105" s="18"/>
      <c r="H105" s="18"/>
      <c r="J105" s="60"/>
    </row>
    <row r="106" spans="1:10" ht="15" x14ac:dyDescent="0.25">
      <c r="A106" s="14"/>
      <c r="B106" s="94" t="s">
        <v>3564</v>
      </c>
      <c r="C106" s="46" t="s">
        <v>11183</v>
      </c>
      <c r="D106" s="46">
        <v>0</v>
      </c>
      <c r="F106" s="18"/>
      <c r="H106" s="18"/>
      <c r="J106" s="60"/>
    </row>
    <row r="107" spans="1:10" ht="15" x14ac:dyDescent="0.25">
      <c r="A107" s="101" t="s">
        <v>3688</v>
      </c>
      <c r="B107" s="94" t="s">
        <v>3480</v>
      </c>
      <c r="C107" s="46">
        <v>2</v>
      </c>
      <c r="D107" s="46">
        <v>0</v>
      </c>
      <c r="F107" s="18"/>
      <c r="H107" s="18"/>
      <c r="J107" s="60"/>
    </row>
    <row r="108" spans="1:10" ht="15" x14ac:dyDescent="0.25">
      <c r="A108" s="14"/>
      <c r="B108" s="94" t="s">
        <v>3522</v>
      </c>
      <c r="C108" s="46" t="s">
        <v>11183</v>
      </c>
      <c r="D108" s="46">
        <v>0</v>
      </c>
      <c r="F108" s="18"/>
      <c r="H108" s="18"/>
      <c r="J108" s="60"/>
    </row>
    <row r="109" spans="1:10" ht="15" x14ac:dyDescent="0.25">
      <c r="A109" s="14"/>
      <c r="B109" s="94" t="s">
        <v>3566</v>
      </c>
      <c r="C109" s="46" t="s">
        <v>11183</v>
      </c>
      <c r="D109" s="46">
        <v>0</v>
      </c>
      <c r="F109" s="18"/>
      <c r="H109" s="18"/>
      <c r="J109" s="60"/>
    </row>
    <row r="110" spans="1:10" ht="15" x14ac:dyDescent="0.25">
      <c r="A110" s="101" t="s">
        <v>3690</v>
      </c>
      <c r="B110" s="94" t="s">
        <v>3482</v>
      </c>
      <c r="C110" s="46">
        <v>2</v>
      </c>
      <c r="D110" s="46">
        <v>0</v>
      </c>
      <c r="F110" s="18"/>
      <c r="H110" s="18"/>
      <c r="J110" s="60"/>
    </row>
    <row r="111" spans="1:10" ht="15" x14ac:dyDescent="0.25">
      <c r="A111" s="14"/>
      <c r="B111" s="94" t="s">
        <v>3524</v>
      </c>
      <c r="C111" s="46" t="s">
        <v>11183</v>
      </c>
      <c r="D111" s="46">
        <v>0</v>
      </c>
      <c r="F111" s="18"/>
      <c r="H111" s="18"/>
      <c r="J111" s="60"/>
    </row>
    <row r="112" spans="1:10" ht="15" x14ac:dyDescent="0.25">
      <c r="A112" s="14"/>
      <c r="B112" s="94" t="s">
        <v>3568</v>
      </c>
      <c r="C112" s="46" t="s">
        <v>11183</v>
      </c>
      <c r="D112" s="46">
        <v>0</v>
      </c>
      <c r="F112" s="18"/>
      <c r="H112" s="18"/>
      <c r="J112" s="60"/>
    </row>
    <row r="113" spans="1:10" ht="15" x14ac:dyDescent="0.25">
      <c r="A113" s="101" t="s">
        <v>3691</v>
      </c>
      <c r="B113" s="94" t="s">
        <v>3483</v>
      </c>
      <c r="C113" s="46">
        <v>2</v>
      </c>
      <c r="D113" s="46">
        <v>0</v>
      </c>
      <c r="F113" s="18"/>
      <c r="H113" s="18"/>
      <c r="J113" s="60"/>
    </row>
    <row r="114" spans="1:10" ht="15" x14ac:dyDescent="0.25">
      <c r="A114" s="14"/>
      <c r="B114" s="94" t="s">
        <v>3525</v>
      </c>
      <c r="C114" s="46" t="s">
        <v>11183</v>
      </c>
      <c r="D114" s="46">
        <v>0</v>
      </c>
      <c r="F114" s="18"/>
      <c r="H114" s="18"/>
      <c r="J114" s="60"/>
    </row>
    <row r="115" spans="1:10" ht="15" x14ac:dyDescent="0.25">
      <c r="A115" s="14"/>
      <c r="B115" s="94" t="s">
        <v>3570</v>
      </c>
      <c r="C115" s="46" t="s">
        <v>11183</v>
      </c>
      <c r="D115" s="46">
        <v>0</v>
      </c>
      <c r="F115" s="18"/>
      <c r="H115" s="18"/>
      <c r="J115" s="60"/>
    </row>
    <row r="116" spans="1:10" ht="15" x14ac:dyDescent="0.25">
      <c r="A116" s="101" t="s">
        <v>3693</v>
      </c>
      <c r="B116" s="94" t="s">
        <v>3485</v>
      </c>
      <c r="C116" s="46">
        <v>2</v>
      </c>
      <c r="D116" s="46">
        <v>0</v>
      </c>
      <c r="F116" s="18"/>
      <c r="H116" s="18"/>
      <c r="J116" s="60"/>
    </row>
    <row r="117" spans="1:10" ht="15" x14ac:dyDescent="0.25">
      <c r="A117" s="14"/>
      <c r="B117" s="94" t="s">
        <v>3527</v>
      </c>
      <c r="C117" s="46" t="s">
        <v>11183</v>
      </c>
      <c r="D117" s="46">
        <v>0</v>
      </c>
      <c r="F117" s="18"/>
      <c r="H117" s="18"/>
      <c r="J117" s="60"/>
    </row>
    <row r="118" spans="1:10" ht="15" x14ac:dyDescent="0.25">
      <c r="A118" s="14"/>
      <c r="B118" s="94" t="s">
        <v>3571</v>
      </c>
      <c r="C118" s="46" t="s">
        <v>11183</v>
      </c>
      <c r="D118" s="46">
        <v>0</v>
      </c>
      <c r="F118" s="18"/>
      <c r="H118" s="18"/>
      <c r="J118" s="60"/>
    </row>
    <row r="119" spans="1:10" ht="15" x14ac:dyDescent="0.25">
      <c r="A119" s="101" t="s">
        <v>3696</v>
      </c>
      <c r="B119" s="94" t="s">
        <v>3487</v>
      </c>
      <c r="C119" s="46">
        <v>2</v>
      </c>
      <c r="D119" s="46">
        <v>0</v>
      </c>
      <c r="F119" s="18"/>
      <c r="H119" s="18"/>
      <c r="J119" s="60"/>
    </row>
    <row r="120" spans="1:10" ht="15" x14ac:dyDescent="0.25">
      <c r="A120" s="14"/>
      <c r="B120" s="94" t="s">
        <v>3529</v>
      </c>
      <c r="C120" s="46" t="s">
        <v>11183</v>
      </c>
      <c r="D120" s="46">
        <v>0</v>
      </c>
      <c r="F120" s="18"/>
      <c r="H120" s="18"/>
      <c r="J120" s="60"/>
    </row>
    <row r="121" spans="1:10" ht="15" x14ac:dyDescent="0.25">
      <c r="A121" s="14"/>
      <c r="B121" s="94" t="s">
        <v>3573</v>
      </c>
      <c r="C121" s="46" t="s">
        <v>11183</v>
      </c>
      <c r="D121" s="46">
        <v>0</v>
      </c>
      <c r="F121" s="18"/>
      <c r="H121" s="18"/>
      <c r="J121" s="60"/>
    </row>
    <row r="122" spans="1:10" ht="15" x14ac:dyDescent="0.25">
      <c r="A122" s="101" t="s">
        <v>3698</v>
      </c>
      <c r="B122" s="94" t="s">
        <v>3489</v>
      </c>
      <c r="C122" s="46">
        <v>2</v>
      </c>
      <c r="D122" s="46">
        <v>0</v>
      </c>
      <c r="F122" s="18"/>
      <c r="H122" s="18"/>
      <c r="J122" s="60"/>
    </row>
    <row r="123" spans="1:10" ht="15" x14ac:dyDescent="0.25">
      <c r="A123" s="14"/>
      <c r="B123" s="94" t="s">
        <v>3531</v>
      </c>
      <c r="C123" s="46" t="s">
        <v>11183</v>
      </c>
      <c r="D123" s="46">
        <v>0</v>
      </c>
      <c r="F123" s="18"/>
      <c r="H123" s="18"/>
      <c r="J123" s="60"/>
    </row>
    <row r="124" spans="1:10" ht="15" x14ac:dyDescent="0.25">
      <c r="A124" s="14"/>
      <c r="B124" s="94" t="s">
        <v>3575</v>
      </c>
      <c r="C124" s="46" t="s">
        <v>11183</v>
      </c>
      <c r="D124" s="46">
        <v>0</v>
      </c>
      <c r="F124" s="18"/>
      <c r="H124" s="18"/>
      <c r="J124" s="60"/>
    </row>
    <row r="125" spans="1:10" ht="15" x14ac:dyDescent="0.25">
      <c r="A125" s="101" t="s">
        <v>3703</v>
      </c>
      <c r="B125" s="94" t="s">
        <v>3491</v>
      </c>
      <c r="C125" s="46">
        <v>2</v>
      </c>
      <c r="D125" s="46">
        <v>0</v>
      </c>
      <c r="F125" s="18"/>
      <c r="H125" s="18"/>
      <c r="J125" s="60"/>
    </row>
    <row r="126" spans="1:10" ht="15" x14ac:dyDescent="0.25">
      <c r="A126" s="86"/>
      <c r="B126" s="94" t="s">
        <v>3533</v>
      </c>
      <c r="C126" s="46" t="s">
        <v>11183</v>
      </c>
      <c r="D126" s="46">
        <v>0</v>
      </c>
      <c r="F126" s="18"/>
      <c r="H126" s="18"/>
      <c r="J126" s="60"/>
    </row>
    <row r="127" spans="1:10" ht="15" x14ac:dyDescent="0.25">
      <c r="A127" s="101" t="s">
        <v>3706</v>
      </c>
      <c r="B127" s="94" t="s">
        <v>3494</v>
      </c>
      <c r="C127" s="46">
        <v>2</v>
      </c>
      <c r="D127" s="46">
        <v>0</v>
      </c>
      <c r="F127" s="18"/>
      <c r="H127" s="18"/>
      <c r="J127" s="60"/>
    </row>
    <row r="128" spans="1:10" ht="15" x14ac:dyDescent="0.25">
      <c r="A128" s="86"/>
      <c r="B128" s="94" t="s">
        <v>3536</v>
      </c>
      <c r="C128" s="46" t="s">
        <v>11183</v>
      </c>
      <c r="D128" s="46">
        <v>0</v>
      </c>
      <c r="F128" s="18"/>
      <c r="G128" s="18"/>
      <c r="H128" s="18"/>
      <c r="I128" s="102"/>
      <c r="J128" s="60"/>
    </row>
    <row r="129" spans="1:10" ht="15" x14ac:dyDescent="0.25">
      <c r="A129" s="101" t="s">
        <v>3710</v>
      </c>
      <c r="B129" s="94" t="s">
        <v>3496</v>
      </c>
      <c r="C129" s="46">
        <v>2</v>
      </c>
      <c r="D129" s="46">
        <v>0</v>
      </c>
      <c r="F129" s="18"/>
      <c r="G129" s="18"/>
      <c r="H129" s="18"/>
      <c r="I129" s="18"/>
      <c r="J129" s="60"/>
    </row>
    <row r="130" spans="1:10" ht="15" x14ac:dyDescent="0.25">
      <c r="A130" s="86"/>
      <c r="B130" s="94" t="s">
        <v>3538</v>
      </c>
      <c r="C130" s="46" t="s">
        <v>11183</v>
      </c>
      <c r="D130" s="46">
        <v>0</v>
      </c>
      <c r="F130" s="18"/>
      <c r="G130" s="18"/>
      <c r="H130" s="18"/>
      <c r="I130" s="18"/>
      <c r="J130" s="60"/>
    </row>
    <row r="131" spans="1:10" ht="15" x14ac:dyDescent="0.25">
      <c r="A131" s="101" t="s">
        <v>3709</v>
      </c>
      <c r="B131" s="94" t="s">
        <v>3503</v>
      </c>
      <c r="C131" s="46">
        <v>2</v>
      </c>
      <c r="D131" s="46">
        <v>0</v>
      </c>
      <c r="F131" s="18"/>
      <c r="G131" s="18"/>
      <c r="H131" s="18"/>
      <c r="I131" s="18"/>
      <c r="J131" s="60"/>
    </row>
    <row r="132" spans="1:10" ht="15" x14ac:dyDescent="0.25">
      <c r="A132" s="86"/>
      <c r="B132" s="94" t="s">
        <v>3547</v>
      </c>
      <c r="C132" s="46" t="s">
        <v>11183</v>
      </c>
      <c r="D132" s="46">
        <v>0</v>
      </c>
      <c r="F132" s="18"/>
      <c r="G132" s="18"/>
      <c r="H132" s="18"/>
      <c r="I132" s="18"/>
      <c r="J132" s="60"/>
    </row>
    <row r="133" spans="1:10" ht="15" x14ac:dyDescent="0.25">
      <c r="A133" s="101" t="s">
        <v>3718</v>
      </c>
      <c r="B133" s="94" t="s">
        <v>3507</v>
      </c>
      <c r="C133" s="46">
        <v>2</v>
      </c>
      <c r="D133" s="46">
        <v>0</v>
      </c>
      <c r="F133" s="18"/>
      <c r="G133" s="18"/>
      <c r="H133" s="18"/>
      <c r="I133" s="18"/>
      <c r="J133" s="60"/>
    </row>
    <row r="134" spans="1:10" ht="15" x14ac:dyDescent="0.25">
      <c r="A134" s="86"/>
      <c r="B134" s="94" t="s">
        <v>3551</v>
      </c>
      <c r="C134" s="46" t="s">
        <v>11183</v>
      </c>
      <c r="D134" s="46">
        <v>0</v>
      </c>
      <c r="F134" s="18"/>
      <c r="G134" s="18"/>
      <c r="H134" s="18"/>
      <c r="I134" s="18"/>
      <c r="J134" s="60"/>
    </row>
    <row r="135" spans="1:10" x14ac:dyDescent="0.2">
      <c r="A135" s="101" t="s">
        <v>3700</v>
      </c>
      <c r="B135" s="94" t="s">
        <v>3469</v>
      </c>
      <c r="C135" s="46">
        <v>2</v>
      </c>
      <c r="D135" s="46">
        <v>0</v>
      </c>
      <c r="F135" s="18"/>
      <c r="G135" s="18"/>
      <c r="H135" s="18"/>
      <c r="I135" s="18"/>
    </row>
    <row r="136" spans="1:10" x14ac:dyDescent="0.2">
      <c r="A136" s="86"/>
      <c r="B136" s="94" t="s">
        <v>3511</v>
      </c>
      <c r="C136" s="46" t="s">
        <v>11183</v>
      </c>
      <c r="D136" s="46">
        <v>0</v>
      </c>
      <c r="F136" s="18"/>
      <c r="G136" s="18"/>
      <c r="H136" s="18"/>
      <c r="I136" s="18"/>
    </row>
    <row r="137" spans="1:10" x14ac:dyDescent="0.2">
      <c r="A137" s="86"/>
      <c r="B137" s="94" t="s">
        <v>3555</v>
      </c>
      <c r="C137" s="46" t="s">
        <v>11183</v>
      </c>
      <c r="D137" s="46">
        <v>0</v>
      </c>
      <c r="F137" s="18"/>
      <c r="G137" s="18"/>
      <c r="H137" s="18"/>
      <c r="I137" s="18"/>
    </row>
    <row r="138" spans="1:10" x14ac:dyDescent="0.2">
      <c r="A138" s="101" t="s">
        <v>3707</v>
      </c>
      <c r="B138" s="94" t="s">
        <v>3541</v>
      </c>
      <c r="C138" s="46">
        <v>2</v>
      </c>
      <c r="D138" s="46">
        <v>0</v>
      </c>
      <c r="F138" s="18"/>
      <c r="G138" s="18"/>
      <c r="H138" s="18"/>
      <c r="I138" s="18"/>
    </row>
    <row r="139" spans="1:10" x14ac:dyDescent="0.2">
      <c r="A139" s="86"/>
      <c r="B139" s="94" t="s">
        <v>3587</v>
      </c>
      <c r="C139" s="46" t="s">
        <v>11183</v>
      </c>
      <c r="D139" s="46">
        <v>0</v>
      </c>
      <c r="F139" s="18"/>
      <c r="G139" s="18"/>
      <c r="H139" s="18"/>
      <c r="I139" s="18"/>
    </row>
    <row r="140" spans="1:10" x14ac:dyDescent="0.2">
      <c r="A140" s="101" t="s">
        <v>3712</v>
      </c>
      <c r="B140" s="94" t="s">
        <v>3499</v>
      </c>
      <c r="C140" s="46">
        <v>2</v>
      </c>
      <c r="D140" s="46">
        <v>0</v>
      </c>
      <c r="F140" s="18"/>
      <c r="G140" s="18"/>
      <c r="H140" s="18"/>
      <c r="I140" s="18"/>
    </row>
    <row r="141" spans="1:10" x14ac:dyDescent="0.2">
      <c r="A141" s="86"/>
      <c r="B141" s="94" t="s">
        <v>3543</v>
      </c>
      <c r="C141" s="46" t="s">
        <v>11183</v>
      </c>
      <c r="D141" s="46">
        <v>0</v>
      </c>
      <c r="F141" s="18"/>
      <c r="G141" s="18"/>
      <c r="H141" s="18"/>
      <c r="I141" s="18"/>
    </row>
    <row r="142" spans="1:10" x14ac:dyDescent="0.2">
      <c r="A142" s="86"/>
      <c r="B142" s="94" t="s">
        <v>3589</v>
      </c>
      <c r="C142" s="46" t="s">
        <v>11183</v>
      </c>
      <c r="D142" s="46">
        <v>0</v>
      </c>
      <c r="F142" s="18"/>
      <c r="G142" s="18"/>
      <c r="H142" s="18"/>
      <c r="I142" s="18"/>
    </row>
    <row r="143" spans="1:10" x14ac:dyDescent="0.2">
      <c r="A143" s="101" t="s">
        <v>3714</v>
      </c>
      <c r="B143" s="94" t="s">
        <v>3501</v>
      </c>
      <c r="C143" s="46">
        <v>2</v>
      </c>
      <c r="D143" s="46">
        <v>0</v>
      </c>
      <c r="F143" s="18"/>
      <c r="G143" s="18"/>
      <c r="H143" s="18"/>
      <c r="I143" s="18"/>
    </row>
    <row r="144" spans="1:10" x14ac:dyDescent="0.2">
      <c r="A144" s="86"/>
      <c r="B144" s="94" t="s">
        <v>3545</v>
      </c>
      <c r="C144" s="46" t="s">
        <v>11183</v>
      </c>
      <c r="D144" s="46">
        <v>0</v>
      </c>
      <c r="F144" s="18"/>
      <c r="G144" s="18"/>
      <c r="H144" s="18"/>
      <c r="I144" s="18"/>
    </row>
    <row r="145" spans="1:9" x14ac:dyDescent="0.2">
      <c r="A145" s="86"/>
      <c r="B145" s="94" t="s">
        <v>3582</v>
      </c>
      <c r="C145" s="46" t="s">
        <v>11183</v>
      </c>
      <c r="D145" s="46">
        <v>0</v>
      </c>
      <c r="F145" s="18"/>
      <c r="G145" s="18"/>
      <c r="H145" s="18"/>
      <c r="I145" s="18"/>
    </row>
    <row r="146" spans="1:9" x14ac:dyDescent="0.2">
      <c r="A146" s="101" t="s">
        <v>3716</v>
      </c>
      <c r="B146" s="94" t="s">
        <v>3505</v>
      </c>
      <c r="C146" s="46">
        <v>2</v>
      </c>
      <c r="D146" s="46">
        <v>0</v>
      </c>
      <c r="F146" s="18"/>
      <c r="G146" s="18"/>
      <c r="H146" s="18"/>
      <c r="I146" s="18"/>
    </row>
    <row r="147" spans="1:9" x14ac:dyDescent="0.2">
      <c r="A147" s="86"/>
      <c r="B147" s="94" t="s">
        <v>3549</v>
      </c>
      <c r="C147" s="46" t="s">
        <v>11183</v>
      </c>
      <c r="D147" s="46">
        <v>0</v>
      </c>
      <c r="F147" s="18"/>
      <c r="G147" s="18"/>
      <c r="H147" s="18"/>
      <c r="I147" s="18"/>
    </row>
    <row r="148" spans="1:9" x14ac:dyDescent="0.2">
      <c r="A148" s="26"/>
      <c r="B148" s="94" t="s">
        <v>3585</v>
      </c>
      <c r="C148" s="46" t="s">
        <v>11183</v>
      </c>
      <c r="D148" s="46">
        <v>0</v>
      </c>
      <c r="F148" s="18"/>
      <c r="G148" s="18"/>
      <c r="H148" s="18"/>
      <c r="I148" s="18"/>
    </row>
    <row r="149" spans="1:9" x14ac:dyDescent="0.2">
      <c r="A149" s="101" t="s">
        <v>3719</v>
      </c>
      <c r="B149" s="94" t="s">
        <v>3509</v>
      </c>
      <c r="C149" s="46">
        <v>2</v>
      </c>
      <c r="D149" s="46">
        <v>0</v>
      </c>
      <c r="F149" s="18"/>
      <c r="G149" s="18"/>
      <c r="H149" s="18"/>
      <c r="I149" s="18"/>
    </row>
    <row r="150" spans="1:9" x14ac:dyDescent="0.2">
      <c r="A150" s="86"/>
      <c r="B150" s="94" t="s">
        <v>3553</v>
      </c>
      <c r="C150" s="46" t="s">
        <v>11183</v>
      </c>
      <c r="D150" s="46">
        <v>0</v>
      </c>
      <c r="F150" s="18"/>
      <c r="G150" s="18"/>
      <c r="H150" s="18"/>
      <c r="I150" s="18"/>
    </row>
    <row r="151" spans="1:9" x14ac:dyDescent="0.2">
      <c r="A151" s="26"/>
      <c r="B151" s="94" t="s">
        <v>3579</v>
      </c>
      <c r="C151" s="46" t="s">
        <v>11183</v>
      </c>
      <c r="D151" s="46">
        <v>0</v>
      </c>
      <c r="F151" s="18"/>
      <c r="G151" s="18"/>
      <c r="H151" s="18"/>
      <c r="I151" s="18"/>
    </row>
    <row r="152" spans="1:9" x14ac:dyDescent="0.2">
      <c r="A152" s="103" t="s">
        <v>3722</v>
      </c>
      <c r="B152" s="89" t="s">
        <v>3602</v>
      </c>
      <c r="C152" s="46">
        <v>3</v>
      </c>
      <c r="D152" s="46">
        <v>1</v>
      </c>
      <c r="F152" s="18"/>
      <c r="G152" s="18"/>
      <c r="H152" s="18"/>
      <c r="I152" s="18"/>
    </row>
    <row r="153" spans="1:9" x14ac:dyDescent="0.2">
      <c r="A153" s="26"/>
      <c r="B153" s="89" t="s">
        <v>3604</v>
      </c>
      <c r="C153" s="46" t="s">
        <v>11183</v>
      </c>
      <c r="D153" s="46">
        <v>1</v>
      </c>
      <c r="F153" s="18"/>
      <c r="G153" s="18"/>
      <c r="H153" s="18"/>
      <c r="I153" s="18"/>
    </row>
    <row r="154" spans="1:9" x14ac:dyDescent="0.2">
      <c r="A154" s="103" t="s">
        <v>3724</v>
      </c>
      <c r="B154" s="94" t="s">
        <v>3259</v>
      </c>
      <c r="C154" s="46">
        <v>3</v>
      </c>
      <c r="D154" s="46">
        <v>0</v>
      </c>
      <c r="F154" s="18"/>
      <c r="G154" s="18"/>
      <c r="H154" s="18"/>
      <c r="I154" s="18"/>
    </row>
    <row r="155" spans="1:9" x14ac:dyDescent="0.2">
      <c r="A155" s="26"/>
      <c r="B155" s="94" t="s">
        <v>3262</v>
      </c>
      <c r="C155" s="46" t="s">
        <v>11183</v>
      </c>
      <c r="D155" s="46">
        <v>0</v>
      </c>
      <c r="F155" s="18"/>
      <c r="G155" s="18"/>
      <c r="H155" s="18"/>
      <c r="I155" s="18"/>
    </row>
    <row r="156" spans="1:9" x14ac:dyDescent="0.2">
      <c r="A156" s="103" t="s">
        <v>3727</v>
      </c>
      <c r="B156" s="89" t="s">
        <v>3608</v>
      </c>
      <c r="C156" s="46">
        <v>3</v>
      </c>
      <c r="D156" s="46">
        <v>1</v>
      </c>
      <c r="F156" s="18"/>
      <c r="G156" s="18"/>
      <c r="H156" s="18"/>
      <c r="I156" s="18"/>
    </row>
    <row r="157" spans="1:9" x14ac:dyDescent="0.2">
      <c r="A157" s="14"/>
      <c r="B157" s="89" t="s">
        <v>3611</v>
      </c>
      <c r="C157" s="46" t="s">
        <v>11183</v>
      </c>
      <c r="D157" s="46">
        <v>1</v>
      </c>
      <c r="F157" s="18"/>
      <c r="G157" s="18"/>
      <c r="H157" s="18"/>
      <c r="I157" s="18"/>
    </row>
    <row r="158" spans="1:9" x14ac:dyDescent="0.2">
      <c r="A158" s="103" t="s">
        <v>3729</v>
      </c>
      <c r="B158" s="89" t="s">
        <v>3623</v>
      </c>
      <c r="C158" s="46">
        <v>3</v>
      </c>
      <c r="D158" s="46">
        <v>1</v>
      </c>
      <c r="F158" s="18"/>
      <c r="G158" s="18"/>
      <c r="H158" s="18"/>
      <c r="I158" s="18"/>
    </row>
    <row r="159" spans="1:9" x14ac:dyDescent="0.2">
      <c r="A159" s="26"/>
      <c r="B159" s="89" t="s">
        <v>3627</v>
      </c>
      <c r="C159" s="46" t="s">
        <v>11183</v>
      </c>
      <c r="D159" s="46">
        <v>1</v>
      </c>
      <c r="F159" s="18"/>
      <c r="G159" s="18"/>
      <c r="H159" s="18"/>
      <c r="I159" s="18"/>
    </row>
    <row r="160" spans="1:9" x14ac:dyDescent="0.2">
      <c r="A160" s="26"/>
      <c r="B160" s="89" t="s">
        <v>3626</v>
      </c>
      <c r="C160" s="46" t="s">
        <v>11183</v>
      </c>
      <c r="D160" s="46">
        <v>1</v>
      </c>
      <c r="F160" s="18"/>
      <c r="G160" s="18"/>
      <c r="H160" s="18"/>
      <c r="I160" s="18"/>
    </row>
    <row r="161" spans="1:9" x14ac:dyDescent="0.2">
      <c r="A161" s="103" t="s">
        <v>3732</v>
      </c>
      <c r="B161" s="94" t="s">
        <v>3300</v>
      </c>
      <c r="C161" s="46">
        <v>3</v>
      </c>
      <c r="D161" s="46">
        <v>0</v>
      </c>
      <c r="F161" s="18"/>
      <c r="G161" s="18"/>
      <c r="H161" s="18"/>
      <c r="I161" s="18"/>
    </row>
    <row r="162" spans="1:9" x14ac:dyDescent="0.2">
      <c r="A162" s="26"/>
      <c r="B162" s="94" t="s">
        <v>3303</v>
      </c>
      <c r="C162" s="46" t="s">
        <v>11183</v>
      </c>
      <c r="D162" s="46">
        <v>0</v>
      </c>
      <c r="F162" s="18"/>
      <c r="G162" s="18"/>
      <c r="H162" s="18"/>
      <c r="I162" s="18"/>
    </row>
    <row r="163" spans="1:9" x14ac:dyDescent="0.2">
      <c r="A163" s="14"/>
      <c r="B163" s="94" t="s">
        <v>3306</v>
      </c>
      <c r="C163" s="46" t="s">
        <v>11183</v>
      </c>
      <c r="D163" s="46">
        <v>0</v>
      </c>
      <c r="F163" s="18"/>
      <c r="G163" s="18"/>
      <c r="H163" s="18"/>
      <c r="I163" s="18"/>
    </row>
    <row r="164" spans="1:9" x14ac:dyDescent="0.2">
      <c r="A164" s="26"/>
      <c r="B164" s="94" t="s">
        <v>3310</v>
      </c>
      <c r="C164" s="46" t="s">
        <v>11183</v>
      </c>
      <c r="D164" s="46">
        <v>0</v>
      </c>
      <c r="F164" s="18"/>
      <c r="G164" s="18"/>
      <c r="H164" s="18"/>
      <c r="I164" s="18"/>
    </row>
    <row r="165" spans="1:9" ht="15" x14ac:dyDescent="0.25">
      <c r="A165" s="26"/>
      <c r="B165" s="94" t="s">
        <v>3308</v>
      </c>
      <c r="C165" s="46" t="s">
        <v>11183</v>
      </c>
      <c r="D165" s="46">
        <v>0</v>
      </c>
      <c r="F165" s="60"/>
      <c r="G165" s="18"/>
      <c r="H165" s="18"/>
      <c r="I165" s="18"/>
    </row>
    <row r="166" spans="1:9" x14ac:dyDescent="0.2">
      <c r="A166" s="26"/>
      <c r="B166" s="94" t="s">
        <v>3312</v>
      </c>
      <c r="C166" s="46" t="s">
        <v>11183</v>
      </c>
      <c r="D166" s="46">
        <v>0</v>
      </c>
      <c r="F166" s="18"/>
      <c r="G166" s="18"/>
      <c r="H166" s="18"/>
      <c r="I166" s="18"/>
    </row>
    <row r="167" spans="1:9" x14ac:dyDescent="0.2">
      <c r="A167" s="103" t="s">
        <v>3734</v>
      </c>
      <c r="B167" s="101" t="s">
        <v>3660</v>
      </c>
      <c r="C167" s="46">
        <v>3</v>
      </c>
      <c r="D167" s="46">
        <v>2</v>
      </c>
      <c r="F167" s="18"/>
      <c r="G167" s="18"/>
      <c r="H167" s="18"/>
      <c r="I167" s="18"/>
    </row>
    <row r="168" spans="1:9" x14ac:dyDescent="0.2">
      <c r="A168" s="26"/>
      <c r="B168" s="101" t="s">
        <v>3663</v>
      </c>
      <c r="C168" s="46" t="s">
        <v>11183</v>
      </c>
      <c r="D168" s="46">
        <v>2</v>
      </c>
      <c r="F168" s="18"/>
      <c r="G168" s="18"/>
      <c r="H168" s="18"/>
      <c r="I168" s="18"/>
    </row>
    <row r="169" spans="1:9" x14ac:dyDescent="0.2">
      <c r="A169" s="103" t="s">
        <v>3737</v>
      </c>
      <c r="B169" s="101" t="s">
        <v>3665</v>
      </c>
      <c r="C169" s="46">
        <v>3</v>
      </c>
      <c r="D169" s="46">
        <v>2</v>
      </c>
      <c r="F169" s="18"/>
      <c r="G169" s="18"/>
      <c r="H169" s="18"/>
      <c r="I169" s="18"/>
    </row>
    <row r="170" spans="1:9" x14ac:dyDescent="0.2">
      <c r="A170" s="26"/>
      <c r="B170" s="101" t="s">
        <v>3667</v>
      </c>
      <c r="C170" s="46" t="s">
        <v>11183</v>
      </c>
      <c r="D170" s="46">
        <v>2</v>
      </c>
      <c r="F170" s="18"/>
      <c r="G170" s="18"/>
      <c r="H170" s="18"/>
      <c r="I170" s="18"/>
    </row>
    <row r="171" spans="1:9" x14ac:dyDescent="0.2">
      <c r="A171" s="26"/>
      <c r="B171" s="101" t="s">
        <v>3670</v>
      </c>
      <c r="C171" s="46" t="s">
        <v>11183</v>
      </c>
      <c r="D171" s="46">
        <v>2</v>
      </c>
      <c r="F171" s="18"/>
      <c r="G171" s="18"/>
      <c r="H171" s="18"/>
      <c r="I171" s="18"/>
    </row>
    <row r="172" spans="1:9" x14ac:dyDescent="0.2">
      <c r="A172" s="26"/>
      <c r="B172" s="101" t="s">
        <v>3672</v>
      </c>
      <c r="C172" s="46" t="s">
        <v>11183</v>
      </c>
      <c r="D172" s="46">
        <v>2</v>
      </c>
      <c r="F172" s="18"/>
      <c r="G172" s="18"/>
      <c r="H172" s="18"/>
      <c r="I172" s="18"/>
    </row>
    <row r="173" spans="1:9" x14ac:dyDescent="0.2">
      <c r="A173" s="26"/>
      <c r="B173" s="101" t="s">
        <v>3674</v>
      </c>
      <c r="C173" s="46" t="s">
        <v>11183</v>
      </c>
      <c r="D173" s="46">
        <v>2</v>
      </c>
      <c r="F173" s="18"/>
      <c r="G173" s="18"/>
      <c r="H173" s="18"/>
      <c r="I173" s="18"/>
    </row>
    <row r="174" spans="1:9" x14ac:dyDescent="0.2">
      <c r="A174" s="26"/>
      <c r="B174" s="101" t="s">
        <v>3676</v>
      </c>
      <c r="C174" s="46" t="s">
        <v>11183</v>
      </c>
      <c r="D174" s="46">
        <v>2</v>
      </c>
      <c r="F174" s="18"/>
      <c r="H174" s="18"/>
      <c r="I174" s="18"/>
    </row>
    <row r="175" spans="1:9" x14ac:dyDescent="0.2">
      <c r="A175" s="26"/>
      <c r="B175" s="101" t="s">
        <v>3678</v>
      </c>
      <c r="C175" s="46" t="s">
        <v>11183</v>
      </c>
      <c r="D175" s="46">
        <v>2</v>
      </c>
      <c r="F175" s="18"/>
      <c r="H175" s="18"/>
      <c r="I175" s="18"/>
    </row>
    <row r="176" spans="1:9" x14ac:dyDescent="0.2">
      <c r="A176" s="103" t="s">
        <v>3739</v>
      </c>
      <c r="B176" s="101" t="s">
        <v>3707</v>
      </c>
      <c r="C176" s="46">
        <v>3</v>
      </c>
      <c r="D176" s="46">
        <v>2</v>
      </c>
      <c r="F176" s="18"/>
      <c r="H176" s="18"/>
      <c r="I176" s="18"/>
    </row>
    <row r="177" spans="1:9" x14ac:dyDescent="0.2">
      <c r="A177" s="26"/>
      <c r="B177" s="101" t="s">
        <v>3712</v>
      </c>
      <c r="C177" s="46" t="s">
        <v>11183</v>
      </c>
      <c r="D177" s="46">
        <v>2</v>
      </c>
      <c r="F177" s="18"/>
      <c r="H177" s="18"/>
      <c r="I177" s="18"/>
    </row>
    <row r="178" spans="1:9" x14ac:dyDescent="0.2">
      <c r="A178" s="26"/>
      <c r="B178" s="101" t="s">
        <v>3714</v>
      </c>
      <c r="C178" s="46" t="s">
        <v>11183</v>
      </c>
      <c r="D178" s="46">
        <v>2</v>
      </c>
      <c r="F178" s="18"/>
      <c r="H178" s="18"/>
      <c r="I178" s="18"/>
    </row>
    <row r="179" spans="1:9" x14ac:dyDescent="0.2">
      <c r="A179" s="26"/>
      <c r="B179" s="101" t="s">
        <v>3716</v>
      </c>
      <c r="C179" s="46" t="s">
        <v>11183</v>
      </c>
      <c r="D179" s="46">
        <v>2</v>
      </c>
      <c r="F179" s="18"/>
      <c r="H179" s="18"/>
      <c r="I179" s="18"/>
    </row>
    <row r="180" spans="1:9" x14ac:dyDescent="0.2">
      <c r="A180" s="26"/>
      <c r="B180" s="101" t="s">
        <v>3719</v>
      </c>
      <c r="C180" s="46" t="s">
        <v>11183</v>
      </c>
      <c r="D180" s="46">
        <v>2</v>
      </c>
      <c r="F180" s="18"/>
      <c r="H180" s="18"/>
      <c r="I180" s="18"/>
    </row>
    <row r="181" spans="1:9" x14ac:dyDescent="0.2">
      <c r="A181" s="26"/>
      <c r="B181" s="101" t="s">
        <v>3710</v>
      </c>
      <c r="C181" s="46" t="s">
        <v>11183</v>
      </c>
      <c r="D181" s="46">
        <v>2</v>
      </c>
      <c r="F181" s="18"/>
      <c r="H181" s="18"/>
      <c r="I181" s="18"/>
    </row>
    <row r="182" spans="1:9" x14ac:dyDescent="0.2">
      <c r="A182" s="26"/>
      <c r="B182" s="101" t="s">
        <v>3709</v>
      </c>
      <c r="C182" s="46" t="s">
        <v>11183</v>
      </c>
      <c r="D182" s="46">
        <v>2</v>
      </c>
      <c r="F182" s="18"/>
      <c r="H182" s="18"/>
      <c r="I182" s="18"/>
    </row>
    <row r="183" spans="1:9" x14ac:dyDescent="0.2">
      <c r="A183" s="26"/>
      <c r="B183" s="101" t="s">
        <v>3718</v>
      </c>
      <c r="C183" s="46" t="s">
        <v>11183</v>
      </c>
      <c r="D183" s="46">
        <v>2</v>
      </c>
      <c r="F183" s="18"/>
      <c r="H183" s="18"/>
      <c r="I183" s="18"/>
    </row>
    <row r="184" spans="1:9" x14ac:dyDescent="0.2">
      <c r="A184" s="103" t="s">
        <v>3741</v>
      </c>
      <c r="B184" s="101" t="s">
        <v>3703</v>
      </c>
      <c r="C184" s="46">
        <v>3</v>
      </c>
      <c r="D184" s="46">
        <v>2</v>
      </c>
      <c r="F184" s="18"/>
      <c r="H184" s="18"/>
      <c r="I184" s="18"/>
    </row>
    <row r="185" spans="1:9" x14ac:dyDescent="0.2">
      <c r="A185" s="26"/>
      <c r="B185" s="101" t="s">
        <v>3706</v>
      </c>
      <c r="C185" s="46" t="s">
        <v>11183</v>
      </c>
      <c r="D185" s="46">
        <v>2</v>
      </c>
      <c r="F185" s="18"/>
      <c r="H185" s="18"/>
      <c r="I185" s="18"/>
    </row>
    <row r="186" spans="1:9" x14ac:dyDescent="0.2">
      <c r="A186" s="103" t="s">
        <v>3744</v>
      </c>
      <c r="B186" s="94" t="s">
        <v>3591</v>
      </c>
      <c r="C186" s="46">
        <v>3</v>
      </c>
      <c r="D186" s="46">
        <v>0</v>
      </c>
      <c r="F186" s="18"/>
      <c r="H186" s="18"/>
      <c r="I186" s="18"/>
    </row>
    <row r="187" spans="1:9" x14ac:dyDescent="0.2">
      <c r="A187" s="26"/>
      <c r="B187" s="101" t="s">
        <v>3700</v>
      </c>
      <c r="C187" s="46" t="s">
        <v>11183</v>
      </c>
      <c r="D187" s="46">
        <v>2</v>
      </c>
      <c r="F187" s="18"/>
      <c r="H187" s="18"/>
      <c r="I187" s="18"/>
    </row>
    <row r="188" spans="1:9" x14ac:dyDescent="0.2">
      <c r="A188" s="89" t="s">
        <v>4073</v>
      </c>
      <c r="B188" s="90" t="s">
        <v>3746</v>
      </c>
      <c r="C188" s="46">
        <v>1</v>
      </c>
      <c r="D188" s="46">
        <v>0</v>
      </c>
    </row>
    <row r="189" spans="1:9" x14ac:dyDescent="0.2">
      <c r="A189" s="26"/>
      <c r="B189" s="94" t="s">
        <v>3748</v>
      </c>
      <c r="C189" s="46" t="s">
        <v>11183</v>
      </c>
      <c r="D189" s="46">
        <v>0</v>
      </c>
    </row>
    <row r="190" spans="1:9" x14ac:dyDescent="0.2">
      <c r="A190" s="89" t="s">
        <v>4075</v>
      </c>
      <c r="B190" s="94" t="s">
        <v>3750</v>
      </c>
      <c r="C190" s="46">
        <v>1</v>
      </c>
      <c r="D190" s="46">
        <v>0</v>
      </c>
    </row>
    <row r="191" spans="1:9" x14ac:dyDescent="0.2">
      <c r="A191" s="26"/>
      <c r="B191" s="94" t="s">
        <v>3752</v>
      </c>
      <c r="C191" s="46" t="s">
        <v>11183</v>
      </c>
      <c r="D191" s="46">
        <v>0</v>
      </c>
    </row>
    <row r="192" spans="1:9" x14ac:dyDescent="0.2">
      <c r="A192" s="14"/>
      <c r="B192" s="94" t="s">
        <v>3754</v>
      </c>
      <c r="C192" s="46" t="s">
        <v>11183</v>
      </c>
      <c r="D192" s="46">
        <v>0</v>
      </c>
    </row>
    <row r="193" spans="1:4" x14ac:dyDescent="0.2">
      <c r="A193" s="89" t="s">
        <v>4077</v>
      </c>
      <c r="B193" s="94" t="s">
        <v>3756</v>
      </c>
      <c r="C193" s="46">
        <v>1</v>
      </c>
      <c r="D193" s="46">
        <v>0</v>
      </c>
    </row>
    <row r="194" spans="1:4" x14ac:dyDescent="0.2">
      <c r="A194" s="14"/>
      <c r="B194" s="94" t="s">
        <v>3758</v>
      </c>
      <c r="C194" s="46" t="s">
        <v>11183</v>
      </c>
      <c r="D194" s="46">
        <v>0</v>
      </c>
    </row>
    <row r="195" spans="1:4" x14ac:dyDescent="0.2">
      <c r="A195" s="89" t="s">
        <v>4079</v>
      </c>
      <c r="B195" s="90" t="s">
        <v>3760</v>
      </c>
      <c r="C195" s="46">
        <v>1</v>
      </c>
      <c r="D195" s="46">
        <v>0</v>
      </c>
    </row>
    <row r="196" spans="1:4" x14ac:dyDescent="0.2">
      <c r="A196" s="26"/>
      <c r="B196" s="94" t="s">
        <v>3762</v>
      </c>
      <c r="C196" s="46" t="s">
        <v>11183</v>
      </c>
      <c r="D196" s="46">
        <v>0</v>
      </c>
    </row>
    <row r="197" spans="1:4" x14ac:dyDescent="0.2">
      <c r="A197" s="89" t="s">
        <v>4080</v>
      </c>
      <c r="B197" s="94" t="s">
        <v>3764</v>
      </c>
      <c r="C197" s="46">
        <v>1</v>
      </c>
      <c r="D197" s="46">
        <v>0</v>
      </c>
    </row>
    <row r="198" spans="1:4" x14ac:dyDescent="0.2">
      <c r="A198" s="26"/>
      <c r="B198" s="94" t="s">
        <v>3766</v>
      </c>
      <c r="C198" s="46" t="s">
        <v>11183</v>
      </c>
      <c r="D198" s="46">
        <v>0</v>
      </c>
    </row>
    <row r="199" spans="1:4" x14ac:dyDescent="0.2">
      <c r="A199" s="89" t="s">
        <v>4082</v>
      </c>
      <c r="B199" s="94" t="s">
        <v>3768</v>
      </c>
      <c r="C199" s="46">
        <v>1</v>
      </c>
      <c r="D199" s="46">
        <v>0</v>
      </c>
    </row>
    <row r="200" spans="1:4" x14ac:dyDescent="0.2">
      <c r="A200" s="26"/>
      <c r="B200" s="94" t="s">
        <v>3770</v>
      </c>
      <c r="C200" s="46" t="s">
        <v>11183</v>
      </c>
      <c r="D200" s="46">
        <v>0</v>
      </c>
    </row>
    <row r="201" spans="1:4" x14ac:dyDescent="0.2">
      <c r="A201" s="89" t="s">
        <v>4084</v>
      </c>
      <c r="B201" s="94" t="s">
        <v>3772</v>
      </c>
      <c r="C201" s="46">
        <v>1</v>
      </c>
      <c r="D201" s="46">
        <v>0</v>
      </c>
    </row>
    <row r="202" spans="1:4" x14ac:dyDescent="0.2">
      <c r="A202" s="26"/>
      <c r="B202" s="94" t="s">
        <v>3774</v>
      </c>
      <c r="C202" s="46" t="s">
        <v>11183</v>
      </c>
      <c r="D202" s="46">
        <v>0</v>
      </c>
    </row>
    <row r="203" spans="1:4" x14ac:dyDescent="0.2">
      <c r="A203" s="89" t="s">
        <v>4085</v>
      </c>
      <c r="B203" s="94" t="s">
        <v>3780</v>
      </c>
      <c r="C203" s="46">
        <v>1</v>
      </c>
      <c r="D203" s="46">
        <v>0</v>
      </c>
    </row>
    <row r="204" spans="1:4" x14ac:dyDescent="0.2">
      <c r="A204" s="26"/>
      <c r="B204" s="94" t="s">
        <v>3782</v>
      </c>
      <c r="C204" s="46" t="s">
        <v>11183</v>
      </c>
      <c r="D204" s="46">
        <v>0</v>
      </c>
    </row>
    <row r="205" spans="1:4" x14ac:dyDescent="0.2">
      <c r="A205" s="89" t="s">
        <v>4087</v>
      </c>
      <c r="B205" s="94" t="s">
        <v>3784</v>
      </c>
      <c r="C205" s="46">
        <v>1</v>
      </c>
      <c r="D205" s="46">
        <v>0</v>
      </c>
    </row>
    <row r="206" spans="1:4" x14ac:dyDescent="0.2">
      <c r="A206" s="14"/>
      <c r="B206" s="94" t="s">
        <v>3786</v>
      </c>
      <c r="C206" s="46" t="s">
        <v>11183</v>
      </c>
      <c r="D206" s="46">
        <v>0</v>
      </c>
    </row>
    <row r="207" spans="1:4" x14ac:dyDescent="0.2">
      <c r="A207" s="89" t="s">
        <v>4089</v>
      </c>
      <c r="B207" s="94" t="s">
        <v>3790</v>
      </c>
      <c r="C207" s="46">
        <v>1</v>
      </c>
      <c r="D207" s="46">
        <v>0</v>
      </c>
    </row>
    <row r="208" spans="1:4" x14ac:dyDescent="0.2">
      <c r="A208" s="26"/>
      <c r="B208" s="94" t="s">
        <v>3792</v>
      </c>
      <c r="C208" s="46" t="s">
        <v>11183</v>
      </c>
      <c r="D208" s="46">
        <v>0</v>
      </c>
    </row>
    <row r="209" spans="1:4" x14ac:dyDescent="0.2">
      <c r="A209" s="89" t="s">
        <v>4092</v>
      </c>
      <c r="B209" s="94" t="s">
        <v>3794</v>
      </c>
      <c r="C209" s="46">
        <v>1</v>
      </c>
      <c r="D209" s="46">
        <v>0</v>
      </c>
    </row>
    <row r="210" spans="1:4" x14ac:dyDescent="0.2">
      <c r="A210" s="26"/>
      <c r="B210" s="94" t="s">
        <v>3796</v>
      </c>
      <c r="C210" s="46" t="s">
        <v>11183</v>
      </c>
      <c r="D210" s="46">
        <v>0</v>
      </c>
    </row>
    <row r="211" spans="1:4" x14ac:dyDescent="0.2">
      <c r="A211" s="89" t="s">
        <v>4094</v>
      </c>
      <c r="B211" s="94" t="s">
        <v>3800</v>
      </c>
      <c r="C211" s="46">
        <v>1</v>
      </c>
      <c r="D211" s="46">
        <v>0</v>
      </c>
    </row>
    <row r="212" spans="1:4" x14ac:dyDescent="0.2">
      <c r="A212" s="26"/>
      <c r="B212" s="94" t="s">
        <v>3802</v>
      </c>
      <c r="C212" s="46" t="s">
        <v>11183</v>
      </c>
      <c r="D212" s="46">
        <v>0</v>
      </c>
    </row>
    <row r="213" spans="1:4" x14ac:dyDescent="0.2">
      <c r="A213" s="89" t="s">
        <v>4091</v>
      </c>
      <c r="B213" s="94" t="s">
        <v>3798</v>
      </c>
      <c r="C213" s="46">
        <v>1</v>
      </c>
      <c r="D213" s="46">
        <v>0</v>
      </c>
    </row>
    <row r="214" spans="1:4" x14ac:dyDescent="0.2">
      <c r="A214" s="26"/>
      <c r="B214" s="94" t="s">
        <v>3804</v>
      </c>
      <c r="C214" s="46" t="s">
        <v>11183</v>
      </c>
      <c r="D214" s="46">
        <v>0</v>
      </c>
    </row>
    <row r="215" spans="1:4" x14ac:dyDescent="0.2">
      <c r="A215" s="89" t="s">
        <v>4096</v>
      </c>
      <c r="B215" s="94" t="s">
        <v>3820</v>
      </c>
      <c r="C215" s="46">
        <v>1</v>
      </c>
      <c r="D215" s="46">
        <v>0</v>
      </c>
    </row>
    <row r="216" spans="1:4" x14ac:dyDescent="0.2">
      <c r="A216" s="26"/>
      <c r="B216" s="94" t="s">
        <v>3822</v>
      </c>
      <c r="C216" s="46" t="s">
        <v>11183</v>
      </c>
      <c r="D216" s="46">
        <v>0</v>
      </c>
    </row>
    <row r="217" spans="1:4" x14ac:dyDescent="0.2">
      <c r="A217" s="89" t="s">
        <v>4098</v>
      </c>
      <c r="B217" s="94" t="s">
        <v>3828</v>
      </c>
      <c r="C217" s="46">
        <v>1</v>
      </c>
      <c r="D217" s="46">
        <v>0</v>
      </c>
    </row>
    <row r="218" spans="1:4" x14ac:dyDescent="0.2">
      <c r="A218" s="26"/>
      <c r="B218" s="94" t="s">
        <v>3826</v>
      </c>
      <c r="C218" s="46" t="s">
        <v>11183</v>
      </c>
      <c r="D218" s="46">
        <v>0</v>
      </c>
    </row>
    <row r="219" spans="1:4" x14ac:dyDescent="0.2">
      <c r="A219" s="89" t="s">
        <v>4100</v>
      </c>
      <c r="B219" s="94" t="s">
        <v>3830</v>
      </c>
      <c r="C219" s="46">
        <v>1</v>
      </c>
      <c r="D219" s="46">
        <v>0</v>
      </c>
    </row>
    <row r="220" spans="1:4" x14ac:dyDescent="0.2">
      <c r="A220" s="14"/>
      <c r="B220" s="94" t="s">
        <v>3832</v>
      </c>
      <c r="C220" s="46" t="s">
        <v>11183</v>
      </c>
      <c r="D220" s="46">
        <v>0</v>
      </c>
    </row>
    <row r="221" spans="1:4" x14ac:dyDescent="0.2">
      <c r="A221" s="101" t="s">
        <v>4102</v>
      </c>
      <c r="B221" s="94" t="s">
        <v>3834</v>
      </c>
      <c r="C221" s="46">
        <v>2</v>
      </c>
      <c r="D221" s="46">
        <v>0</v>
      </c>
    </row>
    <row r="222" spans="1:4" x14ac:dyDescent="0.2">
      <c r="A222" s="86"/>
      <c r="B222" s="94" t="s">
        <v>3872</v>
      </c>
      <c r="C222" s="46" t="s">
        <v>11183</v>
      </c>
      <c r="D222" s="46">
        <v>0</v>
      </c>
    </row>
    <row r="223" spans="1:4" x14ac:dyDescent="0.2">
      <c r="A223" s="86"/>
      <c r="B223" s="94" t="s">
        <v>3911</v>
      </c>
      <c r="C223" s="46" t="s">
        <v>11183</v>
      </c>
      <c r="D223" s="46">
        <v>0</v>
      </c>
    </row>
    <row r="224" spans="1:4" x14ac:dyDescent="0.2">
      <c r="A224" s="101" t="s">
        <v>4104</v>
      </c>
      <c r="B224" s="94" t="s">
        <v>3836</v>
      </c>
      <c r="C224" s="46">
        <v>2</v>
      </c>
      <c r="D224" s="46">
        <v>0</v>
      </c>
    </row>
    <row r="225" spans="1:4" x14ac:dyDescent="0.2">
      <c r="A225" s="26"/>
      <c r="B225" s="94" t="s">
        <v>3874</v>
      </c>
      <c r="C225" s="46" t="s">
        <v>11183</v>
      </c>
      <c r="D225" s="46">
        <v>0</v>
      </c>
    </row>
    <row r="226" spans="1:4" x14ac:dyDescent="0.2">
      <c r="A226" s="26"/>
      <c r="B226" s="94" t="s">
        <v>3913</v>
      </c>
      <c r="C226" s="46" t="s">
        <v>11183</v>
      </c>
      <c r="D226" s="46">
        <v>0</v>
      </c>
    </row>
    <row r="227" spans="1:4" x14ac:dyDescent="0.2">
      <c r="A227" s="101" t="s">
        <v>4106</v>
      </c>
      <c r="B227" s="94" t="s">
        <v>3838</v>
      </c>
      <c r="C227" s="46">
        <v>2</v>
      </c>
      <c r="D227" s="46">
        <v>0</v>
      </c>
    </row>
    <row r="228" spans="1:4" x14ac:dyDescent="0.2">
      <c r="A228" s="26"/>
      <c r="B228" s="94" t="s">
        <v>3876</v>
      </c>
      <c r="C228" s="46" t="s">
        <v>11183</v>
      </c>
      <c r="D228" s="46">
        <v>0</v>
      </c>
    </row>
    <row r="229" spans="1:4" x14ac:dyDescent="0.2">
      <c r="A229" s="26"/>
      <c r="B229" s="94" t="s">
        <v>3915</v>
      </c>
      <c r="C229" s="46" t="s">
        <v>11183</v>
      </c>
      <c r="D229" s="46">
        <v>0</v>
      </c>
    </row>
    <row r="230" spans="1:4" x14ac:dyDescent="0.2">
      <c r="A230" s="101" t="s">
        <v>4108</v>
      </c>
      <c r="B230" s="94" t="s">
        <v>3840</v>
      </c>
      <c r="C230" s="46">
        <v>2</v>
      </c>
      <c r="D230" s="46">
        <v>0</v>
      </c>
    </row>
    <row r="231" spans="1:4" x14ac:dyDescent="0.2">
      <c r="A231" s="26"/>
      <c r="B231" s="94" t="s">
        <v>3878</v>
      </c>
      <c r="C231" s="46" t="s">
        <v>11183</v>
      </c>
      <c r="D231" s="46">
        <v>0</v>
      </c>
    </row>
    <row r="232" spans="1:4" x14ac:dyDescent="0.2">
      <c r="A232" s="26"/>
      <c r="B232" s="94" t="s">
        <v>3917</v>
      </c>
      <c r="C232" s="46" t="s">
        <v>11183</v>
      </c>
      <c r="D232" s="46">
        <v>0</v>
      </c>
    </row>
    <row r="233" spans="1:4" x14ac:dyDescent="0.2">
      <c r="A233" s="101" t="s">
        <v>4110</v>
      </c>
      <c r="B233" s="94" t="s">
        <v>3842</v>
      </c>
      <c r="C233" s="46">
        <v>2</v>
      </c>
      <c r="D233" s="46">
        <v>0</v>
      </c>
    </row>
    <row r="234" spans="1:4" x14ac:dyDescent="0.2">
      <c r="A234" s="26"/>
      <c r="B234" s="94" t="s">
        <v>3880</v>
      </c>
      <c r="C234" s="46" t="s">
        <v>11183</v>
      </c>
      <c r="D234" s="46">
        <v>0</v>
      </c>
    </row>
    <row r="235" spans="1:4" x14ac:dyDescent="0.2">
      <c r="A235" s="26"/>
      <c r="B235" s="94" t="s">
        <v>3919</v>
      </c>
      <c r="C235" s="46" t="s">
        <v>11183</v>
      </c>
      <c r="D235" s="46">
        <v>0</v>
      </c>
    </row>
    <row r="236" spans="1:4" x14ac:dyDescent="0.2">
      <c r="A236" s="101" t="s">
        <v>4112</v>
      </c>
      <c r="B236" s="94" t="s">
        <v>3844</v>
      </c>
      <c r="C236" s="46">
        <v>2</v>
      </c>
      <c r="D236" s="46">
        <v>0</v>
      </c>
    </row>
    <row r="237" spans="1:4" x14ac:dyDescent="0.2">
      <c r="A237" s="26"/>
      <c r="B237" s="94" t="s">
        <v>3882</v>
      </c>
      <c r="C237" s="46" t="s">
        <v>11183</v>
      </c>
      <c r="D237" s="46">
        <v>0</v>
      </c>
    </row>
    <row r="238" spans="1:4" x14ac:dyDescent="0.2">
      <c r="A238" s="26"/>
      <c r="B238" s="94" t="s">
        <v>3921</v>
      </c>
      <c r="C238" s="46" t="s">
        <v>11183</v>
      </c>
      <c r="D238" s="46">
        <v>0</v>
      </c>
    </row>
    <row r="239" spans="1:4" x14ac:dyDescent="0.2">
      <c r="A239" s="101" t="s">
        <v>4114</v>
      </c>
      <c r="B239" s="94" t="s">
        <v>3845</v>
      </c>
      <c r="C239" s="46">
        <v>2</v>
      </c>
      <c r="D239" s="46">
        <v>0</v>
      </c>
    </row>
    <row r="240" spans="1:4" x14ac:dyDescent="0.2">
      <c r="A240" s="26"/>
      <c r="B240" s="94" t="s">
        <v>3886</v>
      </c>
      <c r="C240" s="46" t="s">
        <v>11183</v>
      </c>
      <c r="D240" s="46">
        <v>0</v>
      </c>
    </row>
    <row r="241" spans="1:4" x14ac:dyDescent="0.2">
      <c r="A241" s="26"/>
      <c r="B241" s="94" t="s">
        <v>3923</v>
      </c>
      <c r="C241" s="46" t="s">
        <v>11183</v>
      </c>
      <c r="D241" s="46">
        <v>0</v>
      </c>
    </row>
    <row r="242" spans="1:4" x14ac:dyDescent="0.2">
      <c r="A242" s="101" t="s">
        <v>4116</v>
      </c>
      <c r="B242" s="94" t="s">
        <v>3847</v>
      </c>
      <c r="C242" s="46">
        <v>2</v>
      </c>
      <c r="D242" s="46">
        <v>0</v>
      </c>
    </row>
    <row r="243" spans="1:4" x14ac:dyDescent="0.2">
      <c r="A243" s="26"/>
      <c r="B243" s="94" t="s">
        <v>3884</v>
      </c>
      <c r="C243" s="46" t="s">
        <v>11183</v>
      </c>
      <c r="D243" s="46">
        <v>0</v>
      </c>
    </row>
    <row r="244" spans="1:4" x14ac:dyDescent="0.2">
      <c r="A244" s="26"/>
      <c r="B244" s="94" t="s">
        <v>3925</v>
      </c>
      <c r="C244" s="46" t="s">
        <v>11183</v>
      </c>
      <c r="D244" s="46">
        <v>0</v>
      </c>
    </row>
    <row r="245" spans="1:4" x14ac:dyDescent="0.2">
      <c r="A245" s="101" t="s">
        <v>4117</v>
      </c>
      <c r="B245" s="94" t="s">
        <v>3848</v>
      </c>
      <c r="C245" s="46">
        <v>2</v>
      </c>
      <c r="D245" s="46">
        <v>0</v>
      </c>
    </row>
    <row r="246" spans="1:4" x14ac:dyDescent="0.2">
      <c r="A246" s="26"/>
      <c r="B246" s="94" t="s">
        <v>3887</v>
      </c>
      <c r="C246" s="46" t="s">
        <v>11183</v>
      </c>
      <c r="D246" s="46">
        <v>0</v>
      </c>
    </row>
    <row r="247" spans="1:4" x14ac:dyDescent="0.2">
      <c r="A247" s="26"/>
      <c r="B247" s="94" t="s">
        <v>3926</v>
      </c>
      <c r="C247" s="46" t="s">
        <v>11183</v>
      </c>
      <c r="D247" s="46">
        <v>0</v>
      </c>
    </row>
    <row r="248" spans="1:4" x14ac:dyDescent="0.2">
      <c r="A248" s="101" t="s">
        <v>4119</v>
      </c>
      <c r="B248" s="94" t="s">
        <v>3850</v>
      </c>
      <c r="C248" s="46">
        <v>2</v>
      </c>
      <c r="D248" s="46">
        <v>0</v>
      </c>
    </row>
    <row r="249" spans="1:4" x14ac:dyDescent="0.2">
      <c r="A249" s="26"/>
      <c r="B249" s="94" t="s">
        <v>3889</v>
      </c>
      <c r="C249" s="46" t="s">
        <v>11183</v>
      </c>
      <c r="D249" s="46">
        <v>0</v>
      </c>
    </row>
    <row r="250" spans="1:4" x14ac:dyDescent="0.2">
      <c r="A250" s="86"/>
      <c r="B250" s="94" t="s">
        <v>3928</v>
      </c>
      <c r="C250" s="46" t="s">
        <v>11183</v>
      </c>
      <c r="D250" s="46">
        <v>0</v>
      </c>
    </row>
    <row r="251" spans="1:4" x14ac:dyDescent="0.2">
      <c r="A251" s="101" t="s">
        <v>4121</v>
      </c>
      <c r="B251" s="94" t="s">
        <v>3852</v>
      </c>
      <c r="C251" s="46">
        <v>2</v>
      </c>
      <c r="D251" s="46">
        <v>0</v>
      </c>
    </row>
    <row r="252" spans="1:4" x14ac:dyDescent="0.2">
      <c r="A252" s="86"/>
      <c r="B252" s="94" t="s">
        <v>3891</v>
      </c>
      <c r="C252" s="46" t="s">
        <v>11183</v>
      </c>
      <c r="D252" s="46">
        <v>0</v>
      </c>
    </row>
    <row r="253" spans="1:4" x14ac:dyDescent="0.2">
      <c r="A253" s="86"/>
      <c r="B253" s="94" t="s">
        <v>3930</v>
      </c>
      <c r="C253" s="46" t="s">
        <v>11183</v>
      </c>
      <c r="D253" s="46">
        <v>0</v>
      </c>
    </row>
    <row r="254" spans="1:4" x14ac:dyDescent="0.2">
      <c r="A254" s="101" t="s">
        <v>4123</v>
      </c>
      <c r="B254" s="94" t="s">
        <v>3854</v>
      </c>
      <c r="C254" s="46">
        <v>2</v>
      </c>
      <c r="D254" s="46">
        <v>0</v>
      </c>
    </row>
    <row r="255" spans="1:4" x14ac:dyDescent="0.2">
      <c r="A255" s="86"/>
      <c r="B255" s="94" t="s">
        <v>3893</v>
      </c>
      <c r="C255" s="46" t="s">
        <v>11183</v>
      </c>
      <c r="D255" s="46">
        <v>0</v>
      </c>
    </row>
    <row r="256" spans="1:4" x14ac:dyDescent="0.2">
      <c r="A256" s="86"/>
      <c r="B256" s="94" t="s">
        <v>3932</v>
      </c>
      <c r="C256" s="46" t="s">
        <v>11183</v>
      </c>
      <c r="D256" s="46">
        <v>0</v>
      </c>
    </row>
    <row r="257" spans="1:4" x14ac:dyDescent="0.2">
      <c r="A257" s="101" t="s">
        <v>4125</v>
      </c>
      <c r="B257" s="94" t="s">
        <v>3856</v>
      </c>
      <c r="C257" s="46">
        <v>2</v>
      </c>
      <c r="D257" s="46">
        <v>0</v>
      </c>
    </row>
    <row r="258" spans="1:4" x14ac:dyDescent="0.2">
      <c r="A258" s="86"/>
      <c r="B258" s="94" t="s">
        <v>3895</v>
      </c>
      <c r="C258" s="46" t="s">
        <v>11183</v>
      </c>
      <c r="D258" s="46">
        <v>0</v>
      </c>
    </row>
    <row r="259" spans="1:4" x14ac:dyDescent="0.2">
      <c r="A259" s="86"/>
      <c r="B259" s="94" t="s">
        <v>3934</v>
      </c>
      <c r="C259" s="46" t="s">
        <v>11183</v>
      </c>
      <c r="D259" s="46">
        <v>0</v>
      </c>
    </row>
    <row r="260" spans="1:4" x14ac:dyDescent="0.2">
      <c r="A260" s="101" t="s">
        <v>4127</v>
      </c>
      <c r="B260" s="94" t="s">
        <v>3858</v>
      </c>
      <c r="C260" s="46">
        <v>2</v>
      </c>
      <c r="D260" s="46">
        <v>0</v>
      </c>
    </row>
    <row r="261" spans="1:4" x14ac:dyDescent="0.2">
      <c r="A261" s="86"/>
      <c r="B261" s="94" t="s">
        <v>3897</v>
      </c>
      <c r="C261" s="46" t="s">
        <v>11183</v>
      </c>
      <c r="D261" s="46">
        <v>0</v>
      </c>
    </row>
    <row r="262" spans="1:4" x14ac:dyDescent="0.2">
      <c r="A262" s="86"/>
      <c r="B262" s="94" t="s">
        <v>3936</v>
      </c>
      <c r="C262" s="46" t="s">
        <v>11183</v>
      </c>
      <c r="D262" s="46">
        <v>0</v>
      </c>
    </row>
    <row r="263" spans="1:4" x14ac:dyDescent="0.2">
      <c r="A263" s="101" t="s">
        <v>4129</v>
      </c>
      <c r="B263" s="94" t="s">
        <v>3860</v>
      </c>
      <c r="C263" s="46">
        <v>2</v>
      </c>
      <c r="D263" s="46">
        <v>0</v>
      </c>
    </row>
    <row r="264" spans="1:4" x14ac:dyDescent="0.2">
      <c r="A264" s="86"/>
      <c r="B264" s="94" t="s">
        <v>3899</v>
      </c>
      <c r="C264" s="46" t="s">
        <v>11183</v>
      </c>
      <c r="D264" s="46">
        <v>0</v>
      </c>
    </row>
    <row r="265" spans="1:4" x14ac:dyDescent="0.2">
      <c r="A265" s="86"/>
      <c r="B265" s="94" t="s">
        <v>3938</v>
      </c>
      <c r="C265" s="46" t="s">
        <v>11183</v>
      </c>
      <c r="D265" s="46">
        <v>0</v>
      </c>
    </row>
    <row r="266" spans="1:4" x14ac:dyDescent="0.2">
      <c r="A266" s="101" t="s">
        <v>4131</v>
      </c>
      <c r="B266" s="94" t="s">
        <v>3862</v>
      </c>
      <c r="C266" s="46">
        <v>2</v>
      </c>
      <c r="D266" s="46">
        <v>0</v>
      </c>
    </row>
    <row r="267" spans="1:4" x14ac:dyDescent="0.2">
      <c r="A267" s="14"/>
      <c r="B267" s="94" t="s">
        <v>3901</v>
      </c>
      <c r="C267" s="46" t="s">
        <v>11183</v>
      </c>
      <c r="D267" s="46">
        <v>0</v>
      </c>
    </row>
    <row r="268" spans="1:4" x14ac:dyDescent="0.2">
      <c r="A268" s="86"/>
      <c r="B268" s="94" t="s">
        <v>3940</v>
      </c>
      <c r="C268" s="46" t="s">
        <v>11183</v>
      </c>
      <c r="D268" s="46">
        <v>0</v>
      </c>
    </row>
    <row r="269" spans="1:4" x14ac:dyDescent="0.2">
      <c r="A269" s="101" t="s">
        <v>4133</v>
      </c>
      <c r="B269" s="94" t="s">
        <v>3864</v>
      </c>
      <c r="C269" s="46">
        <v>2</v>
      </c>
      <c r="D269" s="46">
        <v>0</v>
      </c>
    </row>
    <row r="270" spans="1:4" x14ac:dyDescent="0.2">
      <c r="A270" s="86"/>
      <c r="B270" s="94" t="s">
        <v>3903</v>
      </c>
      <c r="C270" s="46" t="s">
        <v>11183</v>
      </c>
      <c r="D270" s="46">
        <v>0</v>
      </c>
    </row>
    <row r="271" spans="1:4" x14ac:dyDescent="0.2">
      <c r="A271" s="86"/>
      <c r="B271" s="94" t="s">
        <v>3942</v>
      </c>
      <c r="C271" s="46" t="s">
        <v>11183</v>
      </c>
      <c r="D271" s="46">
        <v>0</v>
      </c>
    </row>
    <row r="272" spans="1:4" x14ac:dyDescent="0.2">
      <c r="A272" s="101" t="s">
        <v>4135</v>
      </c>
      <c r="B272" s="94" t="s">
        <v>3866</v>
      </c>
      <c r="C272" s="46">
        <v>2</v>
      </c>
      <c r="D272" s="46">
        <v>0</v>
      </c>
    </row>
    <row r="273" spans="1:4" x14ac:dyDescent="0.2">
      <c r="A273" s="86"/>
      <c r="B273" s="94" t="s">
        <v>3905</v>
      </c>
      <c r="C273" s="46" t="s">
        <v>11183</v>
      </c>
      <c r="D273" s="46">
        <v>0</v>
      </c>
    </row>
    <row r="274" spans="1:4" x14ac:dyDescent="0.2">
      <c r="A274" s="86"/>
      <c r="B274" s="94" t="s">
        <v>3944</v>
      </c>
      <c r="C274" s="46" t="s">
        <v>11183</v>
      </c>
      <c r="D274" s="46">
        <v>0</v>
      </c>
    </row>
    <row r="275" spans="1:4" x14ac:dyDescent="0.2">
      <c r="A275" s="101" t="s">
        <v>4137</v>
      </c>
      <c r="B275" s="94" t="s">
        <v>3868</v>
      </c>
      <c r="C275" s="46">
        <v>2</v>
      </c>
      <c r="D275" s="46">
        <v>0</v>
      </c>
    </row>
    <row r="276" spans="1:4" x14ac:dyDescent="0.2">
      <c r="A276" s="86"/>
      <c r="B276" s="94" t="s">
        <v>3907</v>
      </c>
      <c r="C276" s="46" t="s">
        <v>11183</v>
      </c>
      <c r="D276" s="46">
        <v>0</v>
      </c>
    </row>
    <row r="277" spans="1:4" x14ac:dyDescent="0.2">
      <c r="A277" s="86"/>
      <c r="B277" s="94" t="s">
        <v>3946</v>
      </c>
      <c r="C277" s="46" t="s">
        <v>11183</v>
      </c>
      <c r="D277" s="46">
        <v>0</v>
      </c>
    </row>
    <row r="278" spans="1:4" x14ac:dyDescent="0.2">
      <c r="A278" s="101" t="s">
        <v>4139</v>
      </c>
      <c r="B278" s="94" t="s">
        <v>3870</v>
      </c>
      <c r="C278" s="46">
        <v>2</v>
      </c>
      <c r="D278" s="46">
        <v>0</v>
      </c>
    </row>
    <row r="279" spans="1:4" x14ac:dyDescent="0.2">
      <c r="A279" s="86"/>
      <c r="B279" s="94" t="s">
        <v>3909</v>
      </c>
      <c r="C279" s="46" t="s">
        <v>11183</v>
      </c>
      <c r="D279" s="46">
        <v>0</v>
      </c>
    </row>
    <row r="280" spans="1:4" x14ac:dyDescent="0.2">
      <c r="A280" s="86"/>
      <c r="B280" s="94" t="s">
        <v>3948</v>
      </c>
      <c r="C280" s="46" t="s">
        <v>11183</v>
      </c>
      <c r="D280" s="46">
        <v>0</v>
      </c>
    </row>
    <row r="281" spans="1:4" x14ac:dyDescent="0.2">
      <c r="A281" s="101" t="s">
        <v>4141</v>
      </c>
      <c r="B281" s="94" t="s">
        <v>3956</v>
      </c>
      <c r="C281" s="46">
        <v>2</v>
      </c>
      <c r="D281" s="46">
        <v>0</v>
      </c>
    </row>
    <row r="282" spans="1:4" x14ac:dyDescent="0.2">
      <c r="A282" s="14"/>
      <c r="B282" s="94" t="s">
        <v>3995</v>
      </c>
      <c r="C282" s="46" t="s">
        <v>11183</v>
      </c>
      <c r="D282" s="46">
        <v>0</v>
      </c>
    </row>
    <row r="283" spans="1:4" x14ac:dyDescent="0.2">
      <c r="A283" s="14"/>
      <c r="B283" s="94" t="s">
        <v>4036</v>
      </c>
      <c r="C283" s="46" t="s">
        <v>11183</v>
      </c>
      <c r="D283" s="46">
        <v>0</v>
      </c>
    </row>
    <row r="284" spans="1:4" x14ac:dyDescent="0.2">
      <c r="A284" s="101" t="s">
        <v>4143</v>
      </c>
      <c r="B284" s="94" t="s">
        <v>3958</v>
      </c>
      <c r="C284" s="46">
        <v>2</v>
      </c>
      <c r="D284" s="46">
        <v>0</v>
      </c>
    </row>
    <row r="285" spans="1:4" x14ac:dyDescent="0.2">
      <c r="A285" s="14"/>
      <c r="B285" s="94" t="s">
        <v>3997</v>
      </c>
      <c r="C285" s="46" t="s">
        <v>11183</v>
      </c>
      <c r="D285" s="46">
        <v>0</v>
      </c>
    </row>
    <row r="286" spans="1:4" x14ac:dyDescent="0.2">
      <c r="A286" s="14"/>
      <c r="B286" s="94" t="s">
        <v>4038</v>
      </c>
      <c r="C286" s="46" t="s">
        <v>11183</v>
      </c>
      <c r="D286" s="46">
        <v>0</v>
      </c>
    </row>
    <row r="287" spans="1:4" x14ac:dyDescent="0.2">
      <c r="A287" s="101" t="s">
        <v>4145</v>
      </c>
      <c r="B287" s="94" t="s">
        <v>3960</v>
      </c>
      <c r="C287" s="46">
        <v>2</v>
      </c>
      <c r="D287" s="46">
        <v>0</v>
      </c>
    </row>
    <row r="288" spans="1:4" x14ac:dyDescent="0.2">
      <c r="A288" s="14"/>
      <c r="B288" s="94" t="s">
        <v>3999</v>
      </c>
      <c r="C288" s="46" t="s">
        <v>11183</v>
      </c>
      <c r="D288" s="46">
        <v>0</v>
      </c>
    </row>
    <row r="289" spans="1:4" x14ac:dyDescent="0.2">
      <c r="A289" s="14"/>
      <c r="B289" s="94" t="s">
        <v>4040</v>
      </c>
      <c r="C289" s="46" t="s">
        <v>11183</v>
      </c>
      <c r="D289" s="46">
        <v>0</v>
      </c>
    </row>
    <row r="290" spans="1:4" x14ac:dyDescent="0.2">
      <c r="A290" s="101" t="s">
        <v>4147</v>
      </c>
      <c r="B290" s="94" t="s">
        <v>3962</v>
      </c>
      <c r="C290" s="46">
        <v>2</v>
      </c>
      <c r="D290" s="46">
        <v>0</v>
      </c>
    </row>
    <row r="291" spans="1:4" x14ac:dyDescent="0.2">
      <c r="A291" s="14"/>
      <c r="B291" s="94" t="s">
        <v>4001</v>
      </c>
      <c r="C291" s="46" t="s">
        <v>11183</v>
      </c>
      <c r="D291" s="46">
        <v>0</v>
      </c>
    </row>
    <row r="292" spans="1:4" x14ac:dyDescent="0.2">
      <c r="A292" s="14"/>
      <c r="B292" s="94" t="s">
        <v>4042</v>
      </c>
      <c r="C292" s="46" t="s">
        <v>11183</v>
      </c>
      <c r="D292" s="46">
        <v>0</v>
      </c>
    </row>
    <row r="293" spans="1:4" x14ac:dyDescent="0.2">
      <c r="A293" s="101" t="s">
        <v>4149</v>
      </c>
      <c r="B293" s="94" t="s">
        <v>3964</v>
      </c>
      <c r="C293" s="46">
        <v>2</v>
      </c>
      <c r="D293" s="46">
        <v>0</v>
      </c>
    </row>
    <row r="294" spans="1:4" x14ac:dyDescent="0.2">
      <c r="A294" s="14"/>
      <c r="B294" s="94" t="s">
        <v>4003</v>
      </c>
      <c r="C294" s="46" t="s">
        <v>11183</v>
      </c>
      <c r="D294" s="46">
        <v>0</v>
      </c>
    </row>
    <row r="295" spans="1:4" x14ac:dyDescent="0.2">
      <c r="A295" s="14"/>
      <c r="B295" s="94" t="s">
        <v>4044</v>
      </c>
      <c r="C295" s="46" t="s">
        <v>11183</v>
      </c>
      <c r="D295" s="46">
        <v>0</v>
      </c>
    </row>
    <row r="296" spans="1:4" x14ac:dyDescent="0.2">
      <c r="A296" s="101" t="s">
        <v>4151</v>
      </c>
      <c r="B296" s="94" t="s">
        <v>3966</v>
      </c>
      <c r="C296" s="46">
        <v>2</v>
      </c>
      <c r="D296" s="46">
        <v>0</v>
      </c>
    </row>
    <row r="297" spans="1:4" x14ac:dyDescent="0.2">
      <c r="A297" s="14"/>
      <c r="B297" s="94" t="s">
        <v>4005</v>
      </c>
      <c r="C297" s="46" t="s">
        <v>11183</v>
      </c>
      <c r="D297" s="46">
        <v>0</v>
      </c>
    </row>
    <row r="298" spans="1:4" x14ac:dyDescent="0.2">
      <c r="A298" s="14"/>
      <c r="B298" s="94" t="s">
        <v>4046</v>
      </c>
      <c r="C298" s="46" t="s">
        <v>11183</v>
      </c>
      <c r="D298" s="46">
        <v>0</v>
      </c>
    </row>
    <row r="299" spans="1:4" x14ac:dyDescent="0.2">
      <c r="A299" s="101" t="s">
        <v>4153</v>
      </c>
      <c r="B299" s="94" t="s">
        <v>3968</v>
      </c>
      <c r="C299" s="46">
        <v>2</v>
      </c>
      <c r="D299" s="46">
        <v>0</v>
      </c>
    </row>
    <row r="300" spans="1:4" x14ac:dyDescent="0.2">
      <c r="A300" s="14"/>
      <c r="B300" s="94" t="s">
        <v>4006</v>
      </c>
      <c r="C300" s="46" t="s">
        <v>11183</v>
      </c>
      <c r="D300" s="46">
        <v>0</v>
      </c>
    </row>
    <row r="301" spans="1:4" x14ac:dyDescent="0.2">
      <c r="A301" s="14"/>
      <c r="B301" s="94" t="s">
        <v>4048</v>
      </c>
      <c r="C301" s="46" t="s">
        <v>11183</v>
      </c>
      <c r="D301" s="46">
        <v>0</v>
      </c>
    </row>
    <row r="302" spans="1:4" x14ac:dyDescent="0.2">
      <c r="A302" s="101" t="s">
        <v>4154</v>
      </c>
      <c r="B302" s="94" t="s">
        <v>3969</v>
      </c>
      <c r="C302" s="46">
        <v>2</v>
      </c>
      <c r="D302" s="46">
        <v>0</v>
      </c>
    </row>
    <row r="303" spans="1:4" x14ac:dyDescent="0.2">
      <c r="A303" s="14"/>
      <c r="B303" s="94" t="s">
        <v>4008</v>
      </c>
      <c r="C303" s="46" t="s">
        <v>11183</v>
      </c>
      <c r="D303" s="46">
        <v>0</v>
      </c>
    </row>
    <row r="304" spans="1:4" x14ac:dyDescent="0.2">
      <c r="A304" s="14"/>
      <c r="B304" s="94" t="s">
        <v>4049</v>
      </c>
      <c r="C304" s="46" t="s">
        <v>11183</v>
      </c>
      <c r="D304" s="46">
        <v>0</v>
      </c>
    </row>
    <row r="305" spans="1:4" x14ac:dyDescent="0.2">
      <c r="A305" s="101" t="s">
        <v>4156</v>
      </c>
      <c r="B305" s="94" t="s">
        <v>3971</v>
      </c>
      <c r="C305" s="46">
        <v>2</v>
      </c>
      <c r="D305" s="46">
        <v>0</v>
      </c>
    </row>
    <row r="306" spans="1:4" x14ac:dyDescent="0.2">
      <c r="A306" s="14"/>
      <c r="B306" s="94" t="s">
        <v>4010</v>
      </c>
      <c r="C306" s="46" t="s">
        <v>11183</v>
      </c>
      <c r="D306" s="46">
        <v>0</v>
      </c>
    </row>
    <row r="307" spans="1:4" x14ac:dyDescent="0.2">
      <c r="A307" s="14"/>
      <c r="B307" s="94" t="s">
        <v>4051</v>
      </c>
      <c r="C307" s="46" t="s">
        <v>11183</v>
      </c>
      <c r="D307" s="46">
        <v>0</v>
      </c>
    </row>
    <row r="308" spans="1:4" x14ac:dyDescent="0.2">
      <c r="A308" s="101" t="s">
        <v>4158</v>
      </c>
      <c r="B308" s="94" t="s">
        <v>3973</v>
      </c>
      <c r="C308" s="46">
        <v>2</v>
      </c>
      <c r="D308" s="46">
        <v>0</v>
      </c>
    </row>
    <row r="309" spans="1:4" x14ac:dyDescent="0.2">
      <c r="A309" s="14"/>
      <c r="B309" s="94" t="s">
        <v>4012</v>
      </c>
      <c r="C309" s="46" t="s">
        <v>11183</v>
      </c>
      <c r="D309" s="46">
        <v>0</v>
      </c>
    </row>
    <row r="310" spans="1:4" x14ac:dyDescent="0.2">
      <c r="A310" s="14"/>
      <c r="B310" s="94" t="s">
        <v>4053</v>
      </c>
      <c r="C310" s="46" t="s">
        <v>11183</v>
      </c>
      <c r="D310" s="46">
        <v>0</v>
      </c>
    </row>
    <row r="311" spans="1:4" x14ac:dyDescent="0.2">
      <c r="A311" s="101" t="s">
        <v>4162</v>
      </c>
      <c r="B311" s="94" t="s">
        <v>3975</v>
      </c>
      <c r="C311" s="46">
        <v>2</v>
      </c>
      <c r="D311" s="46">
        <v>0</v>
      </c>
    </row>
    <row r="312" spans="1:4" x14ac:dyDescent="0.2">
      <c r="A312" s="86"/>
      <c r="B312" s="94" t="s">
        <v>4014</v>
      </c>
      <c r="C312" s="46" t="s">
        <v>11183</v>
      </c>
      <c r="D312" s="46">
        <v>0</v>
      </c>
    </row>
    <row r="313" spans="1:4" x14ac:dyDescent="0.2">
      <c r="A313" s="101" t="s">
        <v>4163</v>
      </c>
      <c r="B313" s="94" t="s">
        <v>3977</v>
      </c>
      <c r="C313" s="46">
        <v>2</v>
      </c>
      <c r="D313" s="46">
        <v>0</v>
      </c>
    </row>
    <row r="314" spans="1:4" x14ac:dyDescent="0.2">
      <c r="A314" s="86"/>
      <c r="B314" s="94" t="s">
        <v>4016</v>
      </c>
      <c r="C314" s="46" t="s">
        <v>11183</v>
      </c>
      <c r="D314" s="46">
        <v>0</v>
      </c>
    </row>
    <row r="315" spans="1:4" x14ac:dyDescent="0.2">
      <c r="A315" s="101" t="s">
        <v>4167</v>
      </c>
      <c r="B315" s="94" t="s">
        <v>3979</v>
      </c>
      <c r="C315" s="46">
        <v>2</v>
      </c>
      <c r="D315" s="46">
        <v>0</v>
      </c>
    </row>
    <row r="316" spans="1:4" x14ac:dyDescent="0.2">
      <c r="A316" s="86"/>
      <c r="B316" s="94" t="s">
        <v>4018</v>
      </c>
      <c r="C316" s="46" t="s">
        <v>11183</v>
      </c>
      <c r="D316" s="46">
        <v>0</v>
      </c>
    </row>
    <row r="317" spans="1:4" x14ac:dyDescent="0.2">
      <c r="A317" s="101" t="s">
        <v>4166</v>
      </c>
      <c r="B317" s="94" t="s">
        <v>3985</v>
      </c>
      <c r="C317" s="46">
        <v>2</v>
      </c>
      <c r="D317" s="46">
        <v>0</v>
      </c>
    </row>
    <row r="318" spans="1:4" x14ac:dyDescent="0.2">
      <c r="A318" s="86"/>
      <c r="B318" s="94" t="s">
        <v>4026</v>
      </c>
      <c r="C318" s="46" t="s">
        <v>11183</v>
      </c>
      <c r="D318" s="46">
        <v>0</v>
      </c>
    </row>
    <row r="319" spans="1:4" x14ac:dyDescent="0.2">
      <c r="A319" s="101" t="s">
        <v>4174</v>
      </c>
      <c r="B319" s="94" t="s">
        <v>3989</v>
      </c>
      <c r="C319" s="46">
        <v>2</v>
      </c>
      <c r="D319" s="46">
        <v>0</v>
      </c>
    </row>
    <row r="320" spans="1:4" x14ac:dyDescent="0.2">
      <c r="A320" s="86"/>
      <c r="B320" s="94" t="s">
        <v>4030</v>
      </c>
      <c r="C320" s="46" t="s">
        <v>11183</v>
      </c>
      <c r="D320" s="46">
        <v>0</v>
      </c>
    </row>
    <row r="321" spans="1:4" x14ac:dyDescent="0.2">
      <c r="A321" s="101" t="s">
        <v>4160</v>
      </c>
      <c r="B321" s="94" t="s">
        <v>3954</v>
      </c>
      <c r="C321" s="46">
        <v>2</v>
      </c>
      <c r="D321" s="46">
        <v>0</v>
      </c>
    </row>
    <row r="322" spans="1:4" x14ac:dyDescent="0.2">
      <c r="A322" s="86"/>
      <c r="B322" s="94" t="s">
        <v>3993</v>
      </c>
      <c r="C322" s="46" t="s">
        <v>11183</v>
      </c>
      <c r="D322" s="46">
        <v>0</v>
      </c>
    </row>
    <row r="323" spans="1:4" x14ac:dyDescent="0.2">
      <c r="A323" s="86"/>
      <c r="B323" s="94" t="s">
        <v>4034</v>
      </c>
      <c r="C323" s="46" t="s">
        <v>11183</v>
      </c>
      <c r="D323" s="46">
        <v>0</v>
      </c>
    </row>
    <row r="324" spans="1:4" x14ac:dyDescent="0.2">
      <c r="A324" s="101" t="s">
        <v>4164</v>
      </c>
      <c r="B324" s="94" t="s">
        <v>4020</v>
      </c>
      <c r="C324" s="46">
        <v>2</v>
      </c>
      <c r="D324" s="46">
        <v>0</v>
      </c>
    </row>
    <row r="325" spans="1:4" x14ac:dyDescent="0.2">
      <c r="A325" s="86"/>
      <c r="B325" s="94" t="s">
        <v>4063</v>
      </c>
      <c r="C325" s="46" t="s">
        <v>11183</v>
      </c>
      <c r="D325" s="46">
        <v>0</v>
      </c>
    </row>
    <row r="326" spans="1:4" x14ac:dyDescent="0.2">
      <c r="A326" s="101" t="s">
        <v>4168</v>
      </c>
      <c r="B326" s="94" t="s">
        <v>3981</v>
      </c>
      <c r="C326" s="46">
        <v>2</v>
      </c>
      <c r="D326" s="46">
        <v>0</v>
      </c>
    </row>
    <row r="327" spans="1:4" x14ac:dyDescent="0.2">
      <c r="A327" s="86"/>
      <c r="B327" s="94" t="s">
        <v>4022</v>
      </c>
      <c r="C327" s="46" t="s">
        <v>11183</v>
      </c>
      <c r="D327" s="46">
        <v>0</v>
      </c>
    </row>
    <row r="328" spans="1:4" x14ac:dyDescent="0.2">
      <c r="A328" s="86"/>
      <c r="B328" s="94" t="s">
        <v>4065</v>
      </c>
      <c r="C328" s="46" t="s">
        <v>11183</v>
      </c>
      <c r="D328" s="46">
        <v>0</v>
      </c>
    </row>
    <row r="329" spans="1:4" x14ac:dyDescent="0.2">
      <c r="A329" s="101" t="s">
        <v>4170</v>
      </c>
      <c r="B329" s="94" t="s">
        <v>3983</v>
      </c>
      <c r="C329" s="46">
        <v>2</v>
      </c>
      <c r="D329" s="46">
        <v>0</v>
      </c>
    </row>
    <row r="330" spans="1:4" x14ac:dyDescent="0.2">
      <c r="A330" s="86"/>
      <c r="B330" s="94" t="s">
        <v>4024</v>
      </c>
      <c r="C330" s="46" t="s">
        <v>11183</v>
      </c>
      <c r="D330" s="46">
        <v>0</v>
      </c>
    </row>
    <row r="331" spans="1:4" x14ac:dyDescent="0.2">
      <c r="A331" s="86"/>
      <c r="B331" s="94" t="s">
        <v>4059</v>
      </c>
      <c r="C331" s="46" t="s">
        <v>11183</v>
      </c>
      <c r="D331" s="46">
        <v>0</v>
      </c>
    </row>
    <row r="332" spans="1:4" x14ac:dyDescent="0.2">
      <c r="A332" s="101" t="s">
        <v>4172</v>
      </c>
      <c r="B332" s="94" t="s">
        <v>3987</v>
      </c>
      <c r="C332" s="46">
        <v>2</v>
      </c>
      <c r="D332" s="46">
        <v>0</v>
      </c>
    </row>
    <row r="333" spans="1:4" x14ac:dyDescent="0.2">
      <c r="A333" s="86"/>
      <c r="B333" s="94" t="s">
        <v>4028</v>
      </c>
      <c r="C333" s="46" t="s">
        <v>11183</v>
      </c>
      <c r="D333" s="46">
        <v>0</v>
      </c>
    </row>
    <row r="334" spans="1:4" x14ac:dyDescent="0.2">
      <c r="A334" s="26"/>
      <c r="B334" s="94" t="s">
        <v>4061</v>
      </c>
      <c r="C334" s="46" t="s">
        <v>11183</v>
      </c>
      <c r="D334" s="46">
        <v>0</v>
      </c>
    </row>
    <row r="335" spans="1:4" x14ac:dyDescent="0.2">
      <c r="A335" s="101" t="s">
        <v>4175</v>
      </c>
      <c r="B335" s="94" t="s">
        <v>3991</v>
      </c>
      <c r="C335" s="46">
        <v>2</v>
      </c>
      <c r="D335" s="46">
        <v>0</v>
      </c>
    </row>
    <row r="336" spans="1:4" x14ac:dyDescent="0.2">
      <c r="A336" s="86"/>
      <c r="B336" s="94" t="s">
        <v>4032</v>
      </c>
      <c r="C336" s="46" t="s">
        <v>11183</v>
      </c>
      <c r="D336" s="46">
        <v>0</v>
      </c>
    </row>
    <row r="337" spans="1:4" x14ac:dyDescent="0.2">
      <c r="A337" s="26"/>
      <c r="B337" s="94" t="s">
        <v>4057</v>
      </c>
      <c r="C337" s="46" t="s">
        <v>11183</v>
      </c>
      <c r="D337" s="46">
        <v>0</v>
      </c>
    </row>
    <row r="338" spans="1:4" x14ac:dyDescent="0.2">
      <c r="A338" s="103" t="s">
        <v>4177</v>
      </c>
      <c r="B338" s="94" t="s">
        <v>4079</v>
      </c>
      <c r="C338" s="46">
        <v>3</v>
      </c>
      <c r="D338" s="46">
        <v>0</v>
      </c>
    </row>
    <row r="339" spans="1:4" x14ac:dyDescent="0.2">
      <c r="A339" s="26"/>
      <c r="B339" s="94" t="s">
        <v>4075</v>
      </c>
      <c r="C339" s="46" t="s">
        <v>11183</v>
      </c>
      <c r="D339" s="46">
        <v>0</v>
      </c>
    </row>
    <row r="340" spans="1:4" x14ac:dyDescent="0.2">
      <c r="A340" s="103" t="s">
        <v>4178</v>
      </c>
      <c r="B340" s="94" t="s">
        <v>3776</v>
      </c>
      <c r="C340" s="46">
        <v>3</v>
      </c>
      <c r="D340" s="46">
        <v>0</v>
      </c>
    </row>
    <row r="341" spans="1:4" x14ac:dyDescent="0.2">
      <c r="A341" s="26"/>
      <c r="B341" s="94" t="s">
        <v>3778</v>
      </c>
      <c r="C341" s="46" t="s">
        <v>11183</v>
      </c>
      <c r="D341" s="46">
        <v>0</v>
      </c>
    </row>
    <row r="342" spans="1:4" x14ac:dyDescent="0.2">
      <c r="A342" s="103" t="s">
        <v>4180</v>
      </c>
      <c r="B342" s="89" t="s">
        <v>4080</v>
      </c>
      <c r="C342" s="46">
        <v>3</v>
      </c>
      <c r="D342" s="46">
        <v>1</v>
      </c>
    </row>
    <row r="343" spans="1:4" x14ac:dyDescent="0.2">
      <c r="A343" s="14"/>
      <c r="B343" s="89" t="s">
        <v>4082</v>
      </c>
      <c r="C343" s="46" t="s">
        <v>11183</v>
      </c>
      <c r="D343" s="46">
        <v>1</v>
      </c>
    </row>
    <row r="344" spans="1:4" x14ac:dyDescent="0.2">
      <c r="A344" s="103" t="s">
        <v>4182</v>
      </c>
      <c r="B344" s="89" t="s">
        <v>4092</v>
      </c>
      <c r="C344" s="46">
        <v>3</v>
      </c>
      <c r="D344" s="46">
        <v>1</v>
      </c>
    </row>
    <row r="345" spans="1:4" x14ac:dyDescent="0.2">
      <c r="A345" s="26"/>
      <c r="B345" s="89" t="s">
        <v>4094</v>
      </c>
      <c r="C345" s="46" t="s">
        <v>11183</v>
      </c>
      <c r="D345" s="46">
        <v>1</v>
      </c>
    </row>
    <row r="346" spans="1:4" x14ac:dyDescent="0.2">
      <c r="A346" s="26"/>
      <c r="B346" s="89" t="s">
        <v>4091</v>
      </c>
      <c r="C346" s="46" t="s">
        <v>11183</v>
      </c>
      <c r="D346" s="46">
        <v>1</v>
      </c>
    </row>
    <row r="347" spans="1:4" x14ac:dyDescent="0.2">
      <c r="A347" s="103" t="s">
        <v>4184</v>
      </c>
      <c r="B347" s="94" t="s">
        <v>3808</v>
      </c>
      <c r="C347" s="46">
        <v>3</v>
      </c>
      <c r="D347" s="46">
        <v>0</v>
      </c>
    </row>
    <row r="348" spans="1:4" x14ac:dyDescent="0.2">
      <c r="A348" s="26"/>
      <c r="B348" s="94" t="s">
        <v>3810</v>
      </c>
      <c r="C348" s="46" t="s">
        <v>11183</v>
      </c>
      <c r="D348" s="46">
        <v>0</v>
      </c>
    </row>
    <row r="349" spans="1:4" x14ac:dyDescent="0.2">
      <c r="A349" s="14"/>
      <c r="B349" s="94" t="s">
        <v>3812</v>
      </c>
      <c r="C349" s="46" t="s">
        <v>11183</v>
      </c>
      <c r="D349" s="46">
        <v>0</v>
      </c>
    </row>
    <row r="350" spans="1:4" x14ac:dyDescent="0.2">
      <c r="A350" s="26"/>
      <c r="B350" s="94" t="s">
        <v>3816</v>
      </c>
      <c r="C350" s="46" t="s">
        <v>11183</v>
      </c>
      <c r="D350" s="46">
        <v>0</v>
      </c>
    </row>
    <row r="351" spans="1:4" x14ac:dyDescent="0.2">
      <c r="A351" s="26"/>
      <c r="B351" s="94" t="s">
        <v>3814</v>
      </c>
      <c r="C351" s="46" t="s">
        <v>11183</v>
      </c>
      <c r="D351" s="46">
        <v>0</v>
      </c>
    </row>
    <row r="352" spans="1:4" x14ac:dyDescent="0.2">
      <c r="A352" s="26"/>
      <c r="B352" s="94" t="s">
        <v>3818</v>
      </c>
      <c r="C352" s="46" t="s">
        <v>11183</v>
      </c>
      <c r="D352" s="46">
        <v>0</v>
      </c>
    </row>
    <row r="353" spans="1:4" x14ac:dyDescent="0.2">
      <c r="A353" s="103" t="s">
        <v>4185</v>
      </c>
      <c r="B353" s="101" t="s">
        <v>4123</v>
      </c>
      <c r="C353" s="46">
        <v>3</v>
      </c>
      <c r="D353" s="46">
        <v>2</v>
      </c>
    </row>
    <row r="354" spans="1:4" x14ac:dyDescent="0.2">
      <c r="A354" s="26"/>
      <c r="B354" s="101" t="s">
        <v>4125</v>
      </c>
      <c r="C354" s="46" t="s">
        <v>11183</v>
      </c>
      <c r="D354" s="46">
        <v>2</v>
      </c>
    </row>
    <row r="355" spans="1:4" x14ac:dyDescent="0.2">
      <c r="A355" s="103" t="s">
        <v>4187</v>
      </c>
      <c r="B355" s="101" t="s">
        <v>4127</v>
      </c>
      <c r="C355" s="46">
        <v>3</v>
      </c>
      <c r="D355" s="46">
        <v>2</v>
      </c>
    </row>
    <row r="356" spans="1:4" x14ac:dyDescent="0.2">
      <c r="A356" s="26"/>
      <c r="B356" s="101" t="s">
        <v>4129</v>
      </c>
      <c r="C356" s="46" t="s">
        <v>11183</v>
      </c>
      <c r="D356" s="46">
        <v>2</v>
      </c>
    </row>
    <row r="357" spans="1:4" x14ac:dyDescent="0.2">
      <c r="A357" s="26"/>
      <c r="B357" s="101" t="s">
        <v>4131</v>
      </c>
      <c r="C357" s="46" t="s">
        <v>11183</v>
      </c>
      <c r="D357" s="46">
        <v>2</v>
      </c>
    </row>
    <row r="358" spans="1:4" x14ac:dyDescent="0.2">
      <c r="A358" s="26"/>
      <c r="B358" s="101" t="s">
        <v>4133</v>
      </c>
      <c r="C358" s="46" t="s">
        <v>11183</v>
      </c>
      <c r="D358" s="46">
        <v>2</v>
      </c>
    </row>
    <row r="359" spans="1:4" x14ac:dyDescent="0.2">
      <c r="A359" s="26"/>
      <c r="B359" s="101" t="s">
        <v>4135</v>
      </c>
      <c r="C359" s="46" t="s">
        <v>11183</v>
      </c>
      <c r="D359" s="46">
        <v>2</v>
      </c>
    </row>
    <row r="360" spans="1:4" x14ac:dyDescent="0.2">
      <c r="A360" s="26"/>
      <c r="B360" s="101" t="s">
        <v>4137</v>
      </c>
      <c r="C360" s="46" t="s">
        <v>11183</v>
      </c>
      <c r="D360" s="46">
        <v>2</v>
      </c>
    </row>
    <row r="361" spans="1:4" x14ac:dyDescent="0.2">
      <c r="A361" s="26"/>
      <c r="B361" s="101" t="s">
        <v>4139</v>
      </c>
      <c r="C361" s="46" t="s">
        <v>11183</v>
      </c>
      <c r="D361" s="46">
        <v>2</v>
      </c>
    </row>
    <row r="362" spans="1:4" x14ac:dyDescent="0.2">
      <c r="A362" s="103" t="s">
        <v>4189</v>
      </c>
      <c r="B362" s="101" t="s">
        <v>4164</v>
      </c>
      <c r="C362" s="46">
        <v>3</v>
      </c>
      <c r="D362" s="46">
        <v>2</v>
      </c>
    </row>
    <row r="363" spans="1:4" x14ac:dyDescent="0.2">
      <c r="A363" s="26"/>
      <c r="B363" s="101" t="s">
        <v>4168</v>
      </c>
      <c r="C363" s="46" t="s">
        <v>11183</v>
      </c>
      <c r="D363" s="46">
        <v>2</v>
      </c>
    </row>
    <row r="364" spans="1:4" x14ac:dyDescent="0.2">
      <c r="A364" s="26"/>
      <c r="B364" s="101" t="s">
        <v>4170</v>
      </c>
      <c r="C364" s="46" t="s">
        <v>11183</v>
      </c>
      <c r="D364" s="46">
        <v>2</v>
      </c>
    </row>
    <row r="365" spans="1:4" x14ac:dyDescent="0.2">
      <c r="A365" s="26"/>
      <c r="B365" s="101" t="s">
        <v>4172</v>
      </c>
      <c r="C365" s="46" t="s">
        <v>11183</v>
      </c>
      <c r="D365" s="46">
        <v>2</v>
      </c>
    </row>
    <row r="366" spans="1:4" x14ac:dyDescent="0.2">
      <c r="A366" s="26"/>
      <c r="B366" s="101" t="s">
        <v>4175</v>
      </c>
      <c r="C366" s="46" t="s">
        <v>11183</v>
      </c>
      <c r="D366" s="46">
        <v>2</v>
      </c>
    </row>
    <row r="367" spans="1:4" x14ac:dyDescent="0.2">
      <c r="A367" s="26"/>
      <c r="B367" s="101" t="s">
        <v>4167</v>
      </c>
      <c r="C367" s="46" t="s">
        <v>11183</v>
      </c>
      <c r="D367" s="46">
        <v>2</v>
      </c>
    </row>
    <row r="368" spans="1:4" x14ac:dyDescent="0.2">
      <c r="A368" s="26"/>
      <c r="B368" s="101" t="s">
        <v>4166</v>
      </c>
      <c r="C368" s="46" t="s">
        <v>11183</v>
      </c>
      <c r="D368" s="46">
        <v>2</v>
      </c>
    </row>
    <row r="369" spans="1:9" x14ac:dyDescent="0.2">
      <c r="A369" s="26"/>
      <c r="B369" s="101" t="s">
        <v>4174</v>
      </c>
      <c r="C369" s="46" t="s">
        <v>11183</v>
      </c>
      <c r="D369" s="46">
        <v>2</v>
      </c>
    </row>
    <row r="370" spans="1:9" x14ac:dyDescent="0.2">
      <c r="A370" s="103" t="s">
        <v>4191</v>
      </c>
      <c r="B370" s="101" t="s">
        <v>4162</v>
      </c>
      <c r="C370" s="46">
        <v>3</v>
      </c>
      <c r="D370" s="46">
        <v>2</v>
      </c>
    </row>
    <row r="371" spans="1:9" x14ac:dyDescent="0.2">
      <c r="A371" s="26"/>
      <c r="B371" s="101" t="s">
        <v>4163</v>
      </c>
      <c r="C371" s="46" t="s">
        <v>11183</v>
      </c>
      <c r="D371" s="46">
        <v>2</v>
      </c>
    </row>
    <row r="372" spans="1:9" x14ac:dyDescent="0.2">
      <c r="A372" s="103" t="s">
        <v>4193</v>
      </c>
      <c r="B372" s="94" t="s">
        <v>4067</v>
      </c>
      <c r="C372" s="46">
        <v>3</v>
      </c>
      <c r="D372" s="46">
        <v>0</v>
      </c>
    </row>
    <row r="373" spans="1:9" x14ac:dyDescent="0.2">
      <c r="A373" s="26"/>
      <c r="B373" s="101" t="s">
        <v>4160</v>
      </c>
      <c r="C373" s="46" t="s">
        <v>11183</v>
      </c>
      <c r="D373" s="46">
        <v>2</v>
      </c>
    </row>
    <row r="374" spans="1:9" x14ac:dyDescent="0.2">
      <c r="A374" s="89" t="s">
        <v>1484</v>
      </c>
      <c r="B374" s="94" t="s">
        <v>2113</v>
      </c>
      <c r="C374" s="46">
        <v>1</v>
      </c>
      <c r="D374" s="46">
        <v>0</v>
      </c>
      <c r="F374" s="18"/>
      <c r="H374" s="18"/>
      <c r="I374" s="18"/>
    </row>
    <row r="375" spans="1:9" x14ac:dyDescent="0.2">
      <c r="A375" s="14"/>
      <c r="B375" s="94" t="s">
        <v>2210</v>
      </c>
      <c r="C375" s="46" t="s">
        <v>11183</v>
      </c>
      <c r="D375" s="46">
        <v>0</v>
      </c>
      <c r="F375" s="18"/>
      <c r="G375" s="18"/>
      <c r="H375" s="18"/>
      <c r="I375" s="18"/>
    </row>
    <row r="376" spans="1:9" x14ac:dyDescent="0.2">
      <c r="A376" s="14"/>
      <c r="B376" s="94" t="s">
        <v>2306</v>
      </c>
      <c r="C376" s="46" t="s">
        <v>11183</v>
      </c>
      <c r="D376" s="46">
        <v>0</v>
      </c>
      <c r="F376" s="18"/>
      <c r="G376" s="18"/>
      <c r="H376" s="18"/>
      <c r="I376" s="18"/>
    </row>
    <row r="377" spans="1:9" x14ac:dyDescent="0.2">
      <c r="A377" s="14"/>
      <c r="B377" s="94" t="s">
        <v>2461</v>
      </c>
      <c r="C377" s="46" t="s">
        <v>11183</v>
      </c>
      <c r="D377" s="46">
        <v>0</v>
      </c>
      <c r="F377" s="18"/>
      <c r="G377" s="18"/>
      <c r="H377" s="18"/>
      <c r="I377" s="18"/>
    </row>
    <row r="378" spans="1:9" x14ac:dyDescent="0.2">
      <c r="A378" s="14"/>
      <c r="B378" s="94" t="s">
        <v>2549</v>
      </c>
      <c r="C378" s="46" t="s">
        <v>11183</v>
      </c>
      <c r="D378" s="46">
        <v>0</v>
      </c>
      <c r="F378" s="18"/>
      <c r="G378" s="18"/>
      <c r="H378" s="18"/>
      <c r="I378" s="18"/>
    </row>
    <row r="379" spans="1:9" x14ac:dyDescent="0.2">
      <c r="A379" s="14"/>
      <c r="B379" s="94" t="s">
        <v>2637</v>
      </c>
      <c r="C379" s="46" t="s">
        <v>11183</v>
      </c>
      <c r="D379" s="46">
        <v>0</v>
      </c>
      <c r="F379" s="18"/>
      <c r="G379" s="18"/>
      <c r="H379" s="18"/>
      <c r="I379" s="18"/>
    </row>
    <row r="380" spans="1:9" x14ac:dyDescent="0.2">
      <c r="A380" s="14"/>
      <c r="B380" s="94" t="s">
        <v>2785</v>
      </c>
      <c r="C380" s="46" t="s">
        <v>11183</v>
      </c>
      <c r="D380" s="46">
        <v>0</v>
      </c>
      <c r="F380" s="18"/>
      <c r="G380" s="18"/>
      <c r="H380" s="18"/>
      <c r="I380" s="18"/>
    </row>
    <row r="381" spans="1:9" x14ac:dyDescent="0.2">
      <c r="A381" s="14"/>
      <c r="B381" s="94" t="s">
        <v>2873</v>
      </c>
      <c r="C381" s="46" t="s">
        <v>11183</v>
      </c>
      <c r="D381" s="46">
        <v>0</v>
      </c>
      <c r="G381" s="18"/>
      <c r="H381" s="18"/>
      <c r="I381" s="18"/>
    </row>
    <row r="382" spans="1:9" x14ac:dyDescent="0.2">
      <c r="A382" s="14"/>
      <c r="B382" s="94" t="s">
        <v>2961</v>
      </c>
      <c r="C382" s="46" t="s">
        <v>11183</v>
      </c>
      <c r="D382" s="46">
        <v>0</v>
      </c>
      <c r="G382" s="18"/>
      <c r="H382" s="18"/>
      <c r="I382" s="18"/>
    </row>
    <row r="383" spans="1:9" x14ac:dyDescent="0.2">
      <c r="A383" s="89" t="s">
        <v>1490</v>
      </c>
      <c r="B383" s="94" t="s">
        <v>2116</v>
      </c>
      <c r="C383" s="46">
        <v>1</v>
      </c>
      <c r="D383" s="46">
        <v>0</v>
      </c>
      <c r="G383" s="18"/>
      <c r="H383" s="18"/>
      <c r="I383" s="18"/>
    </row>
    <row r="384" spans="1:9" x14ac:dyDescent="0.2">
      <c r="A384" s="14"/>
      <c r="B384" s="94" t="s">
        <v>2213</v>
      </c>
      <c r="C384" s="46" t="s">
        <v>11183</v>
      </c>
      <c r="D384" s="46">
        <v>0</v>
      </c>
      <c r="G384" s="18"/>
      <c r="H384" s="18"/>
      <c r="I384" s="18"/>
    </row>
    <row r="385" spans="1:9" x14ac:dyDescent="0.2">
      <c r="A385" s="14"/>
      <c r="B385" s="94" t="s">
        <v>2309</v>
      </c>
      <c r="C385" s="46" t="s">
        <v>11183</v>
      </c>
      <c r="D385" s="46">
        <v>0</v>
      </c>
      <c r="G385" s="18"/>
      <c r="H385" s="18"/>
      <c r="I385" s="18"/>
    </row>
    <row r="386" spans="1:9" x14ac:dyDescent="0.2">
      <c r="A386" s="14"/>
      <c r="B386" s="94" t="s">
        <v>2464</v>
      </c>
      <c r="C386" s="46" t="s">
        <v>11183</v>
      </c>
      <c r="D386" s="46">
        <v>0</v>
      </c>
      <c r="G386" s="18"/>
      <c r="H386" s="18"/>
      <c r="I386" s="18"/>
    </row>
    <row r="387" spans="1:9" x14ac:dyDescent="0.2">
      <c r="A387" s="14"/>
      <c r="B387" s="94" t="s">
        <v>2552</v>
      </c>
      <c r="C387" s="46" t="s">
        <v>11183</v>
      </c>
      <c r="D387" s="46">
        <v>0</v>
      </c>
      <c r="G387" s="18"/>
      <c r="H387" s="18"/>
      <c r="I387" s="18"/>
    </row>
    <row r="388" spans="1:9" x14ac:dyDescent="0.2">
      <c r="A388" s="14"/>
      <c r="B388" s="94" t="s">
        <v>2640</v>
      </c>
      <c r="C388" s="46" t="s">
        <v>11183</v>
      </c>
      <c r="D388" s="46">
        <v>0</v>
      </c>
      <c r="G388" s="18"/>
      <c r="H388" s="18"/>
      <c r="I388" s="18"/>
    </row>
    <row r="389" spans="1:9" x14ac:dyDescent="0.2">
      <c r="A389" s="14"/>
      <c r="B389" s="94" t="s">
        <v>2788</v>
      </c>
      <c r="C389" s="46" t="s">
        <v>11183</v>
      </c>
      <c r="D389" s="46">
        <v>0</v>
      </c>
      <c r="G389" s="18"/>
      <c r="H389" s="18"/>
      <c r="I389" s="18"/>
    </row>
    <row r="390" spans="1:9" x14ac:dyDescent="0.2">
      <c r="A390" s="14"/>
      <c r="B390" s="94" t="s">
        <v>2876</v>
      </c>
      <c r="C390" s="46" t="s">
        <v>11183</v>
      </c>
      <c r="D390" s="46">
        <v>0</v>
      </c>
      <c r="G390" s="18"/>
      <c r="H390" s="18"/>
      <c r="I390" s="18"/>
    </row>
    <row r="391" spans="1:9" x14ac:dyDescent="0.2">
      <c r="A391" s="14"/>
      <c r="B391" s="94" t="s">
        <v>2964</v>
      </c>
      <c r="C391" s="46" t="s">
        <v>11183</v>
      </c>
      <c r="D391" s="46">
        <v>0</v>
      </c>
      <c r="G391" s="18"/>
      <c r="H391" s="18"/>
      <c r="I391" s="18"/>
    </row>
    <row r="392" spans="1:9" x14ac:dyDescent="0.2">
      <c r="A392" s="89" t="s">
        <v>1493</v>
      </c>
      <c r="B392" s="94" t="s">
        <v>2119</v>
      </c>
      <c r="C392" s="46">
        <v>1</v>
      </c>
      <c r="D392" s="46">
        <v>0</v>
      </c>
      <c r="G392" s="18"/>
      <c r="H392" s="18"/>
      <c r="I392" s="18"/>
    </row>
    <row r="393" spans="1:9" x14ac:dyDescent="0.2">
      <c r="A393" s="14"/>
      <c r="B393" s="94" t="s">
        <v>2216</v>
      </c>
      <c r="C393" s="46" t="s">
        <v>11183</v>
      </c>
      <c r="D393" s="46">
        <v>0</v>
      </c>
      <c r="G393" s="18"/>
      <c r="H393" s="18"/>
      <c r="I393" s="18"/>
    </row>
    <row r="394" spans="1:9" x14ac:dyDescent="0.2">
      <c r="A394" s="14"/>
      <c r="B394" s="94" t="s">
        <v>2312</v>
      </c>
      <c r="C394" s="46" t="s">
        <v>11183</v>
      </c>
      <c r="D394" s="46">
        <v>0</v>
      </c>
      <c r="G394" s="18"/>
      <c r="H394" s="18"/>
      <c r="I394" s="18"/>
    </row>
    <row r="395" spans="1:9" x14ac:dyDescent="0.2">
      <c r="A395" s="14"/>
      <c r="B395" s="94" t="s">
        <v>2467</v>
      </c>
      <c r="C395" s="46" t="s">
        <v>11183</v>
      </c>
      <c r="D395" s="46">
        <v>0</v>
      </c>
      <c r="G395" s="18"/>
      <c r="H395" s="18"/>
      <c r="I395" s="18"/>
    </row>
    <row r="396" spans="1:9" x14ac:dyDescent="0.2">
      <c r="A396" s="14"/>
      <c r="B396" s="94" t="s">
        <v>2555</v>
      </c>
      <c r="C396" s="46" t="s">
        <v>11183</v>
      </c>
      <c r="D396" s="46">
        <v>0</v>
      </c>
      <c r="G396" s="18"/>
      <c r="H396" s="18"/>
      <c r="I396" s="18"/>
    </row>
    <row r="397" spans="1:9" x14ac:dyDescent="0.2">
      <c r="A397" s="14"/>
      <c r="B397" s="94" t="s">
        <v>2643</v>
      </c>
      <c r="C397" s="46" t="s">
        <v>11183</v>
      </c>
      <c r="D397" s="46">
        <v>0</v>
      </c>
      <c r="G397" s="18"/>
      <c r="H397" s="18"/>
      <c r="I397" s="18"/>
    </row>
    <row r="398" spans="1:9" x14ac:dyDescent="0.2">
      <c r="A398" s="14"/>
      <c r="B398" s="94" t="s">
        <v>2791</v>
      </c>
      <c r="C398" s="46" t="s">
        <v>11183</v>
      </c>
      <c r="D398" s="46">
        <v>0</v>
      </c>
      <c r="G398" s="18"/>
      <c r="H398" s="18"/>
      <c r="I398" s="18"/>
    </row>
    <row r="399" spans="1:9" x14ac:dyDescent="0.2">
      <c r="A399" s="14"/>
      <c r="B399" s="94" t="s">
        <v>2879</v>
      </c>
      <c r="C399" s="46" t="s">
        <v>11183</v>
      </c>
      <c r="D399" s="46">
        <v>0</v>
      </c>
      <c r="H399" s="18"/>
      <c r="I399" s="18"/>
    </row>
    <row r="400" spans="1:9" x14ac:dyDescent="0.2">
      <c r="A400" s="14"/>
      <c r="B400" s="94" t="s">
        <v>2967</v>
      </c>
      <c r="C400" s="46" t="s">
        <v>11183</v>
      </c>
      <c r="D400" s="46">
        <v>0</v>
      </c>
      <c r="H400" s="18"/>
      <c r="I400" s="18"/>
    </row>
    <row r="401" spans="1:9" x14ac:dyDescent="0.2">
      <c r="A401" s="89" t="s">
        <v>1527</v>
      </c>
      <c r="B401" s="94" t="s">
        <v>2150</v>
      </c>
      <c r="C401" s="46">
        <v>1</v>
      </c>
      <c r="D401" s="46">
        <v>0</v>
      </c>
      <c r="H401" s="18"/>
      <c r="I401" s="18"/>
    </row>
    <row r="402" spans="1:9" x14ac:dyDescent="0.2">
      <c r="A402" s="14"/>
      <c r="B402" s="94" t="s">
        <v>2247</v>
      </c>
      <c r="C402" s="46" t="s">
        <v>11183</v>
      </c>
      <c r="D402" s="46">
        <v>0</v>
      </c>
      <c r="H402" s="18"/>
      <c r="I402" s="18"/>
    </row>
    <row r="403" spans="1:9" x14ac:dyDescent="0.2">
      <c r="A403" s="14"/>
      <c r="B403" s="94" t="s">
        <v>2343</v>
      </c>
      <c r="C403" s="46" t="s">
        <v>11183</v>
      </c>
      <c r="D403" s="46">
        <v>0</v>
      </c>
      <c r="H403" s="18"/>
      <c r="I403" s="18"/>
    </row>
    <row r="404" spans="1:9" x14ac:dyDescent="0.2">
      <c r="A404" s="14"/>
      <c r="B404" s="94" t="s">
        <v>2406</v>
      </c>
      <c r="C404" s="46" t="s">
        <v>11183</v>
      </c>
      <c r="D404" s="46">
        <v>0</v>
      </c>
      <c r="H404" s="18"/>
      <c r="I404" s="18"/>
    </row>
    <row r="405" spans="1:9" x14ac:dyDescent="0.2">
      <c r="A405" s="14"/>
      <c r="B405" s="94" t="s">
        <v>2498</v>
      </c>
      <c r="C405" s="46" t="s">
        <v>11183</v>
      </c>
      <c r="D405" s="46">
        <v>0</v>
      </c>
      <c r="H405" s="18"/>
      <c r="I405" s="18"/>
    </row>
    <row r="406" spans="1:9" x14ac:dyDescent="0.2">
      <c r="A406" s="14"/>
      <c r="B406" s="94" t="s">
        <v>2586</v>
      </c>
      <c r="C406" s="46" t="s">
        <v>11183</v>
      </c>
      <c r="D406" s="46">
        <v>0</v>
      </c>
      <c r="H406" s="18"/>
      <c r="I406" s="18"/>
    </row>
    <row r="407" spans="1:9" x14ac:dyDescent="0.2">
      <c r="A407" s="14"/>
      <c r="B407" s="94" t="s">
        <v>2675</v>
      </c>
      <c r="C407" s="46" t="s">
        <v>11183</v>
      </c>
      <c r="D407" s="46">
        <v>0</v>
      </c>
      <c r="H407" s="18"/>
      <c r="I407" s="18"/>
    </row>
    <row r="408" spans="1:9" x14ac:dyDescent="0.2">
      <c r="A408" s="14"/>
      <c r="B408" s="94" t="s">
        <v>2732</v>
      </c>
      <c r="C408" s="46" t="s">
        <v>11183</v>
      </c>
      <c r="D408" s="46">
        <v>0</v>
      </c>
      <c r="H408" s="18"/>
      <c r="I408" s="18"/>
    </row>
    <row r="409" spans="1:9" x14ac:dyDescent="0.2">
      <c r="A409" s="14"/>
      <c r="B409" s="94" t="s">
        <v>2822</v>
      </c>
      <c r="C409" s="46" t="s">
        <v>11183</v>
      </c>
      <c r="D409" s="46">
        <v>0</v>
      </c>
      <c r="H409" s="18"/>
      <c r="I409" s="18"/>
    </row>
    <row r="410" spans="1:9" x14ac:dyDescent="0.2">
      <c r="A410" s="14"/>
      <c r="B410" s="94" t="s">
        <v>2910</v>
      </c>
      <c r="C410" s="46" t="s">
        <v>11183</v>
      </c>
      <c r="D410" s="46">
        <v>0</v>
      </c>
      <c r="H410" s="18"/>
      <c r="I410" s="18"/>
    </row>
    <row r="411" spans="1:9" ht="15" x14ac:dyDescent="0.25">
      <c r="A411" s="14"/>
      <c r="B411" s="94" t="s">
        <v>2998</v>
      </c>
      <c r="C411" s="46" t="s">
        <v>11183</v>
      </c>
      <c r="D411" s="46">
        <v>0</v>
      </c>
      <c r="H411" s="60"/>
      <c r="I411" s="18"/>
    </row>
    <row r="412" spans="1:9" x14ac:dyDescent="0.2">
      <c r="A412" s="14"/>
      <c r="B412" s="94" t="s">
        <v>3055</v>
      </c>
      <c r="C412" s="46" t="s">
        <v>11183</v>
      </c>
      <c r="D412" s="46">
        <v>0</v>
      </c>
      <c r="H412" s="18"/>
      <c r="I412" s="18"/>
    </row>
    <row r="413" spans="1:9" x14ac:dyDescent="0.2">
      <c r="A413" s="89" t="s">
        <v>1496</v>
      </c>
      <c r="B413" s="94" t="s">
        <v>2122</v>
      </c>
      <c r="C413" s="46">
        <v>1</v>
      </c>
      <c r="D413" s="46">
        <v>0</v>
      </c>
      <c r="H413" s="18"/>
      <c r="I413" s="18"/>
    </row>
    <row r="414" spans="1:9" x14ac:dyDescent="0.2">
      <c r="A414" s="14"/>
      <c r="B414" s="94" t="s">
        <v>2219</v>
      </c>
      <c r="C414" s="46" t="s">
        <v>11183</v>
      </c>
      <c r="D414" s="46">
        <v>0</v>
      </c>
      <c r="H414" s="18"/>
      <c r="I414" s="18"/>
    </row>
    <row r="415" spans="1:9" x14ac:dyDescent="0.2">
      <c r="A415" s="14"/>
      <c r="B415" s="94" t="s">
        <v>2315</v>
      </c>
      <c r="C415" s="46" t="s">
        <v>11183</v>
      </c>
      <c r="D415" s="46">
        <v>0</v>
      </c>
      <c r="H415" s="18"/>
      <c r="I415" s="18"/>
    </row>
    <row r="416" spans="1:9" x14ac:dyDescent="0.2">
      <c r="A416" s="14"/>
      <c r="B416" s="94" t="s">
        <v>2470</v>
      </c>
      <c r="C416" s="46" t="s">
        <v>11183</v>
      </c>
      <c r="D416" s="46">
        <v>0</v>
      </c>
      <c r="H416" s="18"/>
      <c r="I416" s="18"/>
    </row>
    <row r="417" spans="1:9" x14ac:dyDescent="0.2">
      <c r="A417" s="14"/>
      <c r="B417" s="94" t="s">
        <v>2558</v>
      </c>
      <c r="C417" s="46" t="s">
        <v>11183</v>
      </c>
      <c r="D417" s="46">
        <v>0</v>
      </c>
      <c r="H417" s="18"/>
      <c r="I417" s="18"/>
    </row>
    <row r="418" spans="1:9" x14ac:dyDescent="0.2">
      <c r="A418" s="14"/>
      <c r="B418" s="94" t="s">
        <v>2646</v>
      </c>
      <c r="C418" s="46" t="s">
        <v>11183</v>
      </c>
      <c r="D418" s="46">
        <v>0</v>
      </c>
      <c r="H418" s="18"/>
      <c r="I418" s="18"/>
    </row>
    <row r="419" spans="1:9" x14ac:dyDescent="0.2">
      <c r="A419" s="14"/>
      <c r="B419" s="94" t="s">
        <v>2794</v>
      </c>
      <c r="C419" s="46" t="s">
        <v>11183</v>
      </c>
      <c r="D419" s="46">
        <v>0</v>
      </c>
      <c r="H419" s="18"/>
      <c r="I419" s="18"/>
    </row>
    <row r="420" spans="1:9" x14ac:dyDescent="0.2">
      <c r="A420" s="14"/>
      <c r="B420" s="94" t="s">
        <v>2882</v>
      </c>
      <c r="C420" s="46" t="s">
        <v>11183</v>
      </c>
      <c r="D420" s="46">
        <v>0</v>
      </c>
      <c r="H420" s="18"/>
    </row>
    <row r="421" spans="1:9" x14ac:dyDescent="0.2">
      <c r="A421" s="14"/>
      <c r="B421" s="94" t="s">
        <v>2970</v>
      </c>
      <c r="C421" s="46" t="s">
        <v>11183</v>
      </c>
      <c r="D421" s="46">
        <v>0</v>
      </c>
      <c r="H421" s="18"/>
    </row>
    <row r="422" spans="1:9" x14ac:dyDescent="0.2">
      <c r="A422" s="89" t="s">
        <v>1525</v>
      </c>
      <c r="B422" s="94" t="s">
        <v>2148</v>
      </c>
      <c r="C422" s="46">
        <v>1</v>
      </c>
      <c r="D422" s="46">
        <v>0</v>
      </c>
      <c r="H422" s="18"/>
    </row>
    <row r="423" spans="1:9" x14ac:dyDescent="0.2">
      <c r="A423" s="14"/>
      <c r="B423" s="94" t="s">
        <v>2245</v>
      </c>
      <c r="C423" s="46" t="s">
        <v>11183</v>
      </c>
      <c r="D423" s="46">
        <v>0</v>
      </c>
      <c r="H423" s="18"/>
    </row>
    <row r="424" spans="1:9" x14ac:dyDescent="0.2">
      <c r="A424" s="14"/>
      <c r="B424" s="94" t="s">
        <v>2341</v>
      </c>
      <c r="C424" s="46" t="s">
        <v>11183</v>
      </c>
      <c r="D424" s="46">
        <v>0</v>
      </c>
      <c r="H424" s="18"/>
    </row>
    <row r="425" spans="1:9" x14ac:dyDescent="0.2">
      <c r="A425" s="14"/>
      <c r="B425" s="94" t="s">
        <v>2404</v>
      </c>
      <c r="C425" s="46" t="s">
        <v>11183</v>
      </c>
      <c r="D425" s="46">
        <v>0</v>
      </c>
      <c r="H425" s="18"/>
    </row>
    <row r="426" spans="1:9" x14ac:dyDescent="0.2">
      <c r="A426" s="14"/>
      <c r="B426" s="94" t="s">
        <v>2496</v>
      </c>
      <c r="C426" s="46" t="s">
        <v>11183</v>
      </c>
      <c r="D426" s="46">
        <v>0</v>
      </c>
      <c r="H426" s="18"/>
    </row>
    <row r="427" spans="1:9" x14ac:dyDescent="0.2">
      <c r="A427" s="14"/>
      <c r="B427" s="94" t="s">
        <v>2584</v>
      </c>
      <c r="C427" s="46" t="s">
        <v>11183</v>
      </c>
      <c r="D427" s="46">
        <v>0</v>
      </c>
      <c r="H427" s="18"/>
    </row>
    <row r="428" spans="1:9" x14ac:dyDescent="0.2">
      <c r="A428" s="14"/>
      <c r="B428" s="94" t="s">
        <v>2673</v>
      </c>
      <c r="C428" s="46" t="s">
        <v>11183</v>
      </c>
      <c r="D428" s="46">
        <v>0</v>
      </c>
      <c r="H428" s="18"/>
    </row>
    <row r="429" spans="1:9" x14ac:dyDescent="0.2">
      <c r="A429" s="14"/>
      <c r="B429" s="94" t="s">
        <v>2729</v>
      </c>
      <c r="C429" s="46" t="s">
        <v>11183</v>
      </c>
      <c r="D429" s="46">
        <v>0</v>
      </c>
      <c r="H429" s="18"/>
    </row>
    <row r="430" spans="1:9" x14ac:dyDescent="0.2">
      <c r="A430" s="14"/>
      <c r="B430" s="94" t="s">
        <v>2820</v>
      </c>
      <c r="C430" s="46" t="s">
        <v>11183</v>
      </c>
      <c r="D430" s="46">
        <v>0</v>
      </c>
      <c r="H430" s="18"/>
    </row>
    <row r="431" spans="1:9" x14ac:dyDescent="0.2">
      <c r="A431" s="14"/>
      <c r="B431" s="94" t="s">
        <v>2908</v>
      </c>
      <c r="C431" s="46" t="s">
        <v>11183</v>
      </c>
      <c r="D431" s="46">
        <v>0</v>
      </c>
      <c r="H431" s="18"/>
    </row>
    <row r="432" spans="1:9" x14ac:dyDescent="0.2">
      <c r="A432" s="14"/>
      <c r="B432" s="94" t="s">
        <v>2996</v>
      </c>
      <c r="C432" s="46" t="s">
        <v>11183</v>
      </c>
      <c r="D432" s="46">
        <v>0</v>
      </c>
      <c r="H432" s="18"/>
    </row>
    <row r="433" spans="1:8" x14ac:dyDescent="0.2">
      <c r="A433" s="14"/>
      <c r="B433" s="94" t="s">
        <v>3052</v>
      </c>
      <c r="C433" s="46" t="s">
        <v>11183</v>
      </c>
      <c r="D433" s="46">
        <v>0</v>
      </c>
      <c r="H433" s="18"/>
    </row>
    <row r="434" spans="1:8" x14ac:dyDescent="0.2">
      <c r="A434" s="89" t="s">
        <v>1777</v>
      </c>
      <c r="B434" s="94" t="s">
        <v>2125</v>
      </c>
      <c r="C434" s="46">
        <v>1</v>
      </c>
      <c r="D434" s="46">
        <v>0</v>
      </c>
      <c r="H434" s="18"/>
    </row>
    <row r="435" spans="1:8" x14ac:dyDescent="0.2">
      <c r="A435" s="14"/>
      <c r="B435" s="94" t="s">
        <v>2222</v>
      </c>
      <c r="C435" s="46" t="s">
        <v>11183</v>
      </c>
      <c r="D435" s="46">
        <v>0</v>
      </c>
      <c r="H435" s="18"/>
    </row>
    <row r="436" spans="1:8" x14ac:dyDescent="0.2">
      <c r="A436" s="14"/>
      <c r="B436" s="94" t="s">
        <v>2318</v>
      </c>
      <c r="C436" s="46" t="s">
        <v>11183</v>
      </c>
      <c r="D436" s="46">
        <v>0</v>
      </c>
      <c r="H436" s="18"/>
    </row>
    <row r="437" spans="1:8" x14ac:dyDescent="0.2">
      <c r="A437" s="14"/>
      <c r="B437" s="94" t="s">
        <v>2473</v>
      </c>
      <c r="C437" s="46" t="s">
        <v>11183</v>
      </c>
      <c r="D437" s="46">
        <v>0</v>
      </c>
      <c r="H437" s="18"/>
    </row>
    <row r="438" spans="1:8" x14ac:dyDescent="0.2">
      <c r="A438" s="14"/>
      <c r="B438" s="94" t="s">
        <v>2561</v>
      </c>
      <c r="C438" s="46" t="s">
        <v>11183</v>
      </c>
      <c r="D438" s="46">
        <v>0</v>
      </c>
      <c r="H438" s="18"/>
    </row>
    <row r="439" spans="1:8" x14ac:dyDescent="0.2">
      <c r="A439" s="14"/>
      <c r="B439" s="94" t="s">
        <v>2649</v>
      </c>
      <c r="C439" s="46" t="s">
        <v>11183</v>
      </c>
      <c r="D439" s="46">
        <v>0</v>
      </c>
      <c r="H439" s="18"/>
    </row>
    <row r="440" spans="1:8" x14ac:dyDescent="0.2">
      <c r="A440" s="14"/>
      <c r="B440" s="94" t="s">
        <v>2797</v>
      </c>
      <c r="C440" s="46" t="s">
        <v>11183</v>
      </c>
      <c r="D440" s="46">
        <v>0</v>
      </c>
      <c r="H440" s="18"/>
    </row>
    <row r="441" spans="1:8" x14ac:dyDescent="0.2">
      <c r="A441" s="14"/>
      <c r="B441" s="94" t="s">
        <v>2885</v>
      </c>
      <c r="C441" s="46" t="s">
        <v>11183</v>
      </c>
      <c r="D441" s="46">
        <v>0</v>
      </c>
      <c r="H441" s="18"/>
    </row>
    <row r="442" spans="1:8" x14ac:dyDescent="0.2">
      <c r="A442" s="14"/>
      <c r="B442" s="94" t="s">
        <v>2973</v>
      </c>
      <c r="C442" s="46" t="s">
        <v>11183</v>
      </c>
      <c r="D442" s="46">
        <v>0</v>
      </c>
      <c r="H442" s="18"/>
    </row>
    <row r="443" spans="1:8" x14ac:dyDescent="0.2">
      <c r="A443" s="89" t="s">
        <v>1503</v>
      </c>
      <c r="B443" s="94" t="s">
        <v>2131</v>
      </c>
      <c r="C443" s="46">
        <v>1</v>
      </c>
      <c r="D443" s="46">
        <v>0</v>
      </c>
      <c r="H443" s="18"/>
    </row>
    <row r="444" spans="1:8" x14ac:dyDescent="0.2">
      <c r="A444" s="14"/>
      <c r="B444" s="94" t="s">
        <v>2228</v>
      </c>
      <c r="C444" s="46" t="s">
        <v>11183</v>
      </c>
      <c r="D444" s="46">
        <v>0</v>
      </c>
      <c r="H444" s="18"/>
    </row>
    <row r="445" spans="1:8" x14ac:dyDescent="0.2">
      <c r="A445" s="14"/>
      <c r="B445" s="94" t="s">
        <v>2324</v>
      </c>
      <c r="C445" s="46" t="s">
        <v>11183</v>
      </c>
      <c r="D445" s="46">
        <v>0</v>
      </c>
      <c r="H445" s="18"/>
    </row>
    <row r="446" spans="1:8" x14ac:dyDescent="0.2">
      <c r="A446" s="14"/>
      <c r="B446" s="94" t="s">
        <v>2479</v>
      </c>
      <c r="C446" s="46" t="s">
        <v>11183</v>
      </c>
      <c r="D446" s="46">
        <v>0</v>
      </c>
      <c r="H446" s="18"/>
    </row>
    <row r="447" spans="1:8" x14ac:dyDescent="0.2">
      <c r="A447" s="14"/>
      <c r="B447" s="94" t="s">
        <v>2567</v>
      </c>
      <c r="C447" s="46" t="s">
        <v>11183</v>
      </c>
      <c r="D447" s="46">
        <v>0</v>
      </c>
      <c r="H447" s="18"/>
    </row>
    <row r="448" spans="1:8" x14ac:dyDescent="0.2">
      <c r="A448" s="14"/>
      <c r="B448" s="94" t="s">
        <v>2656</v>
      </c>
      <c r="C448" s="46" t="s">
        <v>11183</v>
      </c>
      <c r="D448" s="46">
        <v>0</v>
      </c>
      <c r="H448" s="18"/>
    </row>
    <row r="449" spans="1:8" x14ac:dyDescent="0.2">
      <c r="A449" s="14"/>
      <c r="B449" s="94" t="s">
        <v>2803</v>
      </c>
      <c r="C449" s="46" t="s">
        <v>11183</v>
      </c>
      <c r="D449" s="46">
        <v>0</v>
      </c>
      <c r="H449" s="18"/>
    </row>
    <row r="450" spans="1:8" x14ac:dyDescent="0.2">
      <c r="A450" s="14"/>
      <c r="B450" s="94" t="s">
        <v>2891</v>
      </c>
      <c r="C450" s="46" t="s">
        <v>11183</v>
      </c>
      <c r="D450" s="46">
        <v>0</v>
      </c>
      <c r="H450" s="18"/>
    </row>
    <row r="451" spans="1:8" x14ac:dyDescent="0.2">
      <c r="A451" s="14"/>
      <c r="B451" s="94" t="s">
        <v>2979</v>
      </c>
      <c r="C451" s="46" t="s">
        <v>11183</v>
      </c>
      <c r="D451" s="46">
        <v>0</v>
      </c>
      <c r="H451" s="18"/>
    </row>
    <row r="452" spans="1:8" x14ac:dyDescent="0.2">
      <c r="A452" s="89" t="s">
        <v>1534</v>
      </c>
      <c r="B452" s="94" t="s">
        <v>2157</v>
      </c>
      <c r="C452" s="46">
        <v>1</v>
      </c>
      <c r="D452" s="46">
        <v>0</v>
      </c>
      <c r="H452" s="18"/>
    </row>
    <row r="453" spans="1:8" x14ac:dyDescent="0.2">
      <c r="A453" s="14"/>
      <c r="B453" s="94" t="s">
        <v>2253</v>
      </c>
      <c r="C453" s="46" t="s">
        <v>11183</v>
      </c>
      <c r="D453" s="46">
        <v>0</v>
      </c>
      <c r="H453" s="18"/>
    </row>
    <row r="454" spans="1:8" x14ac:dyDescent="0.2">
      <c r="A454" s="14"/>
      <c r="B454" s="94" t="s">
        <v>2349</v>
      </c>
      <c r="C454" s="46" t="s">
        <v>11183</v>
      </c>
      <c r="D454" s="46">
        <v>0</v>
      </c>
      <c r="H454" s="18"/>
    </row>
    <row r="455" spans="1:8" x14ac:dyDescent="0.2">
      <c r="A455" s="14"/>
      <c r="B455" s="94" t="s">
        <v>2414</v>
      </c>
      <c r="C455" s="46" t="s">
        <v>11183</v>
      </c>
      <c r="D455" s="46">
        <v>0</v>
      </c>
      <c r="H455" s="18"/>
    </row>
    <row r="456" spans="1:8" x14ac:dyDescent="0.2">
      <c r="A456" s="14"/>
      <c r="B456" s="94" t="s">
        <v>2504</v>
      </c>
      <c r="C456" s="46" t="s">
        <v>11183</v>
      </c>
      <c r="D456" s="46">
        <v>0</v>
      </c>
      <c r="H456" s="18"/>
    </row>
    <row r="457" spans="1:8" x14ac:dyDescent="0.2">
      <c r="A457" s="14"/>
      <c r="B457" s="94" t="s">
        <v>2592</v>
      </c>
      <c r="C457" s="46" t="s">
        <v>11183</v>
      </c>
      <c r="D457" s="46">
        <v>0</v>
      </c>
      <c r="H457" s="18"/>
    </row>
    <row r="458" spans="1:8" x14ac:dyDescent="0.2">
      <c r="A458" s="14"/>
      <c r="B458" s="94" t="s">
        <v>2681</v>
      </c>
      <c r="C458" s="46" t="s">
        <v>11183</v>
      </c>
      <c r="D458" s="46">
        <v>0</v>
      </c>
      <c r="H458" s="18"/>
    </row>
    <row r="459" spans="1:8" x14ac:dyDescent="0.2">
      <c r="A459" s="14"/>
      <c r="B459" s="94" t="s">
        <v>2739</v>
      </c>
      <c r="C459" s="46" t="s">
        <v>11183</v>
      </c>
      <c r="D459" s="46">
        <v>0</v>
      </c>
      <c r="H459" s="18"/>
    </row>
    <row r="460" spans="1:8" x14ac:dyDescent="0.2">
      <c r="A460" s="14"/>
      <c r="B460" s="94" t="s">
        <v>2828</v>
      </c>
      <c r="C460" s="46" t="s">
        <v>11183</v>
      </c>
      <c r="D460" s="46">
        <v>0</v>
      </c>
      <c r="H460" s="18"/>
    </row>
    <row r="461" spans="1:8" x14ac:dyDescent="0.2">
      <c r="A461" s="14"/>
      <c r="B461" s="94" t="s">
        <v>2916</v>
      </c>
      <c r="C461" s="46" t="s">
        <v>11183</v>
      </c>
      <c r="D461" s="46">
        <v>0</v>
      </c>
      <c r="H461" s="18"/>
    </row>
    <row r="462" spans="1:8" x14ac:dyDescent="0.2">
      <c r="A462" s="14"/>
      <c r="B462" s="94" t="s">
        <v>3004</v>
      </c>
      <c r="C462" s="46" t="s">
        <v>11183</v>
      </c>
      <c r="D462" s="46">
        <v>0</v>
      </c>
      <c r="H462" s="18"/>
    </row>
    <row r="463" spans="1:8" x14ac:dyDescent="0.2">
      <c r="A463" s="14"/>
      <c r="B463" s="94" t="s">
        <v>3062</v>
      </c>
      <c r="C463" s="46" t="s">
        <v>11183</v>
      </c>
      <c r="D463" s="46">
        <v>0</v>
      </c>
      <c r="H463" s="18"/>
    </row>
    <row r="464" spans="1:8" x14ac:dyDescent="0.2">
      <c r="A464" s="89" t="s">
        <v>1507</v>
      </c>
      <c r="B464" s="94" t="s">
        <v>2134</v>
      </c>
      <c r="C464" s="46">
        <v>1</v>
      </c>
      <c r="D464" s="46">
        <v>0</v>
      </c>
      <c r="H464" s="18"/>
    </row>
    <row r="465" spans="1:8" x14ac:dyDescent="0.2">
      <c r="A465" s="14"/>
      <c r="B465" s="94" t="s">
        <v>2231</v>
      </c>
      <c r="C465" s="46" t="s">
        <v>11183</v>
      </c>
      <c r="D465" s="46">
        <v>0</v>
      </c>
      <c r="H465" s="18"/>
    </row>
    <row r="466" spans="1:8" x14ac:dyDescent="0.2">
      <c r="A466" s="14"/>
      <c r="B466" s="94" t="s">
        <v>2327</v>
      </c>
      <c r="C466" s="46" t="s">
        <v>11183</v>
      </c>
      <c r="D466" s="46">
        <v>0</v>
      </c>
      <c r="H466" s="18"/>
    </row>
    <row r="467" spans="1:8" x14ac:dyDescent="0.2">
      <c r="A467" s="14"/>
      <c r="B467" s="94" t="s">
        <v>2482</v>
      </c>
      <c r="C467" s="46" t="s">
        <v>11183</v>
      </c>
      <c r="D467" s="46">
        <v>0</v>
      </c>
      <c r="H467" s="18"/>
    </row>
    <row r="468" spans="1:8" x14ac:dyDescent="0.2">
      <c r="A468" s="14"/>
      <c r="B468" s="94" t="s">
        <v>2570</v>
      </c>
      <c r="C468" s="46" t="s">
        <v>11183</v>
      </c>
      <c r="D468" s="46">
        <v>0</v>
      </c>
    </row>
    <row r="469" spans="1:8" x14ac:dyDescent="0.2">
      <c r="A469" s="14"/>
      <c r="B469" s="94" t="s">
        <v>2659</v>
      </c>
      <c r="C469" s="46" t="s">
        <v>11183</v>
      </c>
      <c r="D469" s="46">
        <v>0</v>
      </c>
    </row>
    <row r="470" spans="1:8" x14ac:dyDescent="0.2">
      <c r="A470" s="14"/>
      <c r="B470" s="94" t="s">
        <v>2806</v>
      </c>
      <c r="C470" s="46" t="s">
        <v>11183</v>
      </c>
      <c r="D470" s="46">
        <v>0</v>
      </c>
    </row>
    <row r="471" spans="1:8" x14ac:dyDescent="0.2">
      <c r="A471" s="14"/>
      <c r="B471" s="94" t="s">
        <v>2894</v>
      </c>
      <c r="C471" s="46" t="s">
        <v>11183</v>
      </c>
      <c r="D471" s="46">
        <v>0</v>
      </c>
    </row>
    <row r="472" spans="1:8" x14ac:dyDescent="0.2">
      <c r="A472" s="14"/>
      <c r="B472" s="94" t="s">
        <v>2982</v>
      </c>
      <c r="C472" s="46" t="s">
        <v>11183</v>
      </c>
      <c r="D472" s="46">
        <v>0</v>
      </c>
    </row>
    <row r="473" spans="1:8" x14ac:dyDescent="0.2">
      <c r="A473" s="89" t="s">
        <v>1511</v>
      </c>
      <c r="B473" s="94" t="s">
        <v>2136</v>
      </c>
      <c r="C473" s="46">
        <v>1</v>
      </c>
      <c r="D473" s="46">
        <v>0</v>
      </c>
    </row>
    <row r="474" spans="1:8" x14ac:dyDescent="0.2">
      <c r="A474" s="14"/>
      <c r="B474" s="94" t="s">
        <v>2233</v>
      </c>
      <c r="C474" s="46" t="s">
        <v>11183</v>
      </c>
      <c r="D474" s="46">
        <v>0</v>
      </c>
    </row>
    <row r="475" spans="1:8" x14ac:dyDescent="0.2">
      <c r="A475" s="14"/>
      <c r="B475" s="94" t="s">
        <v>2329</v>
      </c>
      <c r="C475" s="46" t="s">
        <v>11183</v>
      </c>
      <c r="D475" s="46">
        <v>0</v>
      </c>
    </row>
    <row r="476" spans="1:8" x14ac:dyDescent="0.2">
      <c r="A476" s="14"/>
      <c r="B476" s="94" t="s">
        <v>2484</v>
      </c>
      <c r="C476" s="46" t="s">
        <v>11183</v>
      </c>
      <c r="D476" s="46">
        <v>0</v>
      </c>
    </row>
    <row r="477" spans="1:8" x14ac:dyDescent="0.2">
      <c r="A477" s="14"/>
      <c r="B477" s="94" t="s">
        <v>2572</v>
      </c>
      <c r="C477" s="46" t="s">
        <v>11183</v>
      </c>
      <c r="D477" s="46">
        <v>0</v>
      </c>
    </row>
    <row r="478" spans="1:8" x14ac:dyDescent="0.2">
      <c r="A478" s="14"/>
      <c r="B478" s="94" t="s">
        <v>2661</v>
      </c>
      <c r="C478" s="46" t="s">
        <v>11183</v>
      </c>
      <c r="D478" s="46">
        <v>0</v>
      </c>
    </row>
    <row r="479" spans="1:8" x14ac:dyDescent="0.2">
      <c r="A479" s="14"/>
      <c r="B479" s="94" t="s">
        <v>2808</v>
      </c>
      <c r="C479" s="46" t="s">
        <v>11183</v>
      </c>
      <c r="D479" s="46">
        <v>0</v>
      </c>
    </row>
    <row r="480" spans="1:8" x14ac:dyDescent="0.2">
      <c r="A480" s="14"/>
      <c r="B480" s="94" t="s">
        <v>2896</v>
      </c>
      <c r="C480" s="46" t="s">
        <v>11183</v>
      </c>
      <c r="D480" s="46">
        <v>0</v>
      </c>
    </row>
    <row r="481" spans="1:4" x14ac:dyDescent="0.2">
      <c r="A481" s="14"/>
      <c r="B481" s="94" t="s">
        <v>2984</v>
      </c>
      <c r="C481" s="46" t="s">
        <v>11183</v>
      </c>
      <c r="D481" s="46">
        <v>0</v>
      </c>
    </row>
    <row r="482" spans="1:4" x14ac:dyDescent="0.2">
      <c r="A482" s="89" t="s">
        <v>1545</v>
      </c>
      <c r="B482" s="94" t="s">
        <v>2168</v>
      </c>
      <c r="C482" s="46">
        <v>1</v>
      </c>
      <c r="D482" s="46">
        <v>0</v>
      </c>
    </row>
    <row r="483" spans="1:4" x14ac:dyDescent="0.2">
      <c r="A483" s="14"/>
      <c r="B483" s="94" t="s">
        <v>2264</v>
      </c>
      <c r="C483" s="46" t="s">
        <v>11183</v>
      </c>
      <c r="D483" s="46">
        <v>0</v>
      </c>
    </row>
    <row r="484" spans="1:4" x14ac:dyDescent="0.2">
      <c r="A484" s="14"/>
      <c r="B484" s="94" t="s">
        <v>2360</v>
      </c>
      <c r="C484" s="46" t="s">
        <v>11183</v>
      </c>
      <c r="D484" s="46">
        <v>0</v>
      </c>
    </row>
    <row r="485" spans="1:4" x14ac:dyDescent="0.2">
      <c r="A485" s="14"/>
      <c r="B485" s="94" t="s">
        <v>2426</v>
      </c>
      <c r="C485" s="46" t="s">
        <v>11183</v>
      </c>
      <c r="D485" s="46">
        <v>0</v>
      </c>
    </row>
    <row r="486" spans="1:4" x14ac:dyDescent="0.2">
      <c r="A486" s="14"/>
      <c r="B486" s="94" t="s">
        <v>2515</v>
      </c>
      <c r="C486" s="46" t="s">
        <v>11183</v>
      </c>
      <c r="D486" s="46">
        <v>0</v>
      </c>
    </row>
    <row r="487" spans="1:4" x14ac:dyDescent="0.2">
      <c r="A487" s="14"/>
      <c r="B487" s="94" t="s">
        <v>2603</v>
      </c>
      <c r="C487" s="46" t="s">
        <v>11183</v>
      </c>
      <c r="D487" s="46">
        <v>0</v>
      </c>
    </row>
    <row r="488" spans="1:4" x14ac:dyDescent="0.2">
      <c r="A488" s="14"/>
      <c r="B488" s="94" t="s">
        <v>2692</v>
      </c>
      <c r="C488" s="46" t="s">
        <v>11183</v>
      </c>
      <c r="D488" s="46">
        <v>0</v>
      </c>
    </row>
    <row r="489" spans="1:4" x14ac:dyDescent="0.2">
      <c r="A489" s="14"/>
      <c r="B489" s="94" t="s">
        <v>2751</v>
      </c>
      <c r="C489" s="46" t="s">
        <v>11183</v>
      </c>
      <c r="D489" s="46">
        <v>0</v>
      </c>
    </row>
    <row r="490" spans="1:4" x14ac:dyDescent="0.2">
      <c r="A490" s="14"/>
      <c r="B490" s="94" t="s">
        <v>2839</v>
      </c>
      <c r="C490" s="46" t="s">
        <v>11183</v>
      </c>
      <c r="D490" s="46">
        <v>0</v>
      </c>
    </row>
    <row r="491" spans="1:4" x14ac:dyDescent="0.2">
      <c r="A491" s="14"/>
      <c r="B491" s="94" t="s">
        <v>2927</v>
      </c>
      <c r="C491" s="46" t="s">
        <v>11183</v>
      </c>
      <c r="D491" s="46">
        <v>0</v>
      </c>
    </row>
    <row r="492" spans="1:4" x14ac:dyDescent="0.2">
      <c r="A492" s="14"/>
      <c r="B492" s="94" t="s">
        <v>3015</v>
      </c>
      <c r="C492" s="46" t="s">
        <v>11183</v>
      </c>
      <c r="D492" s="46">
        <v>0</v>
      </c>
    </row>
    <row r="493" spans="1:4" x14ac:dyDescent="0.2">
      <c r="A493" s="14"/>
      <c r="B493" s="94" t="s">
        <v>3074</v>
      </c>
      <c r="C493" s="46" t="s">
        <v>11183</v>
      </c>
      <c r="D493" s="46">
        <v>0</v>
      </c>
    </row>
    <row r="494" spans="1:4" x14ac:dyDescent="0.2">
      <c r="A494" s="89" t="s">
        <v>1513</v>
      </c>
      <c r="B494" s="94" t="s">
        <v>2138</v>
      </c>
      <c r="C494" s="46">
        <v>1</v>
      </c>
      <c r="D494" s="46">
        <v>0</v>
      </c>
    </row>
    <row r="495" spans="1:4" x14ac:dyDescent="0.2">
      <c r="A495" s="14"/>
      <c r="B495" s="94" t="s">
        <v>2235</v>
      </c>
      <c r="C495" s="46" t="s">
        <v>11183</v>
      </c>
      <c r="D495" s="46">
        <v>0</v>
      </c>
    </row>
    <row r="496" spans="1:4" x14ac:dyDescent="0.2">
      <c r="A496" s="14"/>
      <c r="B496" s="94" t="s">
        <v>2331</v>
      </c>
      <c r="C496" s="46" t="s">
        <v>11183</v>
      </c>
      <c r="D496" s="46">
        <v>0</v>
      </c>
    </row>
    <row r="497" spans="1:4" x14ac:dyDescent="0.2">
      <c r="A497" s="14"/>
      <c r="B497" s="94" t="s">
        <v>2486</v>
      </c>
      <c r="C497" s="46" t="s">
        <v>11183</v>
      </c>
      <c r="D497" s="46">
        <v>0</v>
      </c>
    </row>
    <row r="498" spans="1:4" x14ac:dyDescent="0.2">
      <c r="A498" s="14"/>
      <c r="B498" s="94" t="s">
        <v>2574</v>
      </c>
      <c r="C498" s="46" t="s">
        <v>11183</v>
      </c>
      <c r="D498" s="46">
        <v>0</v>
      </c>
    </row>
    <row r="499" spans="1:4" x14ac:dyDescent="0.2">
      <c r="A499" s="14"/>
      <c r="B499" s="94" t="s">
        <v>2663</v>
      </c>
      <c r="C499" s="46" t="s">
        <v>11183</v>
      </c>
      <c r="D499" s="46">
        <v>0</v>
      </c>
    </row>
    <row r="500" spans="1:4" x14ac:dyDescent="0.2">
      <c r="A500" s="14"/>
      <c r="B500" s="94" t="s">
        <v>2810</v>
      </c>
      <c r="C500" s="46" t="s">
        <v>11183</v>
      </c>
      <c r="D500" s="46">
        <v>0</v>
      </c>
    </row>
    <row r="501" spans="1:4" x14ac:dyDescent="0.2">
      <c r="A501" s="14"/>
      <c r="B501" s="94" t="s">
        <v>2898</v>
      </c>
      <c r="C501" s="46" t="s">
        <v>11183</v>
      </c>
      <c r="D501" s="46">
        <v>0</v>
      </c>
    </row>
    <row r="502" spans="1:4" x14ac:dyDescent="0.2">
      <c r="A502" s="14"/>
      <c r="B502" s="94" t="s">
        <v>2986</v>
      </c>
      <c r="C502" s="46" t="s">
        <v>11183</v>
      </c>
      <c r="D502" s="46">
        <v>0</v>
      </c>
    </row>
    <row r="503" spans="1:4" x14ac:dyDescent="0.2">
      <c r="A503" s="89" t="s">
        <v>1515</v>
      </c>
      <c r="B503" s="94" t="s">
        <v>2140</v>
      </c>
      <c r="C503" s="46">
        <v>1</v>
      </c>
      <c r="D503" s="46">
        <v>0</v>
      </c>
    </row>
    <row r="504" spans="1:4" x14ac:dyDescent="0.2">
      <c r="A504" s="14"/>
      <c r="B504" s="94" t="s">
        <v>2237</v>
      </c>
      <c r="C504" s="46" t="s">
        <v>11183</v>
      </c>
      <c r="D504" s="46">
        <v>0</v>
      </c>
    </row>
    <row r="505" spans="1:4" x14ac:dyDescent="0.2">
      <c r="A505" s="14"/>
      <c r="B505" s="94" t="s">
        <v>2333</v>
      </c>
      <c r="C505" s="46" t="s">
        <v>11183</v>
      </c>
      <c r="D505" s="46">
        <v>0</v>
      </c>
    </row>
    <row r="506" spans="1:4" x14ac:dyDescent="0.2">
      <c r="A506" s="14"/>
      <c r="B506" s="94" t="s">
        <v>2488</v>
      </c>
      <c r="C506" s="46" t="s">
        <v>11183</v>
      </c>
      <c r="D506" s="46">
        <v>0</v>
      </c>
    </row>
    <row r="507" spans="1:4" x14ac:dyDescent="0.2">
      <c r="A507" s="14"/>
      <c r="B507" s="94" t="s">
        <v>2576</v>
      </c>
      <c r="C507" s="46" t="s">
        <v>11183</v>
      </c>
      <c r="D507" s="46">
        <v>0</v>
      </c>
    </row>
    <row r="508" spans="1:4" x14ac:dyDescent="0.2">
      <c r="A508" s="14"/>
      <c r="B508" s="94" t="s">
        <v>2665</v>
      </c>
      <c r="C508" s="46" t="s">
        <v>11183</v>
      </c>
      <c r="D508" s="46">
        <v>0</v>
      </c>
    </row>
    <row r="509" spans="1:4" x14ac:dyDescent="0.2">
      <c r="A509" s="14"/>
      <c r="B509" s="94" t="s">
        <v>2812</v>
      </c>
      <c r="C509" s="46" t="s">
        <v>11183</v>
      </c>
      <c r="D509" s="46">
        <v>0</v>
      </c>
    </row>
    <row r="510" spans="1:4" x14ac:dyDescent="0.2">
      <c r="A510" s="14"/>
      <c r="B510" s="94" t="s">
        <v>2900</v>
      </c>
      <c r="C510" s="46" t="s">
        <v>11183</v>
      </c>
      <c r="D510" s="46">
        <v>0</v>
      </c>
    </row>
    <row r="511" spans="1:4" x14ac:dyDescent="0.2">
      <c r="A511" s="14"/>
      <c r="B511" s="94" t="s">
        <v>2988</v>
      </c>
      <c r="C511" s="46" t="s">
        <v>11183</v>
      </c>
      <c r="D511" s="46">
        <v>0</v>
      </c>
    </row>
    <row r="512" spans="1:4" x14ac:dyDescent="0.2">
      <c r="A512" s="89" t="s">
        <v>1518</v>
      </c>
      <c r="B512" s="94" t="s">
        <v>2142</v>
      </c>
      <c r="C512" s="46">
        <v>1</v>
      </c>
      <c r="D512" s="46">
        <v>0</v>
      </c>
    </row>
    <row r="513" spans="1:4" x14ac:dyDescent="0.2">
      <c r="A513" s="14"/>
      <c r="B513" s="94" t="s">
        <v>2239</v>
      </c>
      <c r="C513" s="46" t="s">
        <v>11183</v>
      </c>
      <c r="D513" s="46">
        <v>0</v>
      </c>
    </row>
    <row r="514" spans="1:4" x14ac:dyDescent="0.2">
      <c r="A514" s="14"/>
      <c r="B514" s="94" t="s">
        <v>2335</v>
      </c>
      <c r="C514" s="46" t="s">
        <v>11183</v>
      </c>
      <c r="D514" s="46">
        <v>0</v>
      </c>
    </row>
    <row r="515" spans="1:4" x14ac:dyDescent="0.2">
      <c r="A515" s="14"/>
      <c r="B515" s="94" t="s">
        <v>2490</v>
      </c>
      <c r="C515" s="46" t="s">
        <v>11183</v>
      </c>
      <c r="D515" s="46">
        <v>0</v>
      </c>
    </row>
    <row r="516" spans="1:4" x14ac:dyDescent="0.2">
      <c r="A516" s="14"/>
      <c r="B516" s="94" t="s">
        <v>2578</v>
      </c>
      <c r="C516" s="46" t="s">
        <v>11183</v>
      </c>
      <c r="D516" s="46">
        <v>0</v>
      </c>
    </row>
    <row r="517" spans="1:4" x14ac:dyDescent="0.2">
      <c r="A517" s="14"/>
      <c r="B517" s="94" t="s">
        <v>2667</v>
      </c>
      <c r="C517" s="46" t="s">
        <v>11183</v>
      </c>
      <c r="D517" s="46">
        <v>0</v>
      </c>
    </row>
    <row r="518" spans="1:4" x14ac:dyDescent="0.2">
      <c r="A518" s="14"/>
      <c r="B518" s="94" t="s">
        <v>2814</v>
      </c>
      <c r="C518" s="46" t="s">
        <v>11183</v>
      </c>
      <c r="D518" s="46">
        <v>0</v>
      </c>
    </row>
    <row r="519" spans="1:4" x14ac:dyDescent="0.2">
      <c r="A519" s="14"/>
      <c r="B519" s="94" t="s">
        <v>2902</v>
      </c>
      <c r="C519" s="46" t="s">
        <v>11183</v>
      </c>
      <c r="D519" s="46">
        <v>0</v>
      </c>
    </row>
    <row r="520" spans="1:4" x14ac:dyDescent="0.2">
      <c r="A520" s="14"/>
      <c r="B520" s="94" t="s">
        <v>2990</v>
      </c>
      <c r="C520" s="46" t="s">
        <v>11183</v>
      </c>
      <c r="D520" s="46">
        <v>0</v>
      </c>
    </row>
    <row r="521" spans="1:4" x14ac:dyDescent="0.2">
      <c r="A521" s="89" t="s">
        <v>1555</v>
      </c>
      <c r="B521" s="94" t="s">
        <v>2176</v>
      </c>
      <c r="C521" s="46">
        <v>1</v>
      </c>
      <c r="D521" s="46">
        <v>0</v>
      </c>
    </row>
    <row r="522" spans="1:4" x14ac:dyDescent="0.2">
      <c r="A522" s="14"/>
      <c r="B522" s="94" t="s">
        <v>2272</v>
      </c>
      <c r="C522" s="46" t="s">
        <v>11183</v>
      </c>
      <c r="D522" s="46">
        <v>0</v>
      </c>
    </row>
    <row r="523" spans="1:4" x14ac:dyDescent="0.2">
      <c r="A523" s="14"/>
      <c r="B523" s="94" t="s">
        <v>2368</v>
      </c>
      <c r="C523" s="46" t="s">
        <v>11183</v>
      </c>
      <c r="D523" s="46">
        <v>0</v>
      </c>
    </row>
    <row r="524" spans="1:4" x14ac:dyDescent="0.2">
      <c r="A524" s="14"/>
      <c r="B524" s="94" t="s">
        <v>2435</v>
      </c>
      <c r="C524" s="46" t="s">
        <v>11183</v>
      </c>
      <c r="D524" s="46">
        <v>0</v>
      </c>
    </row>
    <row r="525" spans="1:4" x14ac:dyDescent="0.2">
      <c r="A525" s="14"/>
      <c r="B525" s="94" t="s">
        <v>2523</v>
      </c>
      <c r="C525" s="46" t="s">
        <v>11183</v>
      </c>
      <c r="D525" s="46">
        <v>0</v>
      </c>
    </row>
    <row r="526" spans="1:4" x14ac:dyDescent="0.2">
      <c r="A526" s="14"/>
      <c r="B526" s="94" t="s">
        <v>2611</v>
      </c>
      <c r="C526" s="46" t="s">
        <v>11183</v>
      </c>
      <c r="D526" s="46">
        <v>0</v>
      </c>
    </row>
    <row r="527" spans="1:4" x14ac:dyDescent="0.2">
      <c r="A527" s="14"/>
      <c r="B527" s="94" t="s">
        <v>2700</v>
      </c>
      <c r="C527" s="46" t="s">
        <v>11183</v>
      </c>
      <c r="D527" s="46">
        <v>0</v>
      </c>
    </row>
    <row r="528" spans="1:4" x14ac:dyDescent="0.2">
      <c r="A528" s="14"/>
      <c r="B528" s="94" t="s">
        <v>2759</v>
      </c>
      <c r="C528" s="46" t="s">
        <v>11183</v>
      </c>
      <c r="D528" s="46">
        <v>0</v>
      </c>
    </row>
    <row r="529" spans="1:4" x14ac:dyDescent="0.2">
      <c r="A529" s="14"/>
      <c r="B529" s="94" t="s">
        <v>2847</v>
      </c>
      <c r="C529" s="46" t="s">
        <v>11183</v>
      </c>
      <c r="D529" s="46">
        <v>0</v>
      </c>
    </row>
    <row r="530" spans="1:4" x14ac:dyDescent="0.2">
      <c r="A530" s="14"/>
      <c r="B530" s="94" t="s">
        <v>2935</v>
      </c>
      <c r="C530" s="46" t="s">
        <v>11183</v>
      </c>
      <c r="D530" s="46">
        <v>0</v>
      </c>
    </row>
    <row r="531" spans="1:4" x14ac:dyDescent="0.2">
      <c r="A531" s="14"/>
      <c r="B531" s="94" t="s">
        <v>3023</v>
      </c>
      <c r="C531" s="46" t="s">
        <v>11183</v>
      </c>
      <c r="D531" s="46">
        <v>0</v>
      </c>
    </row>
    <row r="532" spans="1:4" x14ac:dyDescent="0.2">
      <c r="A532" s="14"/>
      <c r="B532" s="94" t="s">
        <v>3082</v>
      </c>
      <c r="C532" s="46" t="s">
        <v>11183</v>
      </c>
      <c r="D532" s="46">
        <v>0</v>
      </c>
    </row>
    <row r="533" spans="1:4" x14ac:dyDescent="0.2">
      <c r="A533" s="89" t="s">
        <v>1521</v>
      </c>
      <c r="B533" s="94" t="s">
        <v>2144</v>
      </c>
      <c r="C533" s="46">
        <v>1</v>
      </c>
      <c r="D533" s="46">
        <v>0</v>
      </c>
    </row>
    <row r="534" spans="1:4" x14ac:dyDescent="0.2">
      <c r="A534" s="14"/>
      <c r="B534" s="94" t="s">
        <v>2241</v>
      </c>
      <c r="C534" s="46" t="s">
        <v>11183</v>
      </c>
      <c r="D534" s="46">
        <v>0</v>
      </c>
    </row>
    <row r="535" spans="1:4" x14ac:dyDescent="0.2">
      <c r="A535" s="14"/>
      <c r="B535" s="94" t="s">
        <v>2337</v>
      </c>
      <c r="C535" s="46" t="s">
        <v>11183</v>
      </c>
      <c r="D535" s="46">
        <v>0</v>
      </c>
    </row>
    <row r="536" spans="1:4" x14ac:dyDescent="0.2">
      <c r="A536" s="14"/>
      <c r="B536" s="94" t="s">
        <v>2492</v>
      </c>
      <c r="C536" s="46" t="s">
        <v>11183</v>
      </c>
      <c r="D536" s="46">
        <v>0</v>
      </c>
    </row>
    <row r="537" spans="1:4" x14ac:dyDescent="0.2">
      <c r="A537" s="14"/>
      <c r="B537" s="94" t="s">
        <v>2580</v>
      </c>
      <c r="C537" s="46" t="s">
        <v>11183</v>
      </c>
      <c r="D537" s="46">
        <v>0</v>
      </c>
    </row>
    <row r="538" spans="1:4" x14ac:dyDescent="0.2">
      <c r="A538" s="14"/>
      <c r="B538" s="94" t="s">
        <v>2669</v>
      </c>
      <c r="C538" s="46" t="s">
        <v>11183</v>
      </c>
      <c r="D538" s="46">
        <v>0</v>
      </c>
    </row>
    <row r="539" spans="1:4" x14ac:dyDescent="0.2">
      <c r="A539" s="14"/>
      <c r="B539" s="94" t="s">
        <v>2816</v>
      </c>
      <c r="C539" s="46" t="s">
        <v>11183</v>
      </c>
      <c r="D539" s="46">
        <v>0</v>
      </c>
    </row>
    <row r="540" spans="1:4" x14ac:dyDescent="0.2">
      <c r="A540" s="14"/>
      <c r="B540" s="94" t="s">
        <v>2904</v>
      </c>
      <c r="C540" s="46" t="s">
        <v>11183</v>
      </c>
      <c r="D540" s="46">
        <v>0</v>
      </c>
    </row>
    <row r="541" spans="1:4" x14ac:dyDescent="0.2">
      <c r="A541" s="14"/>
      <c r="B541" s="94" t="s">
        <v>2992</v>
      </c>
      <c r="C541" s="46" t="s">
        <v>11183</v>
      </c>
      <c r="D541" s="46">
        <v>0</v>
      </c>
    </row>
    <row r="542" spans="1:4" x14ac:dyDescent="0.2">
      <c r="A542" s="89" t="s">
        <v>1557</v>
      </c>
      <c r="B542" s="94" t="s">
        <v>2178</v>
      </c>
      <c r="C542" s="46">
        <v>1</v>
      </c>
      <c r="D542" s="46">
        <v>0</v>
      </c>
    </row>
    <row r="543" spans="1:4" x14ac:dyDescent="0.2">
      <c r="A543" s="14"/>
      <c r="B543" s="94" t="s">
        <v>2274</v>
      </c>
      <c r="C543" s="46" t="s">
        <v>11183</v>
      </c>
      <c r="D543" s="46">
        <v>0</v>
      </c>
    </row>
    <row r="544" spans="1:4" x14ac:dyDescent="0.2">
      <c r="A544" s="14"/>
      <c r="B544" s="94" t="s">
        <v>2370</v>
      </c>
      <c r="C544" s="46" t="s">
        <v>11183</v>
      </c>
      <c r="D544" s="46">
        <v>0</v>
      </c>
    </row>
    <row r="545" spans="1:4" x14ac:dyDescent="0.2">
      <c r="A545" s="14"/>
      <c r="B545" s="94" t="s">
        <v>2437</v>
      </c>
      <c r="C545" s="46" t="s">
        <v>11183</v>
      </c>
      <c r="D545" s="46">
        <v>0</v>
      </c>
    </row>
    <row r="546" spans="1:4" x14ac:dyDescent="0.2">
      <c r="A546" s="14"/>
      <c r="B546" s="94" t="s">
        <v>2525</v>
      </c>
      <c r="C546" s="46" t="s">
        <v>11183</v>
      </c>
      <c r="D546" s="46">
        <v>0</v>
      </c>
    </row>
    <row r="547" spans="1:4" x14ac:dyDescent="0.2">
      <c r="A547" s="14"/>
      <c r="B547" s="94" t="s">
        <v>2613</v>
      </c>
      <c r="C547" s="46" t="s">
        <v>11183</v>
      </c>
      <c r="D547" s="46">
        <v>0</v>
      </c>
    </row>
    <row r="548" spans="1:4" x14ac:dyDescent="0.2">
      <c r="A548" s="14"/>
      <c r="B548" s="94" t="s">
        <v>2702</v>
      </c>
      <c r="C548" s="46" t="s">
        <v>11183</v>
      </c>
      <c r="D548" s="46">
        <v>0</v>
      </c>
    </row>
    <row r="549" spans="1:4" x14ac:dyDescent="0.2">
      <c r="A549" s="14"/>
      <c r="B549" s="94" t="s">
        <v>2761</v>
      </c>
      <c r="C549" s="46" t="s">
        <v>11183</v>
      </c>
      <c r="D549" s="46">
        <v>0</v>
      </c>
    </row>
    <row r="550" spans="1:4" x14ac:dyDescent="0.2">
      <c r="A550" s="14"/>
      <c r="B550" s="94" t="s">
        <v>2849</v>
      </c>
      <c r="C550" s="46" t="s">
        <v>11183</v>
      </c>
      <c r="D550" s="46">
        <v>0</v>
      </c>
    </row>
    <row r="551" spans="1:4" x14ac:dyDescent="0.2">
      <c r="A551" s="14"/>
      <c r="B551" s="94" t="s">
        <v>2937</v>
      </c>
      <c r="C551" s="46" t="s">
        <v>11183</v>
      </c>
      <c r="D551" s="46">
        <v>0</v>
      </c>
    </row>
    <row r="552" spans="1:4" x14ac:dyDescent="0.2">
      <c r="A552" s="14"/>
      <c r="B552" s="94" t="s">
        <v>3025</v>
      </c>
      <c r="C552" s="46" t="s">
        <v>11183</v>
      </c>
      <c r="D552" s="46">
        <v>0</v>
      </c>
    </row>
    <row r="553" spans="1:4" x14ac:dyDescent="0.2">
      <c r="A553" s="14"/>
      <c r="B553" s="94" t="s">
        <v>3084</v>
      </c>
      <c r="C553" s="46" t="s">
        <v>11183</v>
      </c>
      <c r="D553" s="46">
        <v>0</v>
      </c>
    </row>
    <row r="554" spans="1:4" x14ac:dyDescent="0.2">
      <c r="A554" s="89" t="s">
        <v>1523</v>
      </c>
      <c r="B554" s="94" t="s">
        <v>2146</v>
      </c>
      <c r="C554" s="46">
        <v>1</v>
      </c>
      <c r="D554" s="46">
        <v>0</v>
      </c>
    </row>
    <row r="555" spans="1:4" x14ac:dyDescent="0.2">
      <c r="A555" s="14"/>
      <c r="B555" s="94" t="s">
        <v>2243</v>
      </c>
      <c r="C555" s="46" t="s">
        <v>11183</v>
      </c>
      <c r="D555" s="46">
        <v>0</v>
      </c>
    </row>
    <row r="556" spans="1:4" x14ac:dyDescent="0.2">
      <c r="A556" s="14"/>
      <c r="B556" s="94" t="s">
        <v>2339</v>
      </c>
      <c r="C556" s="46" t="s">
        <v>11183</v>
      </c>
      <c r="D556" s="46">
        <v>0</v>
      </c>
    </row>
    <row r="557" spans="1:4" x14ac:dyDescent="0.2">
      <c r="A557" s="14"/>
      <c r="B557" s="94" t="s">
        <v>2402</v>
      </c>
      <c r="C557" s="46" t="s">
        <v>11183</v>
      </c>
      <c r="D557" s="46">
        <v>0</v>
      </c>
    </row>
    <row r="558" spans="1:4" x14ac:dyDescent="0.2">
      <c r="A558" s="14"/>
      <c r="B558" s="94" t="s">
        <v>2494</v>
      </c>
      <c r="C558" s="46" t="s">
        <v>11183</v>
      </c>
      <c r="D558" s="46">
        <v>0</v>
      </c>
    </row>
    <row r="559" spans="1:4" x14ac:dyDescent="0.2">
      <c r="A559" s="14"/>
      <c r="B559" s="94" t="s">
        <v>2582</v>
      </c>
      <c r="C559" s="46" t="s">
        <v>11183</v>
      </c>
      <c r="D559" s="46">
        <v>0</v>
      </c>
    </row>
    <row r="560" spans="1:4" x14ac:dyDescent="0.2">
      <c r="A560" s="14"/>
      <c r="B560" s="94" t="s">
        <v>2671</v>
      </c>
      <c r="C560" s="46" t="s">
        <v>11183</v>
      </c>
      <c r="D560" s="46">
        <v>0</v>
      </c>
    </row>
    <row r="561" spans="1:4" x14ac:dyDescent="0.2">
      <c r="A561" s="14"/>
      <c r="B561" s="94" t="s">
        <v>2726</v>
      </c>
      <c r="C561" s="46" t="s">
        <v>11183</v>
      </c>
      <c r="D561" s="46">
        <v>0</v>
      </c>
    </row>
    <row r="562" spans="1:4" x14ac:dyDescent="0.2">
      <c r="A562" s="14"/>
      <c r="B562" s="94" t="s">
        <v>2818</v>
      </c>
      <c r="C562" s="46" t="s">
        <v>11183</v>
      </c>
      <c r="D562" s="46">
        <v>0</v>
      </c>
    </row>
    <row r="563" spans="1:4" x14ac:dyDescent="0.2">
      <c r="A563" s="14"/>
      <c r="B563" s="94" t="s">
        <v>2906</v>
      </c>
      <c r="C563" s="46" t="s">
        <v>11183</v>
      </c>
      <c r="D563" s="46">
        <v>0</v>
      </c>
    </row>
    <row r="564" spans="1:4" x14ac:dyDescent="0.2">
      <c r="A564" s="14"/>
      <c r="B564" s="94" t="s">
        <v>2994</v>
      </c>
      <c r="C564" s="46" t="s">
        <v>11183</v>
      </c>
      <c r="D564" s="46">
        <v>0</v>
      </c>
    </row>
    <row r="565" spans="1:4" x14ac:dyDescent="0.2">
      <c r="A565" s="14"/>
      <c r="B565" s="94" t="s">
        <v>3049</v>
      </c>
      <c r="C565" s="46" t="s">
        <v>11183</v>
      </c>
      <c r="D565" s="46">
        <v>0</v>
      </c>
    </row>
    <row r="566" spans="1:4" x14ac:dyDescent="0.2">
      <c r="A566" s="89" t="s">
        <v>1531</v>
      </c>
      <c r="B566" s="94" t="s">
        <v>2154</v>
      </c>
      <c r="C566" s="46">
        <v>1</v>
      </c>
      <c r="D566" s="46">
        <v>0</v>
      </c>
    </row>
    <row r="567" spans="1:4" x14ac:dyDescent="0.2">
      <c r="A567" s="14"/>
      <c r="B567" s="94" t="s">
        <v>2251</v>
      </c>
      <c r="C567" s="46" t="s">
        <v>11183</v>
      </c>
      <c r="D567" s="46">
        <v>0</v>
      </c>
    </row>
    <row r="568" spans="1:4" x14ac:dyDescent="0.2">
      <c r="A568" s="14"/>
      <c r="B568" s="94" t="s">
        <v>2347</v>
      </c>
      <c r="C568" s="46" t="s">
        <v>11183</v>
      </c>
      <c r="D568" s="46">
        <v>0</v>
      </c>
    </row>
    <row r="569" spans="1:4" x14ac:dyDescent="0.2">
      <c r="A569" s="14"/>
      <c r="B569" s="94" t="s">
        <v>2412</v>
      </c>
      <c r="C569" s="46" t="s">
        <v>11183</v>
      </c>
      <c r="D569" s="46">
        <v>0</v>
      </c>
    </row>
    <row r="570" spans="1:4" x14ac:dyDescent="0.2">
      <c r="A570" s="14"/>
      <c r="B570" s="94" t="s">
        <v>2502</v>
      </c>
      <c r="C570" s="46" t="s">
        <v>11183</v>
      </c>
      <c r="D570" s="46">
        <v>0</v>
      </c>
    </row>
    <row r="571" spans="1:4" x14ac:dyDescent="0.2">
      <c r="A571" s="14"/>
      <c r="B571" s="94" t="s">
        <v>2590</v>
      </c>
      <c r="C571" s="46" t="s">
        <v>11183</v>
      </c>
      <c r="D571" s="46">
        <v>0</v>
      </c>
    </row>
    <row r="572" spans="1:4" x14ac:dyDescent="0.2">
      <c r="A572" s="14"/>
      <c r="B572" s="94" t="s">
        <v>2679</v>
      </c>
      <c r="C572" s="46" t="s">
        <v>11183</v>
      </c>
      <c r="D572" s="46">
        <v>0</v>
      </c>
    </row>
    <row r="573" spans="1:4" x14ac:dyDescent="0.2">
      <c r="A573" s="14"/>
      <c r="B573" s="94" t="s">
        <v>2737</v>
      </c>
      <c r="C573" s="46" t="s">
        <v>11183</v>
      </c>
      <c r="D573" s="46">
        <v>0</v>
      </c>
    </row>
    <row r="574" spans="1:4" x14ac:dyDescent="0.2">
      <c r="A574" s="14"/>
      <c r="B574" s="94" t="s">
        <v>2826</v>
      </c>
      <c r="C574" s="46" t="s">
        <v>11183</v>
      </c>
      <c r="D574" s="46">
        <v>0</v>
      </c>
    </row>
    <row r="575" spans="1:4" x14ac:dyDescent="0.2">
      <c r="A575" s="14"/>
      <c r="B575" s="94" t="s">
        <v>2914</v>
      </c>
      <c r="C575" s="46" t="s">
        <v>11183</v>
      </c>
      <c r="D575" s="46">
        <v>0</v>
      </c>
    </row>
    <row r="576" spans="1:4" x14ac:dyDescent="0.2">
      <c r="A576" s="14"/>
      <c r="B576" s="94" t="s">
        <v>3002</v>
      </c>
      <c r="C576" s="46" t="s">
        <v>11183</v>
      </c>
      <c r="D576" s="46">
        <v>0</v>
      </c>
    </row>
    <row r="577" spans="1:4" x14ac:dyDescent="0.2">
      <c r="A577" s="14"/>
      <c r="B577" s="94" t="s">
        <v>3060</v>
      </c>
      <c r="C577" s="46" t="s">
        <v>11183</v>
      </c>
      <c r="D577" s="46">
        <v>0</v>
      </c>
    </row>
    <row r="578" spans="1:4" x14ac:dyDescent="0.2">
      <c r="A578" s="89" t="s">
        <v>1536</v>
      </c>
      <c r="B578" s="94" t="s">
        <v>2159</v>
      </c>
      <c r="C578" s="46">
        <v>1</v>
      </c>
      <c r="D578" s="46">
        <v>0</v>
      </c>
    </row>
    <row r="579" spans="1:4" x14ac:dyDescent="0.2">
      <c r="A579" s="14"/>
      <c r="B579" s="94" t="s">
        <v>2255</v>
      </c>
      <c r="C579" s="46" t="s">
        <v>11183</v>
      </c>
      <c r="D579" s="46">
        <v>0</v>
      </c>
    </row>
    <row r="580" spans="1:4" x14ac:dyDescent="0.2">
      <c r="A580" s="14"/>
      <c r="B580" s="94" t="s">
        <v>2351</v>
      </c>
      <c r="C580" s="46" t="s">
        <v>11183</v>
      </c>
      <c r="D580" s="46">
        <v>0</v>
      </c>
    </row>
    <row r="581" spans="1:4" x14ac:dyDescent="0.2">
      <c r="A581" s="14"/>
      <c r="B581" s="94" t="s">
        <v>2417</v>
      </c>
      <c r="C581" s="46" t="s">
        <v>11183</v>
      </c>
      <c r="D581" s="46">
        <v>0</v>
      </c>
    </row>
    <row r="582" spans="1:4" x14ac:dyDescent="0.2">
      <c r="A582" s="14"/>
      <c r="B582" s="94" t="s">
        <v>2506</v>
      </c>
      <c r="C582" s="46" t="s">
        <v>11183</v>
      </c>
      <c r="D582" s="46">
        <v>0</v>
      </c>
    </row>
    <row r="583" spans="1:4" x14ac:dyDescent="0.2">
      <c r="A583" s="14"/>
      <c r="B583" s="94" t="s">
        <v>2594</v>
      </c>
      <c r="C583" s="46" t="s">
        <v>11183</v>
      </c>
      <c r="D583" s="46">
        <v>0</v>
      </c>
    </row>
    <row r="584" spans="1:4" x14ac:dyDescent="0.2">
      <c r="A584" s="14"/>
      <c r="B584" s="94" t="s">
        <v>2683</v>
      </c>
      <c r="C584" s="46" t="s">
        <v>11183</v>
      </c>
      <c r="D584" s="46">
        <v>0</v>
      </c>
    </row>
    <row r="585" spans="1:4" x14ac:dyDescent="0.2">
      <c r="A585" s="14"/>
      <c r="B585" s="94" t="s">
        <v>2742</v>
      </c>
      <c r="C585" s="46" t="s">
        <v>11183</v>
      </c>
      <c r="D585" s="46">
        <v>0</v>
      </c>
    </row>
    <row r="586" spans="1:4" x14ac:dyDescent="0.2">
      <c r="A586" s="14"/>
      <c r="B586" s="94" t="s">
        <v>2830</v>
      </c>
      <c r="C586" s="46" t="s">
        <v>11183</v>
      </c>
      <c r="D586" s="46">
        <v>0</v>
      </c>
    </row>
    <row r="587" spans="1:4" x14ac:dyDescent="0.2">
      <c r="A587" s="14"/>
      <c r="B587" s="94" t="s">
        <v>2918</v>
      </c>
      <c r="C587" s="46" t="s">
        <v>11183</v>
      </c>
      <c r="D587" s="46">
        <v>0</v>
      </c>
    </row>
    <row r="588" spans="1:4" x14ac:dyDescent="0.2">
      <c r="A588" s="14"/>
      <c r="B588" s="94" t="s">
        <v>3006</v>
      </c>
      <c r="C588" s="46" t="s">
        <v>11183</v>
      </c>
      <c r="D588" s="46">
        <v>0</v>
      </c>
    </row>
    <row r="589" spans="1:4" x14ac:dyDescent="0.2">
      <c r="A589" s="14"/>
      <c r="B589" s="94" t="s">
        <v>3065</v>
      </c>
      <c r="C589" s="46" t="s">
        <v>11183</v>
      </c>
      <c r="D589" s="46">
        <v>0</v>
      </c>
    </row>
    <row r="590" spans="1:4" x14ac:dyDescent="0.2">
      <c r="A590" s="89" t="s">
        <v>1543</v>
      </c>
      <c r="B590" s="94" t="s">
        <v>2166</v>
      </c>
      <c r="C590" s="46">
        <v>1</v>
      </c>
      <c r="D590" s="46">
        <v>0</v>
      </c>
    </row>
    <row r="591" spans="1:4" x14ac:dyDescent="0.2">
      <c r="A591" s="14"/>
      <c r="B591" s="94" t="s">
        <v>2262</v>
      </c>
      <c r="C591" s="46" t="s">
        <v>11183</v>
      </c>
      <c r="D591" s="46">
        <v>0</v>
      </c>
    </row>
    <row r="592" spans="1:4" x14ac:dyDescent="0.2">
      <c r="A592" s="14"/>
      <c r="B592" s="94" t="s">
        <v>2358</v>
      </c>
      <c r="C592" s="46" t="s">
        <v>11183</v>
      </c>
      <c r="D592" s="46">
        <v>0</v>
      </c>
    </row>
    <row r="593" spans="1:4" x14ac:dyDescent="0.2">
      <c r="A593" s="14"/>
      <c r="B593" s="94" t="s">
        <v>2424</v>
      </c>
      <c r="C593" s="46" t="s">
        <v>11183</v>
      </c>
      <c r="D593" s="46">
        <v>0</v>
      </c>
    </row>
    <row r="594" spans="1:4" x14ac:dyDescent="0.2">
      <c r="A594" s="14"/>
      <c r="B594" s="94" t="s">
        <v>2513</v>
      </c>
      <c r="C594" s="46" t="s">
        <v>11183</v>
      </c>
      <c r="D594" s="46">
        <v>0</v>
      </c>
    </row>
    <row r="595" spans="1:4" x14ac:dyDescent="0.2">
      <c r="A595" s="14"/>
      <c r="B595" s="94" t="s">
        <v>2601</v>
      </c>
      <c r="C595" s="46" t="s">
        <v>11183</v>
      </c>
      <c r="D595" s="46">
        <v>0</v>
      </c>
    </row>
    <row r="596" spans="1:4" x14ac:dyDescent="0.2">
      <c r="A596" s="14"/>
      <c r="B596" s="94" t="s">
        <v>2690</v>
      </c>
      <c r="C596" s="46" t="s">
        <v>11183</v>
      </c>
      <c r="D596" s="46">
        <v>0</v>
      </c>
    </row>
    <row r="597" spans="1:4" x14ac:dyDescent="0.2">
      <c r="A597" s="14"/>
      <c r="B597" s="94" t="s">
        <v>2749</v>
      </c>
      <c r="C597" s="46" t="s">
        <v>11183</v>
      </c>
      <c r="D597" s="46">
        <v>0</v>
      </c>
    </row>
    <row r="598" spans="1:4" x14ac:dyDescent="0.2">
      <c r="A598" s="14"/>
      <c r="B598" s="94" t="s">
        <v>2837</v>
      </c>
      <c r="C598" s="46" t="s">
        <v>11183</v>
      </c>
      <c r="D598" s="46">
        <v>0</v>
      </c>
    </row>
    <row r="599" spans="1:4" x14ac:dyDescent="0.2">
      <c r="A599" s="14"/>
      <c r="B599" s="94" t="s">
        <v>2925</v>
      </c>
      <c r="C599" s="46" t="s">
        <v>11183</v>
      </c>
      <c r="D599" s="46">
        <v>0</v>
      </c>
    </row>
    <row r="600" spans="1:4" x14ac:dyDescent="0.2">
      <c r="A600" s="14"/>
      <c r="B600" s="94" t="s">
        <v>3013</v>
      </c>
      <c r="C600" s="46" t="s">
        <v>11183</v>
      </c>
      <c r="D600" s="46">
        <v>0</v>
      </c>
    </row>
    <row r="601" spans="1:4" x14ac:dyDescent="0.2">
      <c r="A601" s="14"/>
      <c r="B601" s="94" t="s">
        <v>3072</v>
      </c>
      <c r="C601" s="46" t="s">
        <v>11183</v>
      </c>
      <c r="D601" s="46">
        <v>0</v>
      </c>
    </row>
    <row r="602" spans="1:4" x14ac:dyDescent="0.2">
      <c r="A602" s="89" t="s">
        <v>1547</v>
      </c>
      <c r="B602" s="94" t="s">
        <v>2170</v>
      </c>
      <c r="C602" s="46">
        <v>1</v>
      </c>
      <c r="D602" s="46">
        <v>0</v>
      </c>
    </row>
    <row r="603" spans="1:4" x14ac:dyDescent="0.2">
      <c r="A603" s="14"/>
      <c r="B603" s="94" t="s">
        <v>2266</v>
      </c>
      <c r="C603" s="46" t="s">
        <v>11183</v>
      </c>
      <c r="D603" s="46">
        <v>0</v>
      </c>
    </row>
    <row r="604" spans="1:4" x14ac:dyDescent="0.2">
      <c r="A604" s="14"/>
      <c r="B604" s="94" t="s">
        <v>2362</v>
      </c>
      <c r="C604" s="46" t="s">
        <v>11183</v>
      </c>
      <c r="D604" s="46">
        <v>0</v>
      </c>
    </row>
    <row r="605" spans="1:4" x14ac:dyDescent="0.2">
      <c r="A605" s="14"/>
      <c r="B605" s="94" t="s">
        <v>2428</v>
      </c>
      <c r="C605" s="46" t="s">
        <v>11183</v>
      </c>
      <c r="D605" s="46">
        <v>0</v>
      </c>
    </row>
    <row r="606" spans="1:4" x14ac:dyDescent="0.2">
      <c r="A606" s="14"/>
      <c r="B606" s="94" t="s">
        <v>2517</v>
      </c>
      <c r="C606" s="46" t="s">
        <v>11183</v>
      </c>
      <c r="D606" s="46">
        <v>0</v>
      </c>
    </row>
    <row r="607" spans="1:4" x14ac:dyDescent="0.2">
      <c r="A607" s="14"/>
      <c r="B607" s="94" t="s">
        <v>2605</v>
      </c>
      <c r="C607" s="46" t="s">
        <v>11183</v>
      </c>
      <c r="D607" s="46">
        <v>0</v>
      </c>
    </row>
    <row r="608" spans="1:4" x14ac:dyDescent="0.2">
      <c r="A608" s="14"/>
      <c r="B608" s="94" t="s">
        <v>2694</v>
      </c>
      <c r="C608" s="46" t="s">
        <v>11183</v>
      </c>
      <c r="D608" s="46">
        <v>0</v>
      </c>
    </row>
    <row r="609" spans="1:4" x14ac:dyDescent="0.2">
      <c r="A609" s="14"/>
      <c r="B609" s="94" t="s">
        <v>2753</v>
      </c>
      <c r="C609" s="46" t="s">
        <v>11183</v>
      </c>
      <c r="D609" s="46">
        <v>0</v>
      </c>
    </row>
    <row r="610" spans="1:4" x14ac:dyDescent="0.2">
      <c r="A610" s="14"/>
      <c r="B610" s="94" t="s">
        <v>2841</v>
      </c>
      <c r="C610" s="46" t="s">
        <v>11183</v>
      </c>
      <c r="D610" s="46">
        <v>0</v>
      </c>
    </row>
    <row r="611" spans="1:4" x14ac:dyDescent="0.2">
      <c r="A611" s="14"/>
      <c r="B611" s="94" t="s">
        <v>2929</v>
      </c>
      <c r="C611" s="46" t="s">
        <v>11183</v>
      </c>
      <c r="D611" s="46">
        <v>0</v>
      </c>
    </row>
    <row r="612" spans="1:4" x14ac:dyDescent="0.2">
      <c r="A612" s="14"/>
      <c r="B612" s="94" t="s">
        <v>3017</v>
      </c>
      <c r="C612" s="46" t="s">
        <v>11183</v>
      </c>
      <c r="D612" s="46">
        <v>0</v>
      </c>
    </row>
    <row r="613" spans="1:4" x14ac:dyDescent="0.2">
      <c r="A613" s="14"/>
      <c r="B613" s="94" t="s">
        <v>3076</v>
      </c>
      <c r="C613" s="46" t="s">
        <v>11183</v>
      </c>
      <c r="D613" s="46">
        <v>0</v>
      </c>
    </row>
    <row r="614" spans="1:4" x14ac:dyDescent="0.2">
      <c r="A614" s="89" t="s">
        <v>1550</v>
      </c>
      <c r="B614" s="94" t="s">
        <v>2172</v>
      </c>
      <c r="C614" s="46">
        <v>1</v>
      </c>
      <c r="D614" s="46">
        <v>0</v>
      </c>
    </row>
    <row r="615" spans="1:4" x14ac:dyDescent="0.2">
      <c r="A615" s="14"/>
      <c r="B615" s="94" t="s">
        <v>2268</v>
      </c>
      <c r="C615" s="46" t="s">
        <v>11183</v>
      </c>
      <c r="D615" s="46">
        <v>0</v>
      </c>
    </row>
    <row r="616" spans="1:4" x14ac:dyDescent="0.2">
      <c r="A616" s="14"/>
      <c r="B616" s="94" t="s">
        <v>2364</v>
      </c>
      <c r="C616" s="46" t="s">
        <v>11183</v>
      </c>
      <c r="D616" s="46">
        <v>0</v>
      </c>
    </row>
    <row r="617" spans="1:4" x14ac:dyDescent="0.2">
      <c r="A617" s="14"/>
      <c r="B617" s="94" t="s">
        <v>2431</v>
      </c>
      <c r="C617" s="46" t="s">
        <v>11183</v>
      </c>
      <c r="D617" s="46">
        <v>0</v>
      </c>
    </row>
    <row r="618" spans="1:4" x14ac:dyDescent="0.2">
      <c r="A618" s="14"/>
      <c r="B618" s="94" t="s">
        <v>2519</v>
      </c>
      <c r="C618" s="46" t="s">
        <v>11183</v>
      </c>
      <c r="D618" s="46">
        <v>0</v>
      </c>
    </row>
    <row r="619" spans="1:4" x14ac:dyDescent="0.2">
      <c r="A619" s="14"/>
      <c r="B619" s="94" t="s">
        <v>2607</v>
      </c>
      <c r="C619" s="46" t="s">
        <v>11183</v>
      </c>
      <c r="D619" s="46">
        <v>0</v>
      </c>
    </row>
    <row r="620" spans="1:4" x14ac:dyDescent="0.2">
      <c r="A620" s="14"/>
      <c r="B620" s="94" t="s">
        <v>2696</v>
      </c>
      <c r="C620" s="46" t="s">
        <v>11183</v>
      </c>
      <c r="D620" s="46">
        <v>0</v>
      </c>
    </row>
    <row r="621" spans="1:4" x14ac:dyDescent="0.2">
      <c r="A621" s="14"/>
      <c r="B621" s="94" t="s">
        <v>2755</v>
      </c>
      <c r="C621" s="46" t="s">
        <v>11183</v>
      </c>
      <c r="D621" s="46">
        <v>0</v>
      </c>
    </row>
    <row r="622" spans="1:4" x14ac:dyDescent="0.2">
      <c r="A622" s="14"/>
      <c r="B622" s="94" t="s">
        <v>2843</v>
      </c>
      <c r="C622" s="46" t="s">
        <v>11183</v>
      </c>
      <c r="D622" s="46">
        <v>0</v>
      </c>
    </row>
    <row r="623" spans="1:4" x14ac:dyDescent="0.2">
      <c r="A623" s="14"/>
      <c r="B623" s="94" t="s">
        <v>2931</v>
      </c>
      <c r="C623" s="46" t="s">
        <v>11183</v>
      </c>
      <c r="D623" s="46">
        <v>0</v>
      </c>
    </row>
    <row r="624" spans="1:4" x14ac:dyDescent="0.2">
      <c r="A624" s="14"/>
      <c r="B624" s="94" t="s">
        <v>3019</v>
      </c>
      <c r="C624" s="46" t="s">
        <v>11183</v>
      </c>
      <c r="D624" s="46">
        <v>0</v>
      </c>
    </row>
    <row r="625" spans="1:4" x14ac:dyDescent="0.2">
      <c r="A625" s="14"/>
      <c r="B625" s="94" t="s">
        <v>3078</v>
      </c>
      <c r="C625" s="46" t="s">
        <v>11183</v>
      </c>
      <c r="D625" s="46">
        <v>0</v>
      </c>
    </row>
    <row r="626" spans="1:4" x14ac:dyDescent="0.2">
      <c r="A626" s="89" t="s">
        <v>1553</v>
      </c>
      <c r="B626" s="94" t="s">
        <v>2174</v>
      </c>
      <c r="C626" s="46">
        <v>1</v>
      </c>
      <c r="D626" s="46">
        <v>0</v>
      </c>
    </row>
    <row r="627" spans="1:4" x14ac:dyDescent="0.2">
      <c r="A627" s="14"/>
      <c r="B627" s="94" t="s">
        <v>2270</v>
      </c>
      <c r="C627" s="46" t="s">
        <v>11183</v>
      </c>
      <c r="D627" s="46">
        <v>0</v>
      </c>
    </row>
    <row r="628" spans="1:4" x14ac:dyDescent="0.2">
      <c r="A628" s="14"/>
      <c r="B628" s="94" t="s">
        <v>2366</v>
      </c>
      <c r="C628" s="46" t="s">
        <v>11183</v>
      </c>
      <c r="D628" s="46">
        <v>0</v>
      </c>
    </row>
    <row r="629" spans="1:4" x14ac:dyDescent="0.2">
      <c r="A629" s="14"/>
      <c r="B629" s="94" t="s">
        <v>2433</v>
      </c>
      <c r="C629" s="46" t="s">
        <v>11183</v>
      </c>
      <c r="D629" s="46">
        <v>0</v>
      </c>
    </row>
    <row r="630" spans="1:4" x14ac:dyDescent="0.2">
      <c r="A630" s="14"/>
      <c r="B630" s="94" t="s">
        <v>2521</v>
      </c>
      <c r="C630" s="46" t="s">
        <v>11183</v>
      </c>
      <c r="D630" s="46">
        <v>0</v>
      </c>
    </row>
    <row r="631" spans="1:4" x14ac:dyDescent="0.2">
      <c r="A631" s="14"/>
      <c r="B631" s="94" t="s">
        <v>2609</v>
      </c>
      <c r="C631" s="46" t="s">
        <v>11183</v>
      </c>
      <c r="D631" s="46">
        <v>0</v>
      </c>
    </row>
    <row r="632" spans="1:4" x14ac:dyDescent="0.2">
      <c r="A632" s="14"/>
      <c r="B632" s="94" t="s">
        <v>2698</v>
      </c>
      <c r="C632" s="46" t="s">
        <v>11183</v>
      </c>
      <c r="D632" s="46">
        <v>0</v>
      </c>
    </row>
    <row r="633" spans="1:4" x14ac:dyDescent="0.2">
      <c r="A633" s="14"/>
      <c r="B633" s="94" t="s">
        <v>2757</v>
      </c>
      <c r="C633" s="46" t="s">
        <v>11183</v>
      </c>
      <c r="D633" s="46">
        <v>0</v>
      </c>
    </row>
    <row r="634" spans="1:4" x14ac:dyDescent="0.2">
      <c r="A634" s="14"/>
      <c r="B634" s="94" t="s">
        <v>2845</v>
      </c>
      <c r="C634" s="46" t="s">
        <v>11183</v>
      </c>
      <c r="D634" s="46">
        <v>0</v>
      </c>
    </row>
    <row r="635" spans="1:4" x14ac:dyDescent="0.2">
      <c r="A635" s="14"/>
      <c r="B635" s="94" t="s">
        <v>2933</v>
      </c>
      <c r="C635" s="46" t="s">
        <v>11183</v>
      </c>
      <c r="D635" s="46">
        <v>0</v>
      </c>
    </row>
    <row r="636" spans="1:4" x14ac:dyDescent="0.2">
      <c r="A636" s="14"/>
      <c r="B636" s="94" t="s">
        <v>3021</v>
      </c>
      <c r="C636" s="46" t="s">
        <v>11183</v>
      </c>
      <c r="D636" s="46">
        <v>0</v>
      </c>
    </row>
    <row r="637" spans="1:4" x14ac:dyDescent="0.2">
      <c r="A637" s="14"/>
      <c r="B637" s="94" t="s">
        <v>3080</v>
      </c>
      <c r="C637" s="46" t="s">
        <v>11183</v>
      </c>
      <c r="D637" s="46">
        <v>0</v>
      </c>
    </row>
    <row r="638" spans="1:4" x14ac:dyDescent="0.2">
      <c r="A638" s="89" t="s">
        <v>1559</v>
      </c>
      <c r="B638" s="94" t="s">
        <v>2180</v>
      </c>
      <c r="C638" s="46">
        <v>1</v>
      </c>
      <c r="D638" s="46">
        <v>0</v>
      </c>
    </row>
    <row r="639" spans="1:4" x14ac:dyDescent="0.2">
      <c r="A639" s="14"/>
      <c r="B639" s="94" t="s">
        <v>2276</v>
      </c>
      <c r="C639" s="46" t="s">
        <v>11183</v>
      </c>
      <c r="D639" s="46">
        <v>0</v>
      </c>
    </row>
    <row r="640" spans="1:4" x14ac:dyDescent="0.2">
      <c r="A640" s="14"/>
      <c r="B640" s="94" t="s">
        <v>2372</v>
      </c>
      <c r="C640" s="46" t="s">
        <v>11183</v>
      </c>
      <c r="D640" s="46">
        <v>0</v>
      </c>
    </row>
    <row r="641" spans="1:4" x14ac:dyDescent="0.2">
      <c r="A641" s="14"/>
      <c r="B641" s="94" t="s">
        <v>2439</v>
      </c>
      <c r="C641" s="46" t="s">
        <v>11183</v>
      </c>
      <c r="D641" s="46">
        <v>0</v>
      </c>
    </row>
    <row r="642" spans="1:4" x14ac:dyDescent="0.2">
      <c r="A642" s="14"/>
      <c r="B642" s="94" t="s">
        <v>2527</v>
      </c>
      <c r="C642" s="46" t="s">
        <v>11183</v>
      </c>
      <c r="D642" s="46">
        <v>0</v>
      </c>
    </row>
    <row r="643" spans="1:4" x14ac:dyDescent="0.2">
      <c r="A643" s="14"/>
      <c r="B643" s="94" t="s">
        <v>2615</v>
      </c>
      <c r="C643" s="46" t="s">
        <v>11183</v>
      </c>
      <c r="D643" s="46">
        <v>0</v>
      </c>
    </row>
    <row r="644" spans="1:4" x14ac:dyDescent="0.2">
      <c r="A644" s="14"/>
      <c r="B644" s="94" t="s">
        <v>2704</v>
      </c>
      <c r="C644" s="46" t="s">
        <v>11183</v>
      </c>
      <c r="D644" s="46">
        <v>0</v>
      </c>
    </row>
    <row r="645" spans="1:4" x14ac:dyDescent="0.2">
      <c r="A645" s="14"/>
      <c r="B645" s="94" t="s">
        <v>2763</v>
      </c>
      <c r="C645" s="46" t="s">
        <v>11183</v>
      </c>
      <c r="D645" s="46">
        <v>0</v>
      </c>
    </row>
    <row r="646" spans="1:4" x14ac:dyDescent="0.2">
      <c r="A646" s="14"/>
      <c r="B646" s="94" t="s">
        <v>2851</v>
      </c>
      <c r="C646" s="46" t="s">
        <v>11183</v>
      </c>
      <c r="D646" s="46">
        <v>0</v>
      </c>
    </row>
    <row r="647" spans="1:4" x14ac:dyDescent="0.2">
      <c r="A647" s="14"/>
      <c r="B647" s="94" t="s">
        <v>2939</v>
      </c>
      <c r="C647" s="46" t="s">
        <v>11183</v>
      </c>
      <c r="D647" s="46">
        <v>0</v>
      </c>
    </row>
    <row r="648" spans="1:4" x14ac:dyDescent="0.2">
      <c r="A648" s="14"/>
      <c r="B648" s="94" t="s">
        <v>3027</v>
      </c>
      <c r="C648" s="46" t="s">
        <v>11183</v>
      </c>
      <c r="D648" s="46">
        <v>0</v>
      </c>
    </row>
    <row r="649" spans="1:4" x14ac:dyDescent="0.2">
      <c r="A649" s="14"/>
      <c r="B649" s="94" t="s">
        <v>3086</v>
      </c>
      <c r="C649" s="46" t="s">
        <v>11183</v>
      </c>
      <c r="D649" s="46">
        <v>0</v>
      </c>
    </row>
    <row r="650" spans="1:4" x14ac:dyDescent="0.2">
      <c r="A650" s="89" t="s">
        <v>1562</v>
      </c>
      <c r="B650" s="94" t="s">
        <v>2183</v>
      </c>
      <c r="C650" s="46">
        <v>1</v>
      </c>
      <c r="D650" s="46">
        <v>0</v>
      </c>
    </row>
    <row r="651" spans="1:4" x14ac:dyDescent="0.2">
      <c r="A651" s="14"/>
      <c r="B651" s="94" t="s">
        <v>2279</v>
      </c>
      <c r="C651" s="46" t="s">
        <v>11183</v>
      </c>
      <c r="D651" s="46">
        <v>0</v>
      </c>
    </row>
    <row r="652" spans="1:4" x14ac:dyDescent="0.2">
      <c r="A652" s="14"/>
      <c r="B652" s="94" t="s">
        <v>2375</v>
      </c>
      <c r="C652" s="46" t="s">
        <v>11183</v>
      </c>
      <c r="D652" s="46">
        <v>0</v>
      </c>
    </row>
    <row r="653" spans="1:4" x14ac:dyDescent="0.2">
      <c r="A653" s="14"/>
      <c r="B653" s="94" t="s">
        <v>2442</v>
      </c>
      <c r="C653" s="46" t="s">
        <v>11183</v>
      </c>
      <c r="D653" s="46">
        <v>0</v>
      </c>
    </row>
    <row r="654" spans="1:4" x14ac:dyDescent="0.2">
      <c r="A654" s="14"/>
      <c r="B654" s="94" t="s">
        <v>2530</v>
      </c>
      <c r="C654" s="46" t="s">
        <v>11183</v>
      </c>
      <c r="D654" s="46">
        <v>0</v>
      </c>
    </row>
    <row r="655" spans="1:4" x14ac:dyDescent="0.2">
      <c r="A655" s="14"/>
      <c r="B655" s="94" t="s">
        <v>2618</v>
      </c>
      <c r="C655" s="46" t="s">
        <v>11183</v>
      </c>
      <c r="D655" s="46">
        <v>0</v>
      </c>
    </row>
    <row r="656" spans="1:4" x14ac:dyDescent="0.2">
      <c r="A656" s="14"/>
      <c r="B656" s="94" t="s">
        <v>2707</v>
      </c>
      <c r="C656" s="46" t="s">
        <v>11183</v>
      </c>
      <c r="D656" s="46">
        <v>0</v>
      </c>
    </row>
    <row r="657" spans="1:4" x14ac:dyDescent="0.2">
      <c r="A657" s="14"/>
      <c r="B657" s="94" t="s">
        <v>2766</v>
      </c>
      <c r="C657" s="46" t="s">
        <v>11183</v>
      </c>
      <c r="D657" s="46">
        <v>0</v>
      </c>
    </row>
    <row r="658" spans="1:4" x14ac:dyDescent="0.2">
      <c r="A658" s="14"/>
      <c r="B658" s="94" t="s">
        <v>2854</v>
      </c>
      <c r="C658" s="46" t="s">
        <v>11183</v>
      </c>
      <c r="D658" s="46">
        <v>0</v>
      </c>
    </row>
    <row r="659" spans="1:4" x14ac:dyDescent="0.2">
      <c r="A659" s="14"/>
      <c r="B659" s="94" t="s">
        <v>2942</v>
      </c>
      <c r="C659" s="46" t="s">
        <v>11183</v>
      </c>
      <c r="D659" s="46">
        <v>0</v>
      </c>
    </row>
    <row r="660" spans="1:4" x14ac:dyDescent="0.2">
      <c r="A660" s="14"/>
      <c r="B660" s="94" t="s">
        <v>3030</v>
      </c>
      <c r="C660" s="46" t="s">
        <v>11183</v>
      </c>
      <c r="D660" s="46">
        <v>0</v>
      </c>
    </row>
    <row r="661" spans="1:4" x14ac:dyDescent="0.2">
      <c r="A661" s="14"/>
      <c r="B661" s="94" t="s">
        <v>3089</v>
      </c>
      <c r="C661" s="46" t="s">
        <v>11183</v>
      </c>
      <c r="D661" s="46">
        <v>0</v>
      </c>
    </row>
    <row r="662" spans="1:4" x14ac:dyDescent="0.2">
      <c r="A662" s="89" t="s">
        <v>1565</v>
      </c>
      <c r="B662" s="94" t="s">
        <v>2186</v>
      </c>
      <c r="C662" s="46">
        <v>1</v>
      </c>
      <c r="D662" s="46">
        <v>0</v>
      </c>
    </row>
    <row r="663" spans="1:4" x14ac:dyDescent="0.2">
      <c r="A663" s="14"/>
      <c r="B663" s="94" t="s">
        <v>2282</v>
      </c>
      <c r="C663" s="46" t="s">
        <v>11183</v>
      </c>
      <c r="D663" s="46">
        <v>0</v>
      </c>
    </row>
    <row r="664" spans="1:4" x14ac:dyDescent="0.2">
      <c r="A664" s="14"/>
      <c r="B664" s="94" t="s">
        <v>2378</v>
      </c>
      <c r="C664" s="46" t="s">
        <v>11183</v>
      </c>
      <c r="D664" s="46">
        <v>0</v>
      </c>
    </row>
    <row r="665" spans="1:4" x14ac:dyDescent="0.2">
      <c r="A665" s="14"/>
      <c r="B665" s="94" t="s">
        <v>2445</v>
      </c>
      <c r="C665" s="46" t="s">
        <v>11183</v>
      </c>
      <c r="D665" s="46">
        <v>0</v>
      </c>
    </row>
    <row r="666" spans="1:4" x14ac:dyDescent="0.2">
      <c r="A666" s="14"/>
      <c r="B666" s="94" t="s">
        <v>2533</v>
      </c>
      <c r="C666" s="46" t="s">
        <v>11183</v>
      </c>
      <c r="D666" s="46">
        <v>0</v>
      </c>
    </row>
    <row r="667" spans="1:4" x14ac:dyDescent="0.2">
      <c r="A667" s="14"/>
      <c r="B667" s="94" t="s">
        <v>2621</v>
      </c>
      <c r="C667" s="46" t="s">
        <v>11183</v>
      </c>
      <c r="D667" s="46">
        <v>0</v>
      </c>
    </row>
    <row r="668" spans="1:4" x14ac:dyDescent="0.2">
      <c r="A668" s="14"/>
      <c r="B668" s="94" t="s">
        <v>2710</v>
      </c>
      <c r="C668" s="46" t="s">
        <v>11183</v>
      </c>
      <c r="D668" s="46">
        <v>0</v>
      </c>
    </row>
    <row r="669" spans="1:4" x14ac:dyDescent="0.2">
      <c r="A669" s="14"/>
      <c r="B669" s="94" t="s">
        <v>2769</v>
      </c>
      <c r="C669" s="46" t="s">
        <v>11183</v>
      </c>
      <c r="D669" s="46">
        <v>0</v>
      </c>
    </row>
    <row r="670" spans="1:4" x14ac:dyDescent="0.2">
      <c r="A670" s="14"/>
      <c r="B670" s="94" t="s">
        <v>2857</v>
      </c>
      <c r="C670" s="46" t="s">
        <v>11183</v>
      </c>
      <c r="D670" s="46">
        <v>0</v>
      </c>
    </row>
    <row r="671" spans="1:4" x14ac:dyDescent="0.2">
      <c r="A671" s="14"/>
      <c r="B671" s="94" t="s">
        <v>2945</v>
      </c>
      <c r="C671" s="46" t="s">
        <v>11183</v>
      </c>
      <c r="D671" s="46">
        <v>0</v>
      </c>
    </row>
    <row r="672" spans="1:4" x14ac:dyDescent="0.2">
      <c r="A672" s="14"/>
      <c r="B672" s="94" t="s">
        <v>3033</v>
      </c>
      <c r="C672" s="46" t="s">
        <v>11183</v>
      </c>
      <c r="D672" s="46">
        <v>0</v>
      </c>
    </row>
    <row r="673" spans="1:4" x14ac:dyDescent="0.2">
      <c r="A673" s="14"/>
      <c r="B673" s="94" t="s">
        <v>3092</v>
      </c>
      <c r="C673" s="46" t="s">
        <v>11183</v>
      </c>
      <c r="D673" s="46">
        <v>0</v>
      </c>
    </row>
    <row r="674" spans="1:4" x14ac:dyDescent="0.2">
      <c r="A674" s="89" t="s">
        <v>1574</v>
      </c>
      <c r="B674" s="94" t="s">
        <v>2195</v>
      </c>
      <c r="C674" s="46">
        <v>1</v>
      </c>
      <c r="D674" s="46">
        <v>0</v>
      </c>
    </row>
    <row r="675" spans="1:4" x14ac:dyDescent="0.2">
      <c r="A675" s="14"/>
      <c r="B675" s="94" t="s">
        <v>2291</v>
      </c>
      <c r="C675" s="46" t="s">
        <v>11183</v>
      </c>
      <c r="D675" s="46">
        <v>0</v>
      </c>
    </row>
    <row r="676" spans="1:4" x14ac:dyDescent="0.2">
      <c r="A676" s="14"/>
      <c r="B676" s="94" t="s">
        <v>2387</v>
      </c>
      <c r="C676" s="46" t="s">
        <v>11183</v>
      </c>
      <c r="D676" s="46">
        <v>0</v>
      </c>
    </row>
    <row r="677" spans="1:4" x14ac:dyDescent="0.2">
      <c r="A677" s="14"/>
      <c r="B677" s="94" t="s">
        <v>2454</v>
      </c>
      <c r="C677" s="46" t="s">
        <v>11183</v>
      </c>
      <c r="D677" s="46">
        <v>0</v>
      </c>
    </row>
    <row r="678" spans="1:4" x14ac:dyDescent="0.2">
      <c r="A678" s="14"/>
      <c r="B678" s="94" t="s">
        <v>2542</v>
      </c>
      <c r="C678" s="46" t="s">
        <v>11183</v>
      </c>
      <c r="D678" s="46">
        <v>0</v>
      </c>
    </row>
    <row r="679" spans="1:4" x14ac:dyDescent="0.2">
      <c r="A679" s="14"/>
      <c r="B679" s="94" t="s">
        <v>2630</v>
      </c>
      <c r="C679" s="46" t="s">
        <v>11183</v>
      </c>
      <c r="D679" s="46">
        <v>0</v>
      </c>
    </row>
    <row r="680" spans="1:4" x14ac:dyDescent="0.2">
      <c r="A680" s="14"/>
      <c r="B680" s="94" t="s">
        <v>2719</v>
      </c>
      <c r="C680" s="46" t="s">
        <v>11183</v>
      </c>
      <c r="D680" s="46">
        <v>0</v>
      </c>
    </row>
    <row r="681" spans="1:4" x14ac:dyDescent="0.2">
      <c r="A681" s="14"/>
      <c r="B681" s="94" t="s">
        <v>2778</v>
      </c>
      <c r="C681" s="46" t="s">
        <v>11183</v>
      </c>
      <c r="D681" s="46">
        <v>0</v>
      </c>
    </row>
    <row r="682" spans="1:4" x14ac:dyDescent="0.2">
      <c r="A682" s="14"/>
      <c r="B682" s="94" t="s">
        <v>2866</v>
      </c>
      <c r="C682" s="46" t="s">
        <v>11183</v>
      </c>
      <c r="D682" s="46">
        <v>0</v>
      </c>
    </row>
    <row r="683" spans="1:4" x14ac:dyDescent="0.2">
      <c r="A683" s="14"/>
      <c r="B683" s="94" t="s">
        <v>2954</v>
      </c>
      <c r="C683" s="46" t="s">
        <v>11183</v>
      </c>
      <c r="D683" s="46">
        <v>0</v>
      </c>
    </row>
    <row r="684" spans="1:4" x14ac:dyDescent="0.2">
      <c r="A684" s="14"/>
      <c r="B684" s="94" t="s">
        <v>3042</v>
      </c>
      <c r="C684" s="46" t="s">
        <v>11183</v>
      </c>
      <c r="D684" s="46">
        <v>0</v>
      </c>
    </row>
    <row r="685" spans="1:4" x14ac:dyDescent="0.2">
      <c r="A685" s="14"/>
      <c r="B685" s="94" t="s">
        <v>3101</v>
      </c>
      <c r="C685" s="46" t="s">
        <v>11183</v>
      </c>
      <c r="D685" s="46">
        <v>0</v>
      </c>
    </row>
    <row r="686" spans="1:4" x14ac:dyDescent="0.2">
      <c r="A686" s="89" t="s">
        <v>1567</v>
      </c>
      <c r="B686" s="94" t="s">
        <v>2188</v>
      </c>
      <c r="C686" s="46">
        <v>1</v>
      </c>
      <c r="D686" s="46">
        <v>0</v>
      </c>
    </row>
    <row r="687" spans="1:4" x14ac:dyDescent="0.2">
      <c r="A687" s="14"/>
      <c r="B687" s="94" t="s">
        <v>2284</v>
      </c>
      <c r="C687" s="46" t="s">
        <v>11183</v>
      </c>
      <c r="D687" s="46">
        <v>0</v>
      </c>
    </row>
    <row r="688" spans="1:4" x14ac:dyDescent="0.2">
      <c r="A688" s="14"/>
      <c r="B688" s="94" t="s">
        <v>2380</v>
      </c>
      <c r="C688" s="46" t="s">
        <v>11183</v>
      </c>
      <c r="D688" s="46">
        <v>0</v>
      </c>
    </row>
    <row r="689" spans="1:4" x14ac:dyDescent="0.2">
      <c r="A689" s="14"/>
      <c r="B689" s="94" t="s">
        <v>2447</v>
      </c>
      <c r="C689" s="46" t="s">
        <v>11183</v>
      </c>
      <c r="D689" s="46">
        <v>0</v>
      </c>
    </row>
    <row r="690" spans="1:4" x14ac:dyDescent="0.2">
      <c r="A690" s="14"/>
      <c r="B690" s="94" t="s">
        <v>2535</v>
      </c>
      <c r="C690" s="46" t="s">
        <v>11183</v>
      </c>
      <c r="D690" s="46">
        <v>0</v>
      </c>
    </row>
    <row r="691" spans="1:4" x14ac:dyDescent="0.2">
      <c r="A691" s="14"/>
      <c r="B691" s="94" t="s">
        <v>2623</v>
      </c>
      <c r="C691" s="46" t="s">
        <v>11183</v>
      </c>
      <c r="D691" s="46">
        <v>0</v>
      </c>
    </row>
    <row r="692" spans="1:4" x14ac:dyDescent="0.2">
      <c r="A692" s="14"/>
      <c r="B692" s="94" t="s">
        <v>2712</v>
      </c>
      <c r="C692" s="46" t="s">
        <v>11183</v>
      </c>
      <c r="D692" s="46">
        <v>0</v>
      </c>
    </row>
    <row r="693" spans="1:4" x14ac:dyDescent="0.2">
      <c r="A693" s="14"/>
      <c r="B693" s="94" t="s">
        <v>2771</v>
      </c>
      <c r="C693" s="46" t="s">
        <v>11183</v>
      </c>
      <c r="D693" s="46">
        <v>0</v>
      </c>
    </row>
    <row r="694" spans="1:4" x14ac:dyDescent="0.2">
      <c r="A694" s="14"/>
      <c r="B694" s="94" t="s">
        <v>2859</v>
      </c>
      <c r="C694" s="46" t="s">
        <v>11183</v>
      </c>
      <c r="D694" s="46">
        <v>0</v>
      </c>
    </row>
    <row r="695" spans="1:4" x14ac:dyDescent="0.2">
      <c r="A695" s="14"/>
      <c r="B695" s="94" t="s">
        <v>2947</v>
      </c>
      <c r="C695" s="46" t="s">
        <v>11183</v>
      </c>
      <c r="D695" s="46">
        <v>0</v>
      </c>
    </row>
    <row r="696" spans="1:4" x14ac:dyDescent="0.2">
      <c r="A696" s="14"/>
      <c r="B696" s="94" t="s">
        <v>3035</v>
      </c>
      <c r="C696" s="46" t="s">
        <v>11183</v>
      </c>
      <c r="D696" s="46">
        <v>0</v>
      </c>
    </row>
    <row r="697" spans="1:4" x14ac:dyDescent="0.2">
      <c r="A697" s="14"/>
      <c r="B697" s="94" t="s">
        <v>3094</v>
      </c>
      <c r="C697" s="46" t="s">
        <v>11183</v>
      </c>
      <c r="D697" s="46">
        <v>0</v>
      </c>
    </row>
    <row r="698" spans="1:4" x14ac:dyDescent="0.2">
      <c r="A698" s="89" t="s">
        <v>1569</v>
      </c>
      <c r="B698" s="94" t="s">
        <v>2190</v>
      </c>
      <c r="C698" s="46">
        <v>1</v>
      </c>
      <c r="D698" s="46">
        <v>0</v>
      </c>
    </row>
    <row r="699" spans="1:4" x14ac:dyDescent="0.2">
      <c r="A699" s="14"/>
      <c r="B699" s="94" t="s">
        <v>2286</v>
      </c>
      <c r="C699" s="46" t="s">
        <v>11183</v>
      </c>
      <c r="D699" s="46">
        <v>0</v>
      </c>
    </row>
    <row r="700" spans="1:4" x14ac:dyDescent="0.2">
      <c r="A700" s="14"/>
      <c r="B700" s="94" t="s">
        <v>2382</v>
      </c>
      <c r="C700" s="46" t="s">
        <v>11183</v>
      </c>
      <c r="D700" s="46">
        <v>0</v>
      </c>
    </row>
    <row r="701" spans="1:4" x14ac:dyDescent="0.2">
      <c r="A701" s="14"/>
      <c r="B701" s="94" t="s">
        <v>2449</v>
      </c>
      <c r="C701" s="46" t="s">
        <v>11183</v>
      </c>
      <c r="D701" s="46">
        <v>0</v>
      </c>
    </row>
    <row r="702" spans="1:4" x14ac:dyDescent="0.2">
      <c r="A702" s="14"/>
      <c r="B702" s="94" t="s">
        <v>2537</v>
      </c>
      <c r="C702" s="46" t="s">
        <v>11183</v>
      </c>
      <c r="D702" s="46">
        <v>0</v>
      </c>
    </row>
    <row r="703" spans="1:4" x14ac:dyDescent="0.2">
      <c r="A703" s="14"/>
      <c r="B703" s="94" t="s">
        <v>2625</v>
      </c>
      <c r="C703" s="46" t="s">
        <v>11183</v>
      </c>
      <c r="D703" s="46">
        <v>0</v>
      </c>
    </row>
    <row r="704" spans="1:4" x14ac:dyDescent="0.2">
      <c r="A704" s="14"/>
      <c r="B704" s="94" t="s">
        <v>2714</v>
      </c>
      <c r="C704" s="46" t="s">
        <v>11183</v>
      </c>
      <c r="D704" s="46">
        <v>0</v>
      </c>
    </row>
    <row r="705" spans="1:4" x14ac:dyDescent="0.2">
      <c r="A705" s="14"/>
      <c r="B705" s="94" t="s">
        <v>2773</v>
      </c>
      <c r="C705" s="46" t="s">
        <v>11183</v>
      </c>
      <c r="D705" s="46">
        <v>0</v>
      </c>
    </row>
    <row r="706" spans="1:4" x14ac:dyDescent="0.2">
      <c r="A706" s="14"/>
      <c r="B706" s="94" t="s">
        <v>2861</v>
      </c>
      <c r="C706" s="46" t="s">
        <v>11183</v>
      </c>
      <c r="D706" s="46">
        <v>0</v>
      </c>
    </row>
    <row r="707" spans="1:4" x14ac:dyDescent="0.2">
      <c r="A707" s="14"/>
      <c r="B707" s="94" t="s">
        <v>2949</v>
      </c>
      <c r="C707" s="46" t="s">
        <v>11183</v>
      </c>
      <c r="D707" s="46">
        <v>0</v>
      </c>
    </row>
    <row r="708" spans="1:4" x14ac:dyDescent="0.2">
      <c r="A708" s="14"/>
      <c r="B708" s="94" t="s">
        <v>3037</v>
      </c>
      <c r="C708" s="46" t="s">
        <v>11183</v>
      </c>
      <c r="D708" s="46">
        <v>0</v>
      </c>
    </row>
    <row r="709" spans="1:4" x14ac:dyDescent="0.2">
      <c r="A709" s="14"/>
      <c r="B709" s="94" t="s">
        <v>3096</v>
      </c>
      <c r="C709" s="46" t="s">
        <v>11183</v>
      </c>
      <c r="D709" s="46">
        <v>0</v>
      </c>
    </row>
    <row r="710" spans="1:4" x14ac:dyDescent="0.2">
      <c r="A710" s="89" t="s">
        <v>1572</v>
      </c>
      <c r="B710" s="94" t="s">
        <v>2193</v>
      </c>
      <c r="C710" s="46">
        <v>1</v>
      </c>
      <c r="D710" s="46">
        <v>0</v>
      </c>
    </row>
    <row r="711" spans="1:4" x14ac:dyDescent="0.2">
      <c r="A711" s="14"/>
      <c r="B711" s="94" t="s">
        <v>2289</v>
      </c>
      <c r="C711" s="46" t="s">
        <v>11183</v>
      </c>
      <c r="D711" s="46">
        <v>0</v>
      </c>
    </row>
    <row r="712" spans="1:4" x14ac:dyDescent="0.2">
      <c r="A712" s="14"/>
      <c r="B712" s="94" t="s">
        <v>2385</v>
      </c>
      <c r="C712" s="46" t="s">
        <v>11183</v>
      </c>
      <c r="D712" s="46">
        <v>0</v>
      </c>
    </row>
    <row r="713" spans="1:4" x14ac:dyDescent="0.2">
      <c r="A713" s="14"/>
      <c r="B713" s="94" t="s">
        <v>2452</v>
      </c>
      <c r="C713" s="46" t="s">
        <v>11183</v>
      </c>
      <c r="D713" s="46">
        <v>0</v>
      </c>
    </row>
    <row r="714" spans="1:4" x14ac:dyDescent="0.2">
      <c r="A714" s="14"/>
      <c r="B714" s="94" t="s">
        <v>2540</v>
      </c>
      <c r="C714" s="46" t="s">
        <v>11183</v>
      </c>
      <c r="D714" s="46">
        <v>0</v>
      </c>
    </row>
    <row r="715" spans="1:4" x14ac:dyDescent="0.2">
      <c r="A715" s="14"/>
      <c r="B715" s="94" t="s">
        <v>2628</v>
      </c>
      <c r="C715" s="46" t="s">
        <v>11183</v>
      </c>
      <c r="D715" s="46">
        <v>0</v>
      </c>
    </row>
    <row r="716" spans="1:4" x14ac:dyDescent="0.2">
      <c r="A716" s="14"/>
      <c r="B716" s="94" t="s">
        <v>2717</v>
      </c>
      <c r="C716" s="46" t="s">
        <v>11183</v>
      </c>
      <c r="D716" s="46">
        <v>0</v>
      </c>
    </row>
    <row r="717" spans="1:4" x14ac:dyDescent="0.2">
      <c r="A717" s="14"/>
      <c r="B717" s="94" t="s">
        <v>2776</v>
      </c>
      <c r="C717" s="46" t="s">
        <v>11183</v>
      </c>
      <c r="D717" s="46">
        <v>0</v>
      </c>
    </row>
    <row r="718" spans="1:4" x14ac:dyDescent="0.2">
      <c r="A718" s="14"/>
      <c r="B718" s="94" t="s">
        <v>2864</v>
      </c>
      <c r="C718" s="46" t="s">
        <v>11183</v>
      </c>
      <c r="D718" s="46">
        <v>0</v>
      </c>
    </row>
    <row r="719" spans="1:4" x14ac:dyDescent="0.2">
      <c r="A719" s="14"/>
      <c r="B719" s="94" t="s">
        <v>2952</v>
      </c>
      <c r="C719" s="46" t="s">
        <v>11183</v>
      </c>
      <c r="D719" s="46">
        <v>0</v>
      </c>
    </row>
    <row r="720" spans="1:4" x14ac:dyDescent="0.2">
      <c r="A720" s="14"/>
      <c r="B720" s="94" t="s">
        <v>3040</v>
      </c>
      <c r="C720" s="46" t="s">
        <v>11183</v>
      </c>
      <c r="D720" s="46">
        <v>0</v>
      </c>
    </row>
    <row r="721" spans="1:4" x14ac:dyDescent="0.2">
      <c r="A721" s="14"/>
      <c r="B721" s="94" t="s">
        <v>3099</v>
      </c>
      <c r="C721" s="46" t="s">
        <v>11183</v>
      </c>
      <c r="D721" s="46">
        <v>0</v>
      </c>
    </row>
    <row r="722" spans="1:4" x14ac:dyDescent="0.2">
      <c r="A722" s="89" t="s">
        <v>1576</v>
      </c>
      <c r="B722" s="94" t="s">
        <v>2197</v>
      </c>
      <c r="C722" s="46">
        <v>1</v>
      </c>
      <c r="D722" s="46">
        <v>0</v>
      </c>
    </row>
    <row r="723" spans="1:4" x14ac:dyDescent="0.2">
      <c r="A723" s="14"/>
      <c r="B723" s="94" t="s">
        <v>2293</v>
      </c>
      <c r="C723" s="46" t="s">
        <v>11183</v>
      </c>
      <c r="D723" s="46">
        <v>0</v>
      </c>
    </row>
    <row r="724" spans="1:4" x14ac:dyDescent="0.2">
      <c r="A724" s="14"/>
      <c r="B724" s="94" t="s">
        <v>2389</v>
      </c>
      <c r="C724" s="46" t="s">
        <v>11183</v>
      </c>
      <c r="D724" s="46">
        <v>0</v>
      </c>
    </row>
    <row r="725" spans="1:4" x14ac:dyDescent="0.2">
      <c r="A725" s="14"/>
      <c r="B725" s="94" t="s">
        <v>2456</v>
      </c>
      <c r="C725" s="46" t="s">
        <v>11183</v>
      </c>
      <c r="D725" s="46">
        <v>0</v>
      </c>
    </row>
    <row r="726" spans="1:4" x14ac:dyDescent="0.2">
      <c r="A726" s="14"/>
      <c r="B726" s="94" t="s">
        <v>2544</v>
      </c>
      <c r="C726" s="46" t="s">
        <v>11183</v>
      </c>
      <c r="D726" s="46">
        <v>0</v>
      </c>
    </row>
    <row r="727" spans="1:4" x14ac:dyDescent="0.2">
      <c r="A727" s="14"/>
      <c r="B727" s="94" t="s">
        <v>2632</v>
      </c>
      <c r="C727" s="46" t="s">
        <v>11183</v>
      </c>
      <c r="D727" s="46">
        <v>0</v>
      </c>
    </row>
    <row r="728" spans="1:4" x14ac:dyDescent="0.2">
      <c r="A728" s="14"/>
      <c r="B728" s="94" t="s">
        <v>2721</v>
      </c>
      <c r="C728" s="46" t="s">
        <v>11183</v>
      </c>
      <c r="D728" s="46">
        <v>0</v>
      </c>
    </row>
    <row r="729" spans="1:4" x14ac:dyDescent="0.2">
      <c r="A729" s="14"/>
      <c r="B729" s="94" t="s">
        <v>2780</v>
      </c>
      <c r="C729" s="46" t="s">
        <v>11183</v>
      </c>
      <c r="D729" s="46">
        <v>0</v>
      </c>
    </row>
    <row r="730" spans="1:4" x14ac:dyDescent="0.2">
      <c r="A730" s="14"/>
      <c r="B730" s="94" t="s">
        <v>2868</v>
      </c>
      <c r="C730" s="46" t="s">
        <v>11183</v>
      </c>
      <c r="D730" s="46">
        <v>0</v>
      </c>
    </row>
    <row r="731" spans="1:4" x14ac:dyDescent="0.2">
      <c r="A731" s="14"/>
      <c r="B731" s="94" t="s">
        <v>2956</v>
      </c>
      <c r="C731" s="46" t="s">
        <v>11183</v>
      </c>
      <c r="D731" s="46">
        <v>0</v>
      </c>
    </row>
    <row r="732" spans="1:4" x14ac:dyDescent="0.2">
      <c r="A732" s="14"/>
      <c r="B732" s="94" t="s">
        <v>3044</v>
      </c>
      <c r="C732" s="46" t="s">
        <v>11183</v>
      </c>
      <c r="D732" s="46">
        <v>0</v>
      </c>
    </row>
    <row r="733" spans="1:4" x14ac:dyDescent="0.2">
      <c r="A733" s="14"/>
      <c r="B733" s="94" t="s">
        <v>3103</v>
      </c>
      <c r="C733" s="46" t="s">
        <v>11183</v>
      </c>
      <c r="D733" s="46">
        <v>0</v>
      </c>
    </row>
    <row r="734" spans="1:4" x14ac:dyDescent="0.2">
      <c r="A734" s="89" t="s">
        <v>1578</v>
      </c>
      <c r="B734" s="94" t="s">
        <v>2199</v>
      </c>
      <c r="C734" s="46">
        <v>1</v>
      </c>
      <c r="D734" s="46">
        <v>0</v>
      </c>
    </row>
    <row r="735" spans="1:4" x14ac:dyDescent="0.2">
      <c r="A735" s="14"/>
      <c r="B735" s="94" t="s">
        <v>2295</v>
      </c>
      <c r="C735" s="46" t="s">
        <v>11183</v>
      </c>
      <c r="D735" s="46">
        <v>0</v>
      </c>
    </row>
    <row r="736" spans="1:4" x14ac:dyDescent="0.2">
      <c r="A736" s="14"/>
      <c r="B736" s="94" t="s">
        <v>2391</v>
      </c>
      <c r="C736" s="46" t="s">
        <v>11183</v>
      </c>
      <c r="D736" s="46">
        <v>0</v>
      </c>
    </row>
    <row r="737" spans="1:4" x14ac:dyDescent="0.2">
      <c r="A737" s="14"/>
      <c r="B737" s="94" t="s">
        <v>2458</v>
      </c>
      <c r="C737" s="46" t="s">
        <v>11183</v>
      </c>
      <c r="D737" s="46">
        <v>0</v>
      </c>
    </row>
    <row r="738" spans="1:4" x14ac:dyDescent="0.2">
      <c r="A738" s="14"/>
      <c r="B738" s="94" t="s">
        <v>2546</v>
      </c>
      <c r="C738" s="46" t="s">
        <v>11183</v>
      </c>
      <c r="D738" s="46">
        <v>0</v>
      </c>
    </row>
    <row r="739" spans="1:4" x14ac:dyDescent="0.2">
      <c r="A739" s="14"/>
      <c r="B739" s="94" t="s">
        <v>2634</v>
      </c>
      <c r="C739" s="46" t="s">
        <v>11183</v>
      </c>
      <c r="D739" s="46">
        <v>0</v>
      </c>
    </row>
    <row r="740" spans="1:4" x14ac:dyDescent="0.2">
      <c r="A740" s="14"/>
      <c r="B740" s="94" t="s">
        <v>2723</v>
      </c>
      <c r="C740" s="46" t="s">
        <v>11183</v>
      </c>
      <c r="D740" s="46">
        <v>0</v>
      </c>
    </row>
    <row r="741" spans="1:4" x14ac:dyDescent="0.2">
      <c r="A741" s="14"/>
      <c r="B741" s="94" t="s">
        <v>2782</v>
      </c>
      <c r="C741" s="46" t="s">
        <v>11183</v>
      </c>
      <c r="D741" s="46">
        <v>0</v>
      </c>
    </row>
    <row r="742" spans="1:4" x14ac:dyDescent="0.2">
      <c r="A742" s="14"/>
      <c r="B742" s="94" t="s">
        <v>2870</v>
      </c>
      <c r="C742" s="46" t="s">
        <v>11183</v>
      </c>
      <c r="D742" s="46">
        <v>0</v>
      </c>
    </row>
    <row r="743" spans="1:4" x14ac:dyDescent="0.2">
      <c r="A743" s="14"/>
      <c r="B743" s="94" t="s">
        <v>2958</v>
      </c>
      <c r="C743" s="46" t="s">
        <v>11183</v>
      </c>
      <c r="D743" s="46">
        <v>0</v>
      </c>
    </row>
    <row r="744" spans="1:4" x14ac:dyDescent="0.2">
      <c r="A744" s="14"/>
      <c r="B744" s="94" t="s">
        <v>3046</v>
      </c>
      <c r="C744" s="46" t="s">
        <v>11183</v>
      </c>
      <c r="D744" s="46">
        <v>0</v>
      </c>
    </row>
    <row r="745" spans="1:4" x14ac:dyDescent="0.2">
      <c r="A745" s="14"/>
      <c r="B745" s="94" t="s">
        <v>3105</v>
      </c>
      <c r="C745" s="46" t="s">
        <v>11183</v>
      </c>
      <c r="D745" s="46">
        <v>0</v>
      </c>
    </row>
    <row r="746" spans="1:4" x14ac:dyDescent="0.2">
      <c r="A746" s="89" t="s">
        <v>1581</v>
      </c>
      <c r="B746" s="94" t="s">
        <v>2202</v>
      </c>
      <c r="C746" s="46">
        <v>1</v>
      </c>
      <c r="D746" s="46">
        <v>0</v>
      </c>
    </row>
    <row r="747" spans="1:4" x14ac:dyDescent="0.2">
      <c r="A747" s="14"/>
      <c r="B747" s="94" t="s">
        <v>2298</v>
      </c>
      <c r="C747" s="46" t="s">
        <v>11183</v>
      </c>
      <c r="D747" s="46">
        <v>0</v>
      </c>
    </row>
    <row r="748" spans="1:4" x14ac:dyDescent="0.2">
      <c r="A748" s="14"/>
      <c r="B748" s="94" t="s">
        <v>2394</v>
      </c>
      <c r="C748" s="46" t="s">
        <v>11183</v>
      </c>
      <c r="D748" s="46">
        <v>0</v>
      </c>
    </row>
    <row r="749" spans="1:4" x14ac:dyDescent="0.2">
      <c r="A749" s="89" t="s">
        <v>1587</v>
      </c>
      <c r="B749" s="94" t="s">
        <v>2208</v>
      </c>
      <c r="C749" s="46">
        <v>1</v>
      </c>
      <c r="D749" s="46">
        <v>0</v>
      </c>
    </row>
    <row r="750" spans="1:4" x14ac:dyDescent="0.2">
      <c r="A750" s="14"/>
      <c r="B750" s="94" t="s">
        <v>2304</v>
      </c>
      <c r="C750" s="46" t="s">
        <v>11183</v>
      </c>
      <c r="D750" s="46">
        <v>0</v>
      </c>
    </row>
    <row r="751" spans="1:4" x14ac:dyDescent="0.2">
      <c r="A751" s="14"/>
      <c r="B751" s="94" t="s">
        <v>2400</v>
      </c>
      <c r="C751" s="46" t="s">
        <v>11183</v>
      </c>
      <c r="D751" s="46">
        <v>0</v>
      </c>
    </row>
    <row r="752" spans="1:4" x14ac:dyDescent="0.2">
      <c r="A752" s="89" t="s">
        <v>1583</v>
      </c>
      <c r="B752" s="94" t="s">
        <v>2204</v>
      </c>
      <c r="C752" s="46">
        <v>1</v>
      </c>
      <c r="D752" s="46">
        <v>0</v>
      </c>
    </row>
    <row r="753" spans="1:4" x14ac:dyDescent="0.2">
      <c r="A753" s="14"/>
      <c r="B753" s="94" t="s">
        <v>2300</v>
      </c>
      <c r="C753" s="46" t="s">
        <v>11183</v>
      </c>
      <c r="D753" s="46">
        <v>0</v>
      </c>
    </row>
    <row r="754" spans="1:4" x14ac:dyDescent="0.2">
      <c r="A754" s="14"/>
      <c r="B754" s="94" t="s">
        <v>2396</v>
      </c>
      <c r="C754" s="46" t="s">
        <v>11183</v>
      </c>
      <c r="D754" s="46">
        <v>0</v>
      </c>
    </row>
    <row r="755" spans="1:4" x14ac:dyDescent="0.2">
      <c r="A755" s="89" t="s">
        <v>1585</v>
      </c>
      <c r="B755" s="94" t="s">
        <v>2206</v>
      </c>
      <c r="C755" s="46">
        <v>1</v>
      </c>
      <c r="D755" s="46">
        <v>0</v>
      </c>
    </row>
    <row r="756" spans="1:4" x14ac:dyDescent="0.2">
      <c r="A756" s="14"/>
      <c r="B756" s="94" t="s">
        <v>2302</v>
      </c>
      <c r="C756" s="46" t="s">
        <v>11183</v>
      </c>
      <c r="D756" s="46">
        <v>0</v>
      </c>
    </row>
    <row r="757" spans="1:4" x14ac:dyDescent="0.2">
      <c r="A757" s="14"/>
      <c r="B757" s="94" t="s">
        <v>2398</v>
      </c>
      <c r="C757" s="46" t="s">
        <v>11183</v>
      </c>
      <c r="D757" s="46">
        <v>0</v>
      </c>
    </row>
    <row r="758" spans="1:4" x14ac:dyDescent="0.2">
      <c r="A758" s="89" t="s">
        <v>1541</v>
      </c>
      <c r="B758" s="94" t="s">
        <v>2164</v>
      </c>
      <c r="C758" s="46">
        <v>1</v>
      </c>
      <c r="D758" s="46">
        <v>0</v>
      </c>
    </row>
    <row r="759" spans="1:4" x14ac:dyDescent="0.2">
      <c r="A759" s="14"/>
      <c r="B759" s="94" t="s">
        <v>2260</v>
      </c>
      <c r="C759" s="46" t="s">
        <v>11183</v>
      </c>
      <c r="D759" s="46">
        <v>0</v>
      </c>
    </row>
    <row r="760" spans="1:4" x14ac:dyDescent="0.2">
      <c r="A760" s="14"/>
      <c r="B760" s="94" t="s">
        <v>2356</v>
      </c>
      <c r="C760" s="46" t="s">
        <v>11183</v>
      </c>
      <c r="D760" s="46">
        <v>0</v>
      </c>
    </row>
    <row r="761" spans="1:4" x14ac:dyDescent="0.2">
      <c r="A761" s="14"/>
      <c r="B761" s="94" t="s">
        <v>2422</v>
      </c>
      <c r="C761" s="46" t="s">
        <v>11183</v>
      </c>
      <c r="D761" s="46">
        <v>0</v>
      </c>
    </row>
    <row r="762" spans="1:4" x14ac:dyDescent="0.2">
      <c r="A762" s="14"/>
      <c r="B762" s="94" t="s">
        <v>2511</v>
      </c>
      <c r="C762" s="46" t="s">
        <v>11183</v>
      </c>
      <c r="D762" s="46">
        <v>0</v>
      </c>
    </row>
    <row r="763" spans="1:4" x14ac:dyDescent="0.2">
      <c r="A763" s="14"/>
      <c r="B763" s="94" t="s">
        <v>2599</v>
      </c>
      <c r="C763" s="46" t="s">
        <v>11183</v>
      </c>
      <c r="D763" s="46">
        <v>0</v>
      </c>
    </row>
    <row r="764" spans="1:4" x14ac:dyDescent="0.2">
      <c r="A764" s="14"/>
      <c r="B764" s="94" t="s">
        <v>2688</v>
      </c>
      <c r="C764" s="46" t="s">
        <v>11183</v>
      </c>
      <c r="D764" s="46">
        <v>0</v>
      </c>
    </row>
    <row r="765" spans="1:4" x14ac:dyDescent="0.2">
      <c r="A765" s="14"/>
      <c r="B765" s="94" t="s">
        <v>2747</v>
      </c>
      <c r="C765" s="46" t="s">
        <v>11183</v>
      </c>
      <c r="D765" s="46">
        <v>0</v>
      </c>
    </row>
    <row r="766" spans="1:4" x14ac:dyDescent="0.2">
      <c r="A766" s="14"/>
      <c r="B766" s="94" t="s">
        <v>2835</v>
      </c>
      <c r="C766" s="46" t="s">
        <v>11183</v>
      </c>
      <c r="D766" s="46">
        <v>0</v>
      </c>
    </row>
    <row r="767" spans="1:4" x14ac:dyDescent="0.2">
      <c r="A767" s="14"/>
      <c r="B767" s="94" t="s">
        <v>2923</v>
      </c>
      <c r="C767" s="46" t="s">
        <v>11183</v>
      </c>
      <c r="D767" s="46">
        <v>0</v>
      </c>
    </row>
    <row r="768" spans="1:4" x14ac:dyDescent="0.2">
      <c r="A768" s="14"/>
      <c r="B768" s="94" t="s">
        <v>3011</v>
      </c>
      <c r="C768" s="46" t="s">
        <v>11183</v>
      </c>
      <c r="D768" s="46">
        <v>0</v>
      </c>
    </row>
    <row r="769" spans="1:4" x14ac:dyDescent="0.2">
      <c r="A769" s="14"/>
      <c r="B769" s="94" t="s">
        <v>3070</v>
      </c>
      <c r="C769" s="46" t="s">
        <v>11183</v>
      </c>
      <c r="D769" s="46">
        <v>0</v>
      </c>
    </row>
    <row r="770" spans="1:4" x14ac:dyDescent="0.2">
      <c r="A770" s="89" t="s">
        <v>1538</v>
      </c>
      <c r="B770" s="94" t="s">
        <v>2161</v>
      </c>
      <c r="C770" s="46">
        <v>1</v>
      </c>
      <c r="D770" s="46">
        <v>0</v>
      </c>
    </row>
    <row r="771" spans="1:4" x14ac:dyDescent="0.2">
      <c r="A771" s="14"/>
      <c r="B771" s="94" t="s">
        <v>2257</v>
      </c>
      <c r="C771" s="46" t="s">
        <v>11183</v>
      </c>
      <c r="D771" s="46">
        <v>0</v>
      </c>
    </row>
    <row r="772" spans="1:4" x14ac:dyDescent="0.2">
      <c r="A772" s="14"/>
      <c r="B772" s="94" t="s">
        <v>2353</v>
      </c>
      <c r="C772" s="46" t="s">
        <v>11183</v>
      </c>
      <c r="D772" s="46">
        <v>0</v>
      </c>
    </row>
    <row r="773" spans="1:4" x14ac:dyDescent="0.2">
      <c r="A773" s="14"/>
      <c r="B773" s="94" t="s">
        <v>2419</v>
      </c>
      <c r="C773" s="46" t="s">
        <v>11183</v>
      </c>
      <c r="D773" s="46">
        <v>0</v>
      </c>
    </row>
    <row r="774" spans="1:4" x14ac:dyDescent="0.2">
      <c r="A774" s="14"/>
      <c r="B774" s="94" t="s">
        <v>2508</v>
      </c>
      <c r="C774" s="46" t="s">
        <v>11183</v>
      </c>
      <c r="D774" s="46">
        <v>0</v>
      </c>
    </row>
    <row r="775" spans="1:4" x14ac:dyDescent="0.2">
      <c r="A775" s="14"/>
      <c r="B775" s="94" t="s">
        <v>2596</v>
      </c>
      <c r="C775" s="46" t="s">
        <v>11183</v>
      </c>
      <c r="D775" s="46">
        <v>0</v>
      </c>
    </row>
    <row r="776" spans="1:4" x14ac:dyDescent="0.2">
      <c r="A776" s="14"/>
      <c r="B776" s="94" t="s">
        <v>2685</v>
      </c>
      <c r="C776" s="46" t="s">
        <v>11183</v>
      </c>
      <c r="D776" s="46">
        <v>0</v>
      </c>
    </row>
    <row r="777" spans="1:4" x14ac:dyDescent="0.2">
      <c r="A777" s="14"/>
      <c r="B777" s="94" t="s">
        <v>2744</v>
      </c>
      <c r="C777" s="46" t="s">
        <v>11183</v>
      </c>
      <c r="D777" s="46">
        <v>0</v>
      </c>
    </row>
    <row r="778" spans="1:4" x14ac:dyDescent="0.2">
      <c r="A778" s="14"/>
      <c r="B778" s="94" t="s">
        <v>2832</v>
      </c>
      <c r="C778" s="46" t="s">
        <v>11183</v>
      </c>
      <c r="D778" s="46">
        <v>0</v>
      </c>
    </row>
    <row r="779" spans="1:4" x14ac:dyDescent="0.2">
      <c r="A779" s="14"/>
      <c r="B779" s="94" t="s">
        <v>2920</v>
      </c>
      <c r="C779" s="46" t="s">
        <v>11183</v>
      </c>
      <c r="D779" s="46">
        <v>0</v>
      </c>
    </row>
    <row r="780" spans="1:4" x14ac:dyDescent="0.2">
      <c r="A780" s="14"/>
      <c r="B780" s="94" t="s">
        <v>3008</v>
      </c>
      <c r="C780" s="46" t="s">
        <v>11183</v>
      </c>
      <c r="D780" s="46">
        <v>0</v>
      </c>
    </row>
    <row r="781" spans="1:4" x14ac:dyDescent="0.2">
      <c r="A781" s="14"/>
      <c r="B781" s="94" t="s">
        <v>3067</v>
      </c>
      <c r="C781" s="46" t="s">
        <v>11183</v>
      </c>
      <c r="D781" s="46">
        <v>0</v>
      </c>
    </row>
    <row r="782" spans="1:4" x14ac:dyDescent="0.2">
      <c r="A782" s="89" t="s">
        <v>1501</v>
      </c>
      <c r="B782" s="94" t="s">
        <v>2129</v>
      </c>
      <c r="C782" s="46">
        <v>1</v>
      </c>
      <c r="D782" s="46">
        <v>0</v>
      </c>
    </row>
    <row r="783" spans="1:4" x14ac:dyDescent="0.2">
      <c r="A783" s="14"/>
      <c r="B783" s="94" t="s">
        <v>2226</v>
      </c>
      <c r="C783" s="46" t="s">
        <v>11183</v>
      </c>
      <c r="D783" s="46">
        <v>0</v>
      </c>
    </row>
    <row r="784" spans="1:4" x14ac:dyDescent="0.2">
      <c r="A784" s="14"/>
      <c r="B784" s="94" t="s">
        <v>2322</v>
      </c>
      <c r="C784" s="46" t="s">
        <v>11183</v>
      </c>
      <c r="D784" s="46">
        <v>0</v>
      </c>
    </row>
    <row r="785" spans="1:4" x14ac:dyDescent="0.2">
      <c r="A785" s="14"/>
      <c r="B785" s="94" t="s">
        <v>2477</v>
      </c>
      <c r="C785" s="46" t="s">
        <v>11183</v>
      </c>
      <c r="D785" s="46">
        <v>0</v>
      </c>
    </row>
    <row r="786" spans="1:4" x14ac:dyDescent="0.2">
      <c r="A786" s="14"/>
      <c r="B786" s="94" t="s">
        <v>2565</v>
      </c>
      <c r="C786" s="46" t="s">
        <v>11183</v>
      </c>
      <c r="D786" s="46">
        <v>0</v>
      </c>
    </row>
    <row r="787" spans="1:4" x14ac:dyDescent="0.2">
      <c r="A787" s="14"/>
      <c r="B787" s="94" t="s">
        <v>2654</v>
      </c>
      <c r="C787" s="46" t="s">
        <v>11183</v>
      </c>
      <c r="D787" s="46">
        <v>0</v>
      </c>
    </row>
    <row r="788" spans="1:4" x14ac:dyDescent="0.2">
      <c r="A788" s="14"/>
      <c r="B788" s="94" t="s">
        <v>2801</v>
      </c>
      <c r="C788" s="46" t="s">
        <v>11183</v>
      </c>
      <c r="D788" s="46">
        <v>0</v>
      </c>
    </row>
    <row r="789" spans="1:4" x14ac:dyDescent="0.2">
      <c r="A789" s="14"/>
      <c r="B789" s="94" t="s">
        <v>2889</v>
      </c>
      <c r="C789" s="46" t="s">
        <v>11183</v>
      </c>
      <c r="D789" s="46">
        <v>0</v>
      </c>
    </row>
    <row r="790" spans="1:4" x14ac:dyDescent="0.2">
      <c r="A790" s="14"/>
      <c r="B790" s="94" t="s">
        <v>2977</v>
      </c>
      <c r="C790" s="46" t="s">
        <v>11183</v>
      </c>
      <c r="D790" s="46">
        <v>0</v>
      </c>
    </row>
    <row r="791" spans="1:4" x14ac:dyDescent="0.2">
      <c r="A791" s="89" t="s">
        <v>1529</v>
      </c>
      <c r="B791" s="94" t="s">
        <v>2152</v>
      </c>
      <c r="C791" s="46">
        <v>1</v>
      </c>
      <c r="D791" s="46">
        <v>0</v>
      </c>
    </row>
    <row r="792" spans="1:4" x14ac:dyDescent="0.2">
      <c r="A792" s="14"/>
      <c r="B792" s="94" t="s">
        <v>2249</v>
      </c>
      <c r="C792" s="46" t="s">
        <v>11183</v>
      </c>
      <c r="D792" s="46">
        <v>0</v>
      </c>
    </row>
    <row r="793" spans="1:4" x14ac:dyDescent="0.2">
      <c r="A793" s="14"/>
      <c r="B793" s="94" t="s">
        <v>2345</v>
      </c>
      <c r="C793" s="46" t="s">
        <v>11183</v>
      </c>
      <c r="D793" s="46">
        <v>0</v>
      </c>
    </row>
    <row r="794" spans="1:4" x14ac:dyDescent="0.2">
      <c r="A794" s="14"/>
      <c r="B794" s="94" t="s">
        <v>2409</v>
      </c>
      <c r="C794" s="46" t="s">
        <v>11183</v>
      </c>
      <c r="D794" s="46">
        <v>0</v>
      </c>
    </row>
    <row r="795" spans="1:4" x14ac:dyDescent="0.2">
      <c r="A795" s="14"/>
      <c r="B795" s="94" t="s">
        <v>2500</v>
      </c>
      <c r="C795" s="46" t="s">
        <v>11183</v>
      </c>
      <c r="D795" s="46">
        <v>0</v>
      </c>
    </row>
    <row r="796" spans="1:4" x14ac:dyDescent="0.2">
      <c r="A796" s="14"/>
      <c r="B796" s="94" t="s">
        <v>2588</v>
      </c>
      <c r="C796" s="46" t="s">
        <v>11183</v>
      </c>
      <c r="D796" s="46">
        <v>0</v>
      </c>
    </row>
    <row r="797" spans="1:4" x14ac:dyDescent="0.2">
      <c r="A797" s="14"/>
      <c r="B797" s="94" t="s">
        <v>2677</v>
      </c>
      <c r="C797" s="46" t="s">
        <v>11183</v>
      </c>
      <c r="D797" s="46">
        <v>0</v>
      </c>
    </row>
    <row r="798" spans="1:4" x14ac:dyDescent="0.2">
      <c r="A798" s="14"/>
      <c r="B798" s="94" t="s">
        <v>2734</v>
      </c>
      <c r="C798" s="46" t="s">
        <v>11183</v>
      </c>
      <c r="D798" s="46">
        <v>0</v>
      </c>
    </row>
    <row r="799" spans="1:4" x14ac:dyDescent="0.2">
      <c r="A799" s="14"/>
      <c r="B799" s="94" t="s">
        <v>2824</v>
      </c>
      <c r="C799" s="46" t="s">
        <v>11183</v>
      </c>
      <c r="D799" s="46">
        <v>0</v>
      </c>
    </row>
    <row r="800" spans="1:4" x14ac:dyDescent="0.2">
      <c r="A800" s="14"/>
      <c r="B800" s="94" t="s">
        <v>2912</v>
      </c>
      <c r="C800" s="46" t="s">
        <v>11183</v>
      </c>
      <c r="D800" s="46">
        <v>0</v>
      </c>
    </row>
    <row r="801" spans="1:4" x14ac:dyDescent="0.2">
      <c r="A801" s="14"/>
      <c r="B801" s="94" t="s">
        <v>3000</v>
      </c>
      <c r="C801" s="46" t="s">
        <v>11183</v>
      </c>
      <c r="D801" s="46">
        <v>0</v>
      </c>
    </row>
    <row r="802" spans="1:4" x14ac:dyDescent="0.2">
      <c r="A802" s="14"/>
      <c r="B802" s="94" t="s">
        <v>3057</v>
      </c>
      <c r="C802" s="46" t="s">
        <v>11183</v>
      </c>
      <c r="D802" s="46">
        <v>0</v>
      </c>
    </row>
    <row r="803" spans="1:4" x14ac:dyDescent="0.2">
      <c r="A803" s="89" t="s">
        <v>1499</v>
      </c>
      <c r="B803" s="94" t="s">
        <v>2127</v>
      </c>
      <c r="C803" s="46">
        <v>1</v>
      </c>
      <c r="D803" s="46">
        <v>0</v>
      </c>
    </row>
    <row r="804" spans="1:4" x14ac:dyDescent="0.2">
      <c r="A804" s="14"/>
      <c r="B804" s="94" t="s">
        <v>2224</v>
      </c>
      <c r="C804" s="46" t="s">
        <v>11183</v>
      </c>
      <c r="D804" s="46">
        <v>0</v>
      </c>
    </row>
    <row r="805" spans="1:4" x14ac:dyDescent="0.2">
      <c r="A805" s="14"/>
      <c r="B805" s="94" t="s">
        <v>2320</v>
      </c>
      <c r="C805" s="46" t="s">
        <v>11183</v>
      </c>
      <c r="D805" s="46">
        <v>0</v>
      </c>
    </row>
    <row r="806" spans="1:4" x14ac:dyDescent="0.2">
      <c r="A806" s="14"/>
      <c r="B806" s="94" t="s">
        <v>2475</v>
      </c>
      <c r="C806" s="46" t="s">
        <v>11183</v>
      </c>
      <c r="D806" s="46">
        <v>0</v>
      </c>
    </row>
    <row r="807" spans="1:4" x14ac:dyDescent="0.2">
      <c r="A807" s="14"/>
      <c r="B807" s="94" t="s">
        <v>2563</v>
      </c>
      <c r="C807" s="46" t="s">
        <v>11183</v>
      </c>
      <c r="D807" s="46">
        <v>0</v>
      </c>
    </row>
    <row r="808" spans="1:4" x14ac:dyDescent="0.2">
      <c r="A808" s="14"/>
      <c r="B808" s="94" t="s">
        <v>2652</v>
      </c>
      <c r="C808" s="46" t="s">
        <v>11183</v>
      </c>
      <c r="D808" s="46">
        <v>0</v>
      </c>
    </row>
    <row r="809" spans="1:4" x14ac:dyDescent="0.2">
      <c r="A809" s="14"/>
      <c r="B809" s="94" t="s">
        <v>2799</v>
      </c>
      <c r="C809" s="46" t="s">
        <v>11183</v>
      </c>
      <c r="D809" s="46">
        <v>0</v>
      </c>
    </row>
    <row r="810" spans="1:4" x14ac:dyDescent="0.2">
      <c r="A810" s="14"/>
      <c r="B810" s="94" t="s">
        <v>2887</v>
      </c>
      <c r="C810" s="46" t="s">
        <v>11183</v>
      </c>
      <c r="D810" s="46">
        <v>0</v>
      </c>
    </row>
    <row r="811" spans="1:4" x14ac:dyDescent="0.2">
      <c r="A811" s="14"/>
      <c r="B811" s="94" t="s">
        <v>2975</v>
      </c>
      <c r="C811" s="46" t="s">
        <v>11183</v>
      </c>
      <c r="D811" s="46">
        <v>0</v>
      </c>
    </row>
    <row r="812" spans="1:4" x14ac:dyDescent="0.2">
      <c r="A812" s="89" t="s">
        <v>3109</v>
      </c>
      <c r="B812" s="94" t="s">
        <v>3117</v>
      </c>
      <c r="C812" s="46">
        <v>1</v>
      </c>
      <c r="D812" s="46">
        <v>0</v>
      </c>
    </row>
    <row r="813" spans="1:4" x14ac:dyDescent="0.2">
      <c r="A813" s="14"/>
      <c r="B813" s="94" t="s">
        <v>3119</v>
      </c>
      <c r="C813" s="46" t="s">
        <v>11183</v>
      </c>
      <c r="D813" s="46">
        <v>0</v>
      </c>
    </row>
    <row r="814" spans="1:4" x14ac:dyDescent="0.2">
      <c r="A814" s="14"/>
      <c r="B814" s="94" t="s">
        <v>3121</v>
      </c>
      <c r="C814" s="46" t="s">
        <v>11183</v>
      </c>
      <c r="D814" s="46">
        <v>0</v>
      </c>
    </row>
    <row r="815" spans="1:4" x14ac:dyDescent="0.2">
      <c r="A815" s="14"/>
      <c r="B815" s="94" t="s">
        <v>3123</v>
      </c>
      <c r="C815" s="46" t="s">
        <v>11183</v>
      </c>
      <c r="D815" s="46">
        <v>0</v>
      </c>
    </row>
    <row r="816" spans="1:4" x14ac:dyDescent="0.2">
      <c r="A816" s="14"/>
      <c r="B816" s="94" t="s">
        <v>3125</v>
      </c>
      <c r="C816" s="46" t="s">
        <v>11183</v>
      </c>
      <c r="D816" s="46">
        <v>0</v>
      </c>
    </row>
    <row r="817" spans="1:4" x14ac:dyDescent="0.2">
      <c r="A817" s="14"/>
      <c r="B817" s="94" t="s">
        <v>3127</v>
      </c>
      <c r="C817" s="46" t="s">
        <v>11183</v>
      </c>
      <c r="D817" s="46">
        <v>0</v>
      </c>
    </row>
    <row r="818" spans="1:4" x14ac:dyDescent="0.2">
      <c r="A818" s="14"/>
      <c r="B818" s="94" t="s">
        <v>3129</v>
      </c>
      <c r="C818" s="46" t="s">
        <v>11183</v>
      </c>
      <c r="D818" s="46">
        <v>0</v>
      </c>
    </row>
    <row r="819" spans="1:4" x14ac:dyDescent="0.2">
      <c r="A819" s="14"/>
      <c r="B819" s="94" t="s">
        <v>3131</v>
      </c>
      <c r="C819" s="46" t="s">
        <v>11183</v>
      </c>
      <c r="D819" s="46">
        <v>0</v>
      </c>
    </row>
    <row r="820" spans="1:4" x14ac:dyDescent="0.2">
      <c r="A820" s="14"/>
      <c r="B820" s="94" t="s">
        <v>3133</v>
      </c>
      <c r="C820" s="46" t="s">
        <v>11183</v>
      </c>
      <c r="D820" s="46">
        <v>0</v>
      </c>
    </row>
    <row r="821" spans="1:4" x14ac:dyDescent="0.2">
      <c r="A821" s="89" t="s">
        <v>3111</v>
      </c>
      <c r="B821" s="94" t="s">
        <v>3135</v>
      </c>
      <c r="C821" s="46">
        <v>1</v>
      </c>
      <c r="D821" s="46">
        <v>0</v>
      </c>
    </row>
    <row r="822" spans="1:4" x14ac:dyDescent="0.2">
      <c r="A822" s="14"/>
      <c r="B822" s="94" t="s">
        <v>3137</v>
      </c>
      <c r="C822" s="46" t="s">
        <v>11183</v>
      </c>
      <c r="D822" s="46">
        <v>0</v>
      </c>
    </row>
    <row r="823" spans="1:4" x14ac:dyDescent="0.2">
      <c r="A823" s="14"/>
      <c r="B823" s="94" t="s">
        <v>3139</v>
      </c>
      <c r="C823" s="46" t="s">
        <v>11183</v>
      </c>
      <c r="D823" s="46">
        <v>0</v>
      </c>
    </row>
    <row r="824" spans="1:4" x14ac:dyDescent="0.2">
      <c r="A824" s="14"/>
      <c r="B824" s="94" t="s">
        <v>3141</v>
      </c>
      <c r="C824" s="46" t="s">
        <v>11183</v>
      </c>
      <c r="D824" s="46">
        <v>0</v>
      </c>
    </row>
    <row r="825" spans="1:4" x14ac:dyDescent="0.2">
      <c r="A825" s="14"/>
      <c r="B825" s="94" t="s">
        <v>3143</v>
      </c>
      <c r="C825" s="46" t="s">
        <v>11183</v>
      </c>
      <c r="D825" s="46">
        <v>0</v>
      </c>
    </row>
    <row r="826" spans="1:4" x14ac:dyDescent="0.2">
      <c r="A826" s="14"/>
      <c r="B826" s="94" t="s">
        <v>3145</v>
      </c>
      <c r="C826" s="46" t="s">
        <v>11183</v>
      </c>
      <c r="D826" s="46">
        <v>0</v>
      </c>
    </row>
    <row r="827" spans="1:4" x14ac:dyDescent="0.2">
      <c r="A827" s="14"/>
      <c r="B827" s="94" t="s">
        <v>3147</v>
      </c>
      <c r="C827" s="46" t="s">
        <v>11183</v>
      </c>
      <c r="D827" s="46">
        <v>0</v>
      </c>
    </row>
    <row r="828" spans="1:4" x14ac:dyDescent="0.2">
      <c r="A828" s="14"/>
      <c r="B828" s="94" t="s">
        <v>3149</v>
      </c>
      <c r="C828" s="46" t="s">
        <v>11183</v>
      </c>
      <c r="D828" s="46">
        <v>0</v>
      </c>
    </row>
    <row r="829" spans="1:4" x14ac:dyDescent="0.2">
      <c r="A829" s="14"/>
      <c r="B829" s="94" t="s">
        <v>3151</v>
      </c>
      <c r="C829" s="46" t="s">
        <v>11183</v>
      </c>
      <c r="D829" s="46">
        <v>0</v>
      </c>
    </row>
    <row r="830" spans="1:4" x14ac:dyDescent="0.2">
      <c r="A830" s="89" t="s">
        <v>3113</v>
      </c>
      <c r="B830" s="94" t="s">
        <v>3153</v>
      </c>
      <c r="C830" s="46">
        <v>1</v>
      </c>
      <c r="D830" s="46">
        <v>0</v>
      </c>
    </row>
    <row r="831" spans="1:4" x14ac:dyDescent="0.2">
      <c r="A831" s="14"/>
      <c r="B831" s="94" t="s">
        <v>3155</v>
      </c>
      <c r="C831" s="46" t="s">
        <v>11183</v>
      </c>
      <c r="D831" s="46">
        <v>0</v>
      </c>
    </row>
    <row r="832" spans="1:4" x14ac:dyDescent="0.2">
      <c r="A832" s="14"/>
      <c r="B832" s="94" t="s">
        <v>3157</v>
      </c>
      <c r="C832" s="46" t="s">
        <v>11183</v>
      </c>
      <c r="D832" s="46">
        <v>0</v>
      </c>
    </row>
    <row r="833" spans="1:4" x14ac:dyDescent="0.2">
      <c r="A833" s="14"/>
      <c r="B833" s="94" t="s">
        <v>3159</v>
      </c>
      <c r="C833" s="46" t="s">
        <v>11183</v>
      </c>
      <c r="D833" s="46">
        <v>0</v>
      </c>
    </row>
    <row r="834" spans="1:4" x14ac:dyDescent="0.2">
      <c r="A834" s="14"/>
      <c r="B834" s="94" t="s">
        <v>3161</v>
      </c>
      <c r="C834" s="46" t="s">
        <v>11183</v>
      </c>
      <c r="D834" s="46">
        <v>0</v>
      </c>
    </row>
    <row r="835" spans="1:4" x14ac:dyDescent="0.2">
      <c r="A835" s="14"/>
      <c r="B835" s="94" t="s">
        <v>3163</v>
      </c>
      <c r="C835" s="46" t="s">
        <v>11183</v>
      </c>
      <c r="D835" s="46">
        <v>0</v>
      </c>
    </row>
    <row r="836" spans="1:4" x14ac:dyDescent="0.2">
      <c r="A836" s="14"/>
      <c r="B836" s="94" t="s">
        <v>3165</v>
      </c>
      <c r="C836" s="46" t="s">
        <v>11183</v>
      </c>
      <c r="D836" s="46">
        <v>0</v>
      </c>
    </row>
    <row r="837" spans="1:4" x14ac:dyDescent="0.2">
      <c r="A837" s="14"/>
      <c r="B837" s="94" t="s">
        <v>3167</v>
      </c>
      <c r="C837" s="46" t="s">
        <v>11183</v>
      </c>
      <c r="D837" s="46">
        <v>0</v>
      </c>
    </row>
    <row r="838" spans="1:4" x14ac:dyDescent="0.2">
      <c r="A838" s="14"/>
      <c r="B838" s="94" t="s">
        <v>3169</v>
      </c>
      <c r="C838" s="46" t="s">
        <v>11183</v>
      </c>
      <c r="D838" s="46">
        <v>0</v>
      </c>
    </row>
    <row r="839" spans="1:4" x14ac:dyDescent="0.2">
      <c r="A839" s="89" t="s">
        <v>3115</v>
      </c>
      <c r="B839" s="94" t="s">
        <v>3171</v>
      </c>
      <c r="C839" s="46">
        <v>1</v>
      </c>
      <c r="D839" s="46">
        <v>0</v>
      </c>
    </row>
    <row r="840" spans="1:4" x14ac:dyDescent="0.2">
      <c r="A840" s="14"/>
      <c r="B840" s="94" t="s">
        <v>3173</v>
      </c>
      <c r="C840" s="46" t="s">
        <v>11183</v>
      </c>
      <c r="D840" s="46">
        <v>0</v>
      </c>
    </row>
    <row r="841" spans="1:4" x14ac:dyDescent="0.2">
      <c r="A841" s="14"/>
      <c r="B841" s="94" t="s">
        <v>3175</v>
      </c>
      <c r="C841" s="46" t="s">
        <v>11183</v>
      </c>
      <c r="D841" s="46">
        <v>0</v>
      </c>
    </row>
    <row r="842" spans="1:4" x14ac:dyDescent="0.2">
      <c r="A842" s="14"/>
      <c r="B842" s="94" t="s">
        <v>3177</v>
      </c>
      <c r="C842" s="46" t="s">
        <v>11183</v>
      </c>
      <c r="D842" s="46">
        <v>0</v>
      </c>
    </row>
    <row r="843" spans="1:4" x14ac:dyDescent="0.2">
      <c r="A843" s="14"/>
      <c r="B843" s="94" t="s">
        <v>3179</v>
      </c>
      <c r="C843" s="46" t="s">
        <v>11183</v>
      </c>
      <c r="D843" s="46">
        <v>0</v>
      </c>
    </row>
    <row r="844" spans="1:4" x14ac:dyDescent="0.2">
      <c r="A844" s="14"/>
      <c r="B844" s="94" t="s">
        <v>3181</v>
      </c>
      <c r="C844" s="46" t="s">
        <v>11183</v>
      </c>
      <c r="D844" s="46">
        <v>0</v>
      </c>
    </row>
    <row r="845" spans="1:4" x14ac:dyDescent="0.2">
      <c r="A845" s="14"/>
      <c r="B845" s="94" t="s">
        <v>3183</v>
      </c>
      <c r="C845" s="46" t="s">
        <v>11183</v>
      </c>
      <c r="D845" s="46">
        <v>0</v>
      </c>
    </row>
    <row r="846" spans="1:4" x14ac:dyDescent="0.2">
      <c r="A846" s="14"/>
      <c r="B846" s="94" t="s">
        <v>3185</v>
      </c>
      <c r="C846" s="46" t="s">
        <v>11183</v>
      </c>
      <c r="D846" s="46">
        <v>0</v>
      </c>
    </row>
    <row r="847" spans="1:4" x14ac:dyDescent="0.2">
      <c r="A847" s="14"/>
      <c r="B847" s="94" t="s">
        <v>3187</v>
      </c>
      <c r="C847" s="46" t="s">
        <v>11183</v>
      </c>
      <c r="D847" s="46">
        <v>0</v>
      </c>
    </row>
    <row r="848" spans="1:4" x14ac:dyDescent="0.2">
      <c r="A848" s="89" t="s">
        <v>1619</v>
      </c>
      <c r="B848" s="94" t="s">
        <v>1821</v>
      </c>
      <c r="C848" s="46">
        <v>1</v>
      </c>
      <c r="D848" s="46">
        <v>0</v>
      </c>
    </row>
    <row r="849" spans="1:4" x14ac:dyDescent="0.2">
      <c r="A849" s="26"/>
      <c r="B849" s="94" t="s">
        <v>1984</v>
      </c>
      <c r="C849" s="46" t="s">
        <v>11183</v>
      </c>
      <c r="D849" s="46">
        <v>0</v>
      </c>
    </row>
    <row r="850" spans="1:4" x14ac:dyDescent="0.2">
      <c r="A850" s="26"/>
      <c r="B850" s="94" t="s">
        <v>1890</v>
      </c>
      <c r="C850" s="46" t="s">
        <v>11183</v>
      </c>
      <c r="D850" s="46">
        <v>0</v>
      </c>
    </row>
    <row r="851" spans="1:4" x14ac:dyDescent="0.2">
      <c r="A851" s="26"/>
      <c r="B851" s="94" t="s">
        <v>2053</v>
      </c>
      <c r="C851" s="46" t="s">
        <v>11183</v>
      </c>
      <c r="D851" s="46">
        <v>0</v>
      </c>
    </row>
    <row r="852" spans="1:4" x14ac:dyDescent="0.2">
      <c r="A852" s="89" t="s">
        <v>1630</v>
      </c>
      <c r="B852" s="94" t="s">
        <v>1831</v>
      </c>
      <c r="C852" s="46">
        <v>1</v>
      </c>
      <c r="D852" s="46">
        <v>0</v>
      </c>
    </row>
    <row r="853" spans="1:4" x14ac:dyDescent="0.2">
      <c r="A853" s="26"/>
      <c r="B853" s="94" t="s">
        <v>1994</v>
      </c>
      <c r="C853" s="46" t="s">
        <v>11183</v>
      </c>
      <c r="D853" s="46">
        <v>0</v>
      </c>
    </row>
    <row r="854" spans="1:4" x14ac:dyDescent="0.2">
      <c r="A854" s="26"/>
      <c r="B854" s="94" t="s">
        <v>1903</v>
      </c>
      <c r="C854" s="46" t="s">
        <v>11183</v>
      </c>
      <c r="D854" s="46">
        <v>0</v>
      </c>
    </row>
    <row r="855" spans="1:4" x14ac:dyDescent="0.2">
      <c r="A855" s="26"/>
      <c r="B855" s="94" t="s">
        <v>2066</v>
      </c>
      <c r="C855" s="46" t="s">
        <v>11183</v>
      </c>
      <c r="D855" s="46">
        <v>0</v>
      </c>
    </row>
    <row r="856" spans="1:4" x14ac:dyDescent="0.2">
      <c r="A856" s="89" t="s">
        <v>1599</v>
      </c>
      <c r="B856" s="94" t="s">
        <v>1796</v>
      </c>
      <c r="C856" s="46">
        <v>1</v>
      </c>
      <c r="D856" s="46">
        <v>0</v>
      </c>
    </row>
    <row r="857" spans="1:4" x14ac:dyDescent="0.2">
      <c r="A857" s="26"/>
      <c r="B857" s="94" t="s">
        <v>1959</v>
      </c>
      <c r="C857" s="46" t="s">
        <v>11183</v>
      </c>
      <c r="D857" s="46">
        <v>0</v>
      </c>
    </row>
    <row r="858" spans="1:4" x14ac:dyDescent="0.2">
      <c r="A858" s="89" t="s">
        <v>1653</v>
      </c>
      <c r="B858" s="94" t="s">
        <v>1857</v>
      </c>
      <c r="C858" s="46">
        <v>1</v>
      </c>
      <c r="D858" s="46">
        <v>0</v>
      </c>
    </row>
    <row r="859" spans="1:4" x14ac:dyDescent="0.2">
      <c r="A859" s="26"/>
      <c r="B859" s="94" t="s">
        <v>2020</v>
      </c>
      <c r="C859" s="46" t="s">
        <v>11183</v>
      </c>
      <c r="D859" s="46">
        <v>0</v>
      </c>
    </row>
    <row r="860" spans="1:4" x14ac:dyDescent="0.2">
      <c r="A860" s="26"/>
      <c r="B860" s="94" t="s">
        <v>1928</v>
      </c>
      <c r="C860" s="46" t="s">
        <v>11183</v>
      </c>
      <c r="D860" s="46">
        <v>0</v>
      </c>
    </row>
    <row r="861" spans="1:4" x14ac:dyDescent="0.2">
      <c r="A861" s="26"/>
      <c r="B861" s="94" t="s">
        <v>2091</v>
      </c>
      <c r="C861" s="46" t="s">
        <v>11183</v>
      </c>
      <c r="D861" s="46">
        <v>0</v>
      </c>
    </row>
    <row r="862" spans="1:4" x14ac:dyDescent="0.2">
      <c r="A862" s="89" t="s">
        <v>1672</v>
      </c>
      <c r="B862" s="94" t="s">
        <v>1877</v>
      </c>
      <c r="C862" s="46">
        <v>1</v>
      </c>
      <c r="D862" s="46">
        <v>0</v>
      </c>
    </row>
    <row r="863" spans="1:4" x14ac:dyDescent="0.2">
      <c r="A863" s="26"/>
      <c r="B863" s="94" t="s">
        <v>2040</v>
      </c>
      <c r="C863" s="46" t="s">
        <v>11183</v>
      </c>
      <c r="D863" s="46">
        <v>0</v>
      </c>
    </row>
    <row r="864" spans="1:4" x14ac:dyDescent="0.2">
      <c r="A864" s="26"/>
      <c r="B864" s="94" t="s">
        <v>1948</v>
      </c>
      <c r="C864" s="46" t="s">
        <v>11183</v>
      </c>
      <c r="D864" s="46">
        <v>0</v>
      </c>
    </row>
    <row r="865" spans="1:4" x14ac:dyDescent="0.2">
      <c r="A865" s="26"/>
      <c r="B865" s="94" t="s">
        <v>2111</v>
      </c>
      <c r="C865" s="46" t="s">
        <v>11183</v>
      </c>
      <c r="D865" s="46">
        <v>0</v>
      </c>
    </row>
    <row r="866" spans="1:4" x14ac:dyDescent="0.2">
      <c r="A866" s="89" t="s">
        <v>1614</v>
      </c>
      <c r="B866" s="94" t="s">
        <v>1813</v>
      </c>
      <c r="C866" s="46">
        <v>1</v>
      </c>
      <c r="D866" s="46">
        <v>0</v>
      </c>
    </row>
    <row r="867" spans="1:4" x14ac:dyDescent="0.2">
      <c r="A867" s="26"/>
      <c r="B867" s="94" t="s">
        <v>1976</v>
      </c>
      <c r="C867" s="46" t="s">
        <v>11183</v>
      </c>
      <c r="D867" s="46">
        <v>0</v>
      </c>
    </row>
    <row r="868" spans="1:4" x14ac:dyDescent="0.2">
      <c r="A868" s="26"/>
      <c r="B868" s="94" t="s">
        <v>1879</v>
      </c>
      <c r="C868" s="46" t="s">
        <v>11183</v>
      </c>
      <c r="D868" s="46">
        <v>0</v>
      </c>
    </row>
    <row r="869" spans="1:4" x14ac:dyDescent="0.2">
      <c r="A869" s="26"/>
      <c r="B869" s="94" t="s">
        <v>2042</v>
      </c>
      <c r="C869" s="46" t="s">
        <v>11183</v>
      </c>
      <c r="D869" s="46">
        <v>0</v>
      </c>
    </row>
    <row r="870" spans="1:4" x14ac:dyDescent="0.2">
      <c r="A870" s="89" t="s">
        <v>1634</v>
      </c>
      <c r="B870" s="94" t="s">
        <v>1837</v>
      </c>
      <c r="C870" s="46">
        <v>1</v>
      </c>
      <c r="D870" s="46">
        <v>0</v>
      </c>
    </row>
    <row r="871" spans="1:4" x14ac:dyDescent="0.2">
      <c r="A871" s="26"/>
      <c r="B871" s="94" t="s">
        <v>2000</v>
      </c>
      <c r="C871" s="46" t="s">
        <v>11183</v>
      </c>
      <c r="D871" s="46">
        <v>0</v>
      </c>
    </row>
    <row r="872" spans="1:4" x14ac:dyDescent="0.2">
      <c r="A872" s="26"/>
      <c r="B872" s="94" t="s">
        <v>1909</v>
      </c>
      <c r="C872" s="46" t="s">
        <v>11183</v>
      </c>
      <c r="D872" s="46">
        <v>0</v>
      </c>
    </row>
    <row r="873" spans="1:4" x14ac:dyDescent="0.2">
      <c r="A873" s="26"/>
      <c r="B873" s="94" t="s">
        <v>2072</v>
      </c>
      <c r="C873" s="46" t="s">
        <v>11183</v>
      </c>
      <c r="D873" s="46">
        <v>0</v>
      </c>
    </row>
    <row r="874" spans="1:4" x14ac:dyDescent="0.2">
      <c r="A874" s="89" t="s">
        <v>1632</v>
      </c>
      <c r="B874" s="94" t="s">
        <v>1835</v>
      </c>
      <c r="C874" s="46">
        <v>1</v>
      </c>
      <c r="D874" s="46">
        <v>0</v>
      </c>
    </row>
    <row r="875" spans="1:4" x14ac:dyDescent="0.2">
      <c r="A875" s="26"/>
      <c r="B875" s="94" t="s">
        <v>1998</v>
      </c>
      <c r="C875" s="46" t="s">
        <v>11183</v>
      </c>
      <c r="D875" s="46">
        <v>0</v>
      </c>
    </row>
    <row r="876" spans="1:4" x14ac:dyDescent="0.2">
      <c r="A876" s="26"/>
      <c r="B876" s="94" t="s">
        <v>1907</v>
      </c>
      <c r="C876" s="46" t="s">
        <v>11183</v>
      </c>
      <c r="D876" s="46">
        <v>0</v>
      </c>
    </row>
    <row r="877" spans="1:4" x14ac:dyDescent="0.2">
      <c r="A877" s="26"/>
      <c r="B877" s="94" t="s">
        <v>2070</v>
      </c>
      <c r="C877" s="46" t="s">
        <v>11183</v>
      </c>
      <c r="D877" s="46">
        <v>0</v>
      </c>
    </row>
    <row r="878" spans="1:4" x14ac:dyDescent="0.2">
      <c r="A878" s="89" t="s">
        <v>1656</v>
      </c>
      <c r="B878" s="94" t="s">
        <v>1860</v>
      </c>
      <c r="C878" s="46">
        <v>1</v>
      </c>
      <c r="D878" s="46">
        <v>0</v>
      </c>
    </row>
    <row r="879" spans="1:4" x14ac:dyDescent="0.2">
      <c r="A879" s="26"/>
      <c r="B879" s="94" t="s">
        <v>2023</v>
      </c>
      <c r="C879" s="46" t="s">
        <v>11183</v>
      </c>
      <c r="D879" s="46">
        <v>0</v>
      </c>
    </row>
    <row r="880" spans="1:4" x14ac:dyDescent="0.2">
      <c r="A880" s="26"/>
      <c r="B880" s="94" t="s">
        <v>1931</v>
      </c>
      <c r="C880" s="46" t="s">
        <v>11183</v>
      </c>
      <c r="D880" s="46">
        <v>0</v>
      </c>
    </row>
    <row r="881" spans="1:4" x14ac:dyDescent="0.2">
      <c r="A881" s="26"/>
      <c r="B881" s="94" t="s">
        <v>2094</v>
      </c>
      <c r="C881" s="46" t="s">
        <v>11183</v>
      </c>
      <c r="D881" s="46">
        <v>0</v>
      </c>
    </row>
    <row r="882" spans="1:4" x14ac:dyDescent="0.2">
      <c r="A882" s="89" t="s">
        <v>1651</v>
      </c>
      <c r="B882" s="94" t="s">
        <v>1854</v>
      </c>
      <c r="C882" s="46">
        <v>1</v>
      </c>
      <c r="D882" s="46">
        <v>0</v>
      </c>
    </row>
    <row r="883" spans="1:4" x14ac:dyDescent="0.2">
      <c r="A883" s="26"/>
      <c r="B883" s="94" t="s">
        <v>2017</v>
      </c>
      <c r="C883" s="46" t="s">
        <v>11183</v>
      </c>
      <c r="D883" s="46">
        <v>0</v>
      </c>
    </row>
    <row r="884" spans="1:4" x14ac:dyDescent="0.2">
      <c r="A884" s="26"/>
      <c r="B884" s="94" t="s">
        <v>1926</v>
      </c>
      <c r="C884" s="46" t="s">
        <v>11183</v>
      </c>
      <c r="D884" s="46">
        <v>0</v>
      </c>
    </row>
    <row r="885" spans="1:4" x14ac:dyDescent="0.2">
      <c r="A885" s="26"/>
      <c r="B885" s="94" t="s">
        <v>2089</v>
      </c>
      <c r="C885" s="46" t="s">
        <v>11183</v>
      </c>
      <c r="D885" s="46">
        <v>0</v>
      </c>
    </row>
    <row r="886" spans="1:4" x14ac:dyDescent="0.2">
      <c r="A886" s="89" t="s">
        <v>1644</v>
      </c>
      <c r="B886" s="94" t="s">
        <v>1849</v>
      </c>
      <c r="C886" s="46">
        <v>1</v>
      </c>
      <c r="D886" s="46">
        <v>0</v>
      </c>
    </row>
    <row r="887" spans="1:4" x14ac:dyDescent="0.2">
      <c r="A887" s="26"/>
      <c r="B887" s="94" t="s">
        <v>2012</v>
      </c>
      <c r="C887" s="46" t="s">
        <v>11183</v>
      </c>
      <c r="D887" s="46">
        <v>0</v>
      </c>
    </row>
    <row r="888" spans="1:4" x14ac:dyDescent="0.2">
      <c r="A888" s="26"/>
      <c r="B888" s="94" t="s">
        <v>1921</v>
      </c>
      <c r="C888" s="46" t="s">
        <v>11183</v>
      </c>
      <c r="D888" s="46">
        <v>0</v>
      </c>
    </row>
    <row r="889" spans="1:4" x14ac:dyDescent="0.2">
      <c r="A889" s="26"/>
      <c r="B889" s="94" t="s">
        <v>2084</v>
      </c>
      <c r="C889" s="46" t="s">
        <v>11183</v>
      </c>
      <c r="D889" s="46">
        <v>0</v>
      </c>
    </row>
    <row r="890" spans="1:4" x14ac:dyDescent="0.2">
      <c r="A890" s="89" t="s">
        <v>1636</v>
      </c>
      <c r="B890" s="94" t="s">
        <v>1839</v>
      </c>
      <c r="C890" s="46">
        <v>1</v>
      </c>
      <c r="D890" s="46">
        <v>0</v>
      </c>
    </row>
    <row r="891" spans="1:4" x14ac:dyDescent="0.2">
      <c r="A891" s="26"/>
      <c r="B891" s="94" t="s">
        <v>2002</v>
      </c>
      <c r="C891" s="46" t="s">
        <v>11183</v>
      </c>
      <c r="D891" s="46">
        <v>0</v>
      </c>
    </row>
    <row r="892" spans="1:4" x14ac:dyDescent="0.2">
      <c r="A892" s="26"/>
      <c r="B892" s="94" t="s">
        <v>1911</v>
      </c>
      <c r="C892" s="46" t="s">
        <v>11183</v>
      </c>
      <c r="D892" s="46">
        <v>0</v>
      </c>
    </row>
    <row r="893" spans="1:4" x14ac:dyDescent="0.2">
      <c r="A893" s="26"/>
      <c r="B893" s="94" t="s">
        <v>2074</v>
      </c>
      <c r="C893" s="46" t="s">
        <v>11183</v>
      </c>
      <c r="D893" s="46">
        <v>0</v>
      </c>
    </row>
    <row r="894" spans="1:4" x14ac:dyDescent="0.2">
      <c r="A894" s="89" t="s">
        <v>1615</v>
      </c>
      <c r="B894" s="94" t="s">
        <v>1815</v>
      </c>
      <c r="C894" s="46">
        <v>1</v>
      </c>
      <c r="D894" s="46">
        <v>0</v>
      </c>
    </row>
    <row r="895" spans="1:4" x14ac:dyDescent="0.2">
      <c r="A895" s="26"/>
      <c r="B895" s="94" t="s">
        <v>1978</v>
      </c>
      <c r="C895" s="46" t="s">
        <v>11183</v>
      </c>
      <c r="D895" s="46">
        <v>0</v>
      </c>
    </row>
    <row r="896" spans="1:4" x14ac:dyDescent="0.2">
      <c r="A896" s="26"/>
      <c r="B896" s="94" t="s">
        <v>1882</v>
      </c>
      <c r="C896" s="46" t="s">
        <v>11183</v>
      </c>
      <c r="D896" s="46">
        <v>0</v>
      </c>
    </row>
    <row r="897" spans="1:4" x14ac:dyDescent="0.2">
      <c r="A897" s="26"/>
      <c r="B897" s="94" t="s">
        <v>2045</v>
      </c>
      <c r="C897" s="46" t="s">
        <v>11183</v>
      </c>
      <c r="D897" s="46">
        <v>0</v>
      </c>
    </row>
    <row r="898" spans="1:4" x14ac:dyDescent="0.2">
      <c r="A898" s="89" t="s">
        <v>1660</v>
      </c>
      <c r="B898" s="94" t="s">
        <v>1865</v>
      </c>
      <c r="C898" s="46">
        <v>1</v>
      </c>
      <c r="D898" s="46">
        <v>0</v>
      </c>
    </row>
    <row r="899" spans="1:4" x14ac:dyDescent="0.2">
      <c r="A899" s="26"/>
      <c r="B899" s="94" t="s">
        <v>2028</v>
      </c>
      <c r="C899" s="46" t="s">
        <v>11183</v>
      </c>
      <c r="D899" s="46">
        <v>0</v>
      </c>
    </row>
    <row r="900" spans="1:4" x14ac:dyDescent="0.2">
      <c r="A900" s="26"/>
      <c r="B900" s="94" t="s">
        <v>1936</v>
      </c>
      <c r="C900" s="46" t="s">
        <v>11183</v>
      </c>
      <c r="D900" s="46">
        <v>0</v>
      </c>
    </row>
    <row r="901" spans="1:4" x14ac:dyDescent="0.2">
      <c r="A901" s="26"/>
      <c r="B901" s="94" t="s">
        <v>2099</v>
      </c>
      <c r="C901" s="46" t="s">
        <v>11183</v>
      </c>
      <c r="D901" s="46">
        <v>0</v>
      </c>
    </row>
    <row r="902" spans="1:4" x14ac:dyDescent="0.2">
      <c r="A902" s="89" t="s">
        <v>1600</v>
      </c>
      <c r="B902" s="94" t="s">
        <v>1798</v>
      </c>
      <c r="C902" s="46">
        <v>1</v>
      </c>
      <c r="D902" s="46">
        <v>0</v>
      </c>
    </row>
    <row r="903" spans="1:4" x14ac:dyDescent="0.2">
      <c r="A903" s="26"/>
      <c r="B903" s="94" t="s">
        <v>1961</v>
      </c>
      <c r="C903" s="46" t="s">
        <v>11183</v>
      </c>
      <c r="D903" s="46">
        <v>0</v>
      </c>
    </row>
    <row r="904" spans="1:4" x14ac:dyDescent="0.2">
      <c r="A904" s="89" t="s">
        <v>1618</v>
      </c>
      <c r="B904" s="94" t="s">
        <v>1819</v>
      </c>
      <c r="C904" s="46">
        <v>1</v>
      </c>
      <c r="D904" s="46">
        <v>0</v>
      </c>
    </row>
    <row r="905" spans="1:4" x14ac:dyDescent="0.2">
      <c r="A905" s="26"/>
      <c r="B905" s="94" t="s">
        <v>1982</v>
      </c>
      <c r="C905" s="46" t="s">
        <v>11183</v>
      </c>
      <c r="D905" s="46">
        <v>0</v>
      </c>
    </row>
    <row r="906" spans="1:4" x14ac:dyDescent="0.2">
      <c r="A906" s="26"/>
      <c r="B906" s="94" t="s">
        <v>1887</v>
      </c>
      <c r="C906" s="46" t="s">
        <v>11183</v>
      </c>
      <c r="D906" s="46">
        <v>0</v>
      </c>
    </row>
    <row r="907" spans="1:4" x14ac:dyDescent="0.2">
      <c r="A907" s="26"/>
      <c r="B907" s="94" t="s">
        <v>2050</v>
      </c>
      <c r="C907" s="46" t="s">
        <v>11183</v>
      </c>
      <c r="D907" s="46">
        <v>0</v>
      </c>
    </row>
    <row r="908" spans="1:4" x14ac:dyDescent="0.2">
      <c r="A908" s="89" t="s">
        <v>1627</v>
      </c>
      <c r="B908" s="94" t="s">
        <v>1827</v>
      </c>
      <c r="C908" s="46">
        <v>1</v>
      </c>
      <c r="D908" s="46">
        <v>0</v>
      </c>
    </row>
    <row r="909" spans="1:4" x14ac:dyDescent="0.2">
      <c r="A909" s="26"/>
      <c r="B909" s="94" t="s">
        <v>1990</v>
      </c>
      <c r="C909" s="46" t="s">
        <v>11183</v>
      </c>
      <c r="D909" s="46">
        <v>0</v>
      </c>
    </row>
    <row r="910" spans="1:4" x14ac:dyDescent="0.2">
      <c r="A910" s="26"/>
      <c r="B910" s="94" t="s">
        <v>1899</v>
      </c>
      <c r="C910" s="46" t="s">
        <v>11183</v>
      </c>
      <c r="D910" s="46">
        <v>0</v>
      </c>
    </row>
    <row r="911" spans="1:4" x14ac:dyDescent="0.2">
      <c r="A911" s="26"/>
      <c r="B911" s="94" t="s">
        <v>2062</v>
      </c>
      <c r="C911" s="46" t="s">
        <v>11183</v>
      </c>
      <c r="D911" s="46">
        <v>0</v>
      </c>
    </row>
    <row r="912" spans="1:4" x14ac:dyDescent="0.2">
      <c r="A912" s="89" t="s">
        <v>1645</v>
      </c>
      <c r="B912" s="94" t="s">
        <v>1851</v>
      </c>
      <c r="C912" s="46">
        <v>1</v>
      </c>
      <c r="D912" s="46">
        <v>0</v>
      </c>
    </row>
    <row r="913" spans="1:4" x14ac:dyDescent="0.2">
      <c r="A913" s="26"/>
      <c r="B913" s="94" t="s">
        <v>2014</v>
      </c>
      <c r="C913" s="46" t="s">
        <v>11183</v>
      </c>
      <c r="D913" s="46">
        <v>0</v>
      </c>
    </row>
    <row r="914" spans="1:4" x14ac:dyDescent="0.2">
      <c r="A914" s="26"/>
      <c r="B914" s="94" t="s">
        <v>1923</v>
      </c>
      <c r="C914" s="46" t="s">
        <v>11183</v>
      </c>
      <c r="D914" s="46">
        <v>0</v>
      </c>
    </row>
    <row r="915" spans="1:4" x14ac:dyDescent="0.2">
      <c r="A915" s="26"/>
      <c r="B915" s="94" t="s">
        <v>2086</v>
      </c>
      <c r="C915" s="46" t="s">
        <v>11183</v>
      </c>
      <c r="D915" s="46">
        <v>0</v>
      </c>
    </row>
    <row r="916" spans="1:4" x14ac:dyDescent="0.2">
      <c r="A916" s="89" t="s">
        <v>1658</v>
      </c>
      <c r="B916" s="94" t="s">
        <v>1863</v>
      </c>
      <c r="C916" s="46">
        <v>1</v>
      </c>
      <c r="D916" s="46">
        <v>0</v>
      </c>
    </row>
    <row r="917" spans="1:4" x14ac:dyDescent="0.2">
      <c r="A917" s="26"/>
      <c r="B917" s="94" t="s">
        <v>2026</v>
      </c>
      <c r="C917" s="46" t="s">
        <v>11183</v>
      </c>
      <c r="D917" s="46">
        <v>0</v>
      </c>
    </row>
    <row r="918" spans="1:4" x14ac:dyDescent="0.2">
      <c r="A918" s="26"/>
      <c r="B918" s="94" t="s">
        <v>1934</v>
      </c>
      <c r="C918" s="46" t="s">
        <v>11183</v>
      </c>
      <c r="D918" s="46">
        <v>0</v>
      </c>
    </row>
    <row r="919" spans="1:4" x14ac:dyDescent="0.2">
      <c r="A919" s="26"/>
      <c r="B919" s="94" t="s">
        <v>2097</v>
      </c>
      <c r="C919" s="46" t="s">
        <v>11183</v>
      </c>
      <c r="D919" s="46">
        <v>0</v>
      </c>
    </row>
    <row r="920" spans="1:4" x14ac:dyDescent="0.2">
      <c r="A920" s="89" t="s">
        <v>1664</v>
      </c>
      <c r="B920" s="94" t="s">
        <v>1869</v>
      </c>
      <c r="C920" s="46">
        <v>1</v>
      </c>
      <c r="D920" s="46">
        <v>0</v>
      </c>
    </row>
    <row r="921" spans="1:4" x14ac:dyDescent="0.2">
      <c r="A921" s="26"/>
      <c r="B921" s="94" t="s">
        <v>2032</v>
      </c>
      <c r="C921" s="46" t="s">
        <v>11183</v>
      </c>
      <c r="D921" s="46">
        <v>0</v>
      </c>
    </row>
    <row r="922" spans="1:4" x14ac:dyDescent="0.2">
      <c r="A922" s="26"/>
      <c r="B922" s="94" t="s">
        <v>1940</v>
      </c>
      <c r="C922" s="46" t="s">
        <v>11183</v>
      </c>
      <c r="D922" s="46">
        <v>0</v>
      </c>
    </row>
    <row r="923" spans="1:4" x14ac:dyDescent="0.2">
      <c r="A923" s="26"/>
      <c r="B923" s="94" t="s">
        <v>2103</v>
      </c>
      <c r="C923" s="46" t="s">
        <v>11183</v>
      </c>
      <c r="D923" s="46">
        <v>0</v>
      </c>
    </row>
    <row r="924" spans="1:4" x14ac:dyDescent="0.2">
      <c r="A924" s="89" t="s">
        <v>1666</v>
      </c>
      <c r="B924" s="94" t="s">
        <v>1871</v>
      </c>
      <c r="C924" s="46">
        <v>1</v>
      </c>
      <c r="D924" s="46">
        <v>0</v>
      </c>
    </row>
    <row r="925" spans="1:4" x14ac:dyDescent="0.2">
      <c r="A925" s="26"/>
      <c r="B925" s="94" t="s">
        <v>2034</v>
      </c>
      <c r="C925" s="46" t="s">
        <v>11183</v>
      </c>
      <c r="D925" s="46">
        <v>0</v>
      </c>
    </row>
    <row r="926" spans="1:4" x14ac:dyDescent="0.2">
      <c r="A926" s="26"/>
      <c r="B926" s="94" t="s">
        <v>1942</v>
      </c>
      <c r="C926" s="46" t="s">
        <v>11183</v>
      </c>
      <c r="D926" s="46">
        <v>0</v>
      </c>
    </row>
    <row r="927" spans="1:4" x14ac:dyDescent="0.2">
      <c r="A927" s="26"/>
      <c r="B927" s="94" t="s">
        <v>2105</v>
      </c>
      <c r="C927" s="46" t="s">
        <v>11183</v>
      </c>
      <c r="D927" s="46">
        <v>0</v>
      </c>
    </row>
    <row r="928" spans="1:4" x14ac:dyDescent="0.2">
      <c r="A928" s="89" t="s">
        <v>1617</v>
      </c>
      <c r="B928" s="94" t="s">
        <v>1817</v>
      </c>
      <c r="C928" s="46">
        <v>1</v>
      </c>
      <c r="D928" s="46">
        <v>0</v>
      </c>
    </row>
    <row r="929" spans="1:4" x14ac:dyDescent="0.2">
      <c r="A929" s="26"/>
      <c r="B929" s="94" t="s">
        <v>1980</v>
      </c>
      <c r="C929" s="46" t="s">
        <v>11183</v>
      </c>
      <c r="D929" s="46">
        <v>0</v>
      </c>
    </row>
    <row r="930" spans="1:4" x14ac:dyDescent="0.2">
      <c r="A930" s="26"/>
      <c r="B930" s="94" t="s">
        <v>1884</v>
      </c>
      <c r="C930" s="46" t="s">
        <v>11183</v>
      </c>
      <c r="D930" s="46">
        <v>0</v>
      </c>
    </row>
    <row r="931" spans="1:4" x14ac:dyDescent="0.2">
      <c r="A931" s="26"/>
      <c r="B931" s="94" t="s">
        <v>2047</v>
      </c>
      <c r="C931" s="46" t="s">
        <v>11183</v>
      </c>
      <c r="D931" s="46">
        <v>0</v>
      </c>
    </row>
    <row r="932" spans="1:4" x14ac:dyDescent="0.2">
      <c r="A932" s="89" t="s">
        <v>1589</v>
      </c>
      <c r="B932" s="94" t="s">
        <v>1787</v>
      </c>
      <c r="C932" s="46">
        <v>1</v>
      </c>
      <c r="D932" s="46">
        <v>0</v>
      </c>
    </row>
    <row r="933" spans="1:4" x14ac:dyDescent="0.2">
      <c r="A933" s="26"/>
      <c r="B933" s="94" t="s">
        <v>1950</v>
      </c>
      <c r="C933" s="46" t="s">
        <v>11183</v>
      </c>
      <c r="D933" s="46">
        <v>0</v>
      </c>
    </row>
    <row r="934" spans="1:4" x14ac:dyDescent="0.2">
      <c r="A934" s="89" t="s">
        <v>1629</v>
      </c>
      <c r="B934" s="94" t="s">
        <v>1829</v>
      </c>
      <c r="C934" s="46">
        <v>1</v>
      </c>
      <c r="D934" s="46">
        <v>0</v>
      </c>
    </row>
    <row r="935" spans="1:4" x14ac:dyDescent="0.2">
      <c r="A935" s="26"/>
      <c r="B935" s="94" t="s">
        <v>1992</v>
      </c>
      <c r="C935" s="46" t="s">
        <v>11183</v>
      </c>
      <c r="D935" s="46">
        <v>0</v>
      </c>
    </row>
    <row r="936" spans="1:4" x14ac:dyDescent="0.2">
      <c r="A936" s="26"/>
      <c r="B936" s="94" t="s">
        <v>1901</v>
      </c>
      <c r="C936" s="46" t="s">
        <v>11183</v>
      </c>
      <c r="D936" s="46">
        <v>0</v>
      </c>
    </row>
    <row r="937" spans="1:4" x14ac:dyDescent="0.2">
      <c r="A937" s="26"/>
      <c r="B937" s="94" t="s">
        <v>2064</v>
      </c>
      <c r="C937" s="46" t="s">
        <v>11183</v>
      </c>
      <c r="D937" s="46">
        <v>0</v>
      </c>
    </row>
    <row r="938" spans="1:4" x14ac:dyDescent="0.2">
      <c r="A938" s="89" t="s">
        <v>1631</v>
      </c>
      <c r="B938" s="94" t="s">
        <v>1833</v>
      </c>
      <c r="C938" s="46">
        <v>1</v>
      </c>
      <c r="D938" s="46">
        <v>0</v>
      </c>
    </row>
    <row r="939" spans="1:4" x14ac:dyDescent="0.2">
      <c r="A939" s="26"/>
      <c r="B939" s="94" t="s">
        <v>1996</v>
      </c>
      <c r="C939" s="46" t="s">
        <v>11183</v>
      </c>
      <c r="D939" s="46">
        <v>0</v>
      </c>
    </row>
    <row r="940" spans="1:4" x14ac:dyDescent="0.2">
      <c r="A940" s="26"/>
      <c r="B940" s="94" t="s">
        <v>1905</v>
      </c>
      <c r="C940" s="46" t="s">
        <v>11183</v>
      </c>
      <c r="D940" s="46">
        <v>0</v>
      </c>
    </row>
    <row r="941" spans="1:4" x14ac:dyDescent="0.2">
      <c r="A941" s="26"/>
      <c r="B941" s="94" t="s">
        <v>2068</v>
      </c>
      <c r="C941" s="46" t="s">
        <v>11183</v>
      </c>
      <c r="D941" s="46">
        <v>0</v>
      </c>
    </row>
    <row r="942" spans="1:4" x14ac:dyDescent="0.2">
      <c r="A942" s="89" t="s">
        <v>1640</v>
      </c>
      <c r="B942" s="94" t="s">
        <v>1844</v>
      </c>
      <c r="C942" s="46">
        <v>1</v>
      </c>
      <c r="D942" s="46">
        <v>0</v>
      </c>
    </row>
    <row r="943" spans="1:4" x14ac:dyDescent="0.2">
      <c r="A943" s="26"/>
      <c r="B943" s="94" t="s">
        <v>2007</v>
      </c>
      <c r="C943" s="46" t="s">
        <v>11183</v>
      </c>
      <c r="D943" s="46">
        <v>0</v>
      </c>
    </row>
    <row r="944" spans="1:4" x14ac:dyDescent="0.2">
      <c r="A944" s="26"/>
      <c r="B944" s="94" t="s">
        <v>1916</v>
      </c>
      <c r="C944" s="46" t="s">
        <v>11183</v>
      </c>
      <c r="D944" s="46">
        <v>0</v>
      </c>
    </row>
    <row r="945" spans="1:4" x14ac:dyDescent="0.2">
      <c r="A945" s="26"/>
      <c r="B945" s="94" t="s">
        <v>2079</v>
      </c>
      <c r="C945" s="46" t="s">
        <v>11183</v>
      </c>
      <c r="D945" s="46">
        <v>0</v>
      </c>
    </row>
    <row r="946" spans="1:4" x14ac:dyDescent="0.2">
      <c r="A946" s="89" t="s">
        <v>1643</v>
      </c>
      <c r="B946" s="94" t="s">
        <v>1847</v>
      </c>
      <c r="C946" s="46">
        <v>1</v>
      </c>
      <c r="D946" s="46">
        <v>0</v>
      </c>
    </row>
    <row r="947" spans="1:4" x14ac:dyDescent="0.2">
      <c r="A947" s="26"/>
      <c r="B947" s="94" t="s">
        <v>2010</v>
      </c>
      <c r="C947" s="46" t="s">
        <v>11183</v>
      </c>
      <c r="D947" s="46">
        <v>0</v>
      </c>
    </row>
    <row r="948" spans="1:4" x14ac:dyDescent="0.2">
      <c r="A948" s="26"/>
      <c r="B948" s="94" t="s">
        <v>1919</v>
      </c>
      <c r="C948" s="46" t="s">
        <v>11183</v>
      </c>
      <c r="D948" s="46">
        <v>0</v>
      </c>
    </row>
    <row r="949" spans="1:4" x14ac:dyDescent="0.2">
      <c r="A949" s="26"/>
      <c r="B949" s="94" t="s">
        <v>2082</v>
      </c>
      <c r="C949" s="46" t="s">
        <v>11183</v>
      </c>
      <c r="D949" s="46">
        <v>0</v>
      </c>
    </row>
    <row r="950" spans="1:4" x14ac:dyDescent="0.2">
      <c r="A950" s="89" t="s">
        <v>1670</v>
      </c>
      <c r="B950" s="94" t="s">
        <v>1875</v>
      </c>
      <c r="C950" s="46">
        <v>1</v>
      </c>
      <c r="D950" s="46">
        <v>0</v>
      </c>
    </row>
    <row r="951" spans="1:4" x14ac:dyDescent="0.2">
      <c r="A951" s="26"/>
      <c r="B951" s="94" t="s">
        <v>2038</v>
      </c>
      <c r="C951" s="46" t="s">
        <v>11183</v>
      </c>
      <c r="D951" s="46">
        <v>0</v>
      </c>
    </row>
    <row r="952" spans="1:4" x14ac:dyDescent="0.2">
      <c r="A952" s="26"/>
      <c r="B952" s="94" t="s">
        <v>1946</v>
      </c>
      <c r="C952" s="46" t="s">
        <v>11183</v>
      </c>
      <c r="D952" s="46">
        <v>0</v>
      </c>
    </row>
    <row r="953" spans="1:4" x14ac:dyDescent="0.2">
      <c r="A953" s="26"/>
      <c r="B953" s="94" t="s">
        <v>2109</v>
      </c>
      <c r="C953" s="46" t="s">
        <v>11183</v>
      </c>
      <c r="D953" s="46">
        <v>0</v>
      </c>
    </row>
    <row r="954" spans="1:4" x14ac:dyDescent="0.2">
      <c r="A954" s="89" t="s">
        <v>1625</v>
      </c>
      <c r="B954" s="94" t="s">
        <v>1825</v>
      </c>
      <c r="C954" s="46">
        <v>1</v>
      </c>
      <c r="D954" s="46">
        <v>0</v>
      </c>
    </row>
    <row r="955" spans="1:4" x14ac:dyDescent="0.2">
      <c r="A955" s="26"/>
      <c r="B955" s="94" t="s">
        <v>1988</v>
      </c>
      <c r="C955" s="46" t="s">
        <v>11183</v>
      </c>
      <c r="D955" s="46">
        <v>0</v>
      </c>
    </row>
    <row r="956" spans="1:4" x14ac:dyDescent="0.2">
      <c r="A956" s="26"/>
      <c r="B956" s="94" t="s">
        <v>1896</v>
      </c>
      <c r="C956" s="46" t="s">
        <v>11183</v>
      </c>
      <c r="D956" s="46">
        <v>0</v>
      </c>
    </row>
    <row r="957" spans="1:4" x14ac:dyDescent="0.2">
      <c r="A957" s="26"/>
      <c r="B957" s="94" t="s">
        <v>2059</v>
      </c>
      <c r="C957" s="46" t="s">
        <v>11183</v>
      </c>
      <c r="D957" s="46">
        <v>0</v>
      </c>
    </row>
    <row r="958" spans="1:4" x14ac:dyDescent="0.2">
      <c r="A958" s="89" t="s">
        <v>1602</v>
      </c>
      <c r="B958" s="94" t="s">
        <v>1801</v>
      </c>
      <c r="C958" s="46">
        <v>1</v>
      </c>
      <c r="D958" s="46">
        <v>0</v>
      </c>
    </row>
    <row r="959" spans="1:4" x14ac:dyDescent="0.2">
      <c r="A959" s="26"/>
      <c r="B959" s="94" t="s">
        <v>1964</v>
      </c>
      <c r="C959" s="46" t="s">
        <v>11183</v>
      </c>
      <c r="D959" s="46">
        <v>0</v>
      </c>
    </row>
    <row r="960" spans="1:4" x14ac:dyDescent="0.2">
      <c r="A960" s="89" t="s">
        <v>1638</v>
      </c>
      <c r="B960" s="94" t="s">
        <v>1841</v>
      </c>
      <c r="C960" s="46">
        <v>1</v>
      </c>
      <c r="D960" s="46">
        <v>0</v>
      </c>
    </row>
    <row r="961" spans="1:4" x14ac:dyDescent="0.2">
      <c r="A961" s="26"/>
      <c r="B961" s="94" t="s">
        <v>2004</v>
      </c>
      <c r="C961" s="46" t="s">
        <v>11183</v>
      </c>
      <c r="D961" s="46">
        <v>0</v>
      </c>
    </row>
    <row r="962" spans="1:4" x14ac:dyDescent="0.2">
      <c r="A962" s="26"/>
      <c r="B962" s="94" t="s">
        <v>1913</v>
      </c>
      <c r="C962" s="46" t="s">
        <v>11183</v>
      </c>
      <c r="D962" s="46">
        <v>0</v>
      </c>
    </row>
    <row r="963" spans="1:4" x14ac:dyDescent="0.2">
      <c r="A963" s="26"/>
      <c r="B963" s="94" t="s">
        <v>2076</v>
      </c>
      <c r="C963" s="46" t="s">
        <v>11183</v>
      </c>
      <c r="D963" s="46">
        <v>0</v>
      </c>
    </row>
    <row r="964" spans="1:4" x14ac:dyDescent="0.2">
      <c r="A964" s="89" t="s">
        <v>1662</v>
      </c>
      <c r="B964" s="94" t="s">
        <v>1867</v>
      </c>
      <c r="C964" s="46">
        <v>1</v>
      </c>
      <c r="D964" s="46">
        <v>0</v>
      </c>
    </row>
    <row r="965" spans="1:4" x14ac:dyDescent="0.2">
      <c r="A965" s="26"/>
      <c r="B965" s="94" t="s">
        <v>2030</v>
      </c>
      <c r="C965" s="46" t="s">
        <v>11183</v>
      </c>
      <c r="D965" s="46">
        <v>0</v>
      </c>
    </row>
    <row r="966" spans="1:4" x14ac:dyDescent="0.2">
      <c r="A966" s="26"/>
      <c r="B966" s="94" t="s">
        <v>1938</v>
      </c>
      <c r="C966" s="46" t="s">
        <v>11183</v>
      </c>
      <c r="D966" s="46">
        <v>0</v>
      </c>
    </row>
    <row r="967" spans="1:4" x14ac:dyDescent="0.2">
      <c r="A967" s="26"/>
      <c r="B967" s="94" t="s">
        <v>2101</v>
      </c>
      <c r="C967" s="46" t="s">
        <v>11183</v>
      </c>
      <c r="D967" s="46">
        <v>0</v>
      </c>
    </row>
    <row r="968" spans="1:4" x14ac:dyDescent="0.2">
      <c r="A968" s="89" t="s">
        <v>1596</v>
      </c>
      <c r="B968" s="94" t="s">
        <v>1793</v>
      </c>
      <c r="C968" s="46">
        <v>1</v>
      </c>
      <c r="D968" s="46">
        <v>0</v>
      </c>
    </row>
    <row r="969" spans="1:4" x14ac:dyDescent="0.2">
      <c r="A969" s="26"/>
      <c r="B969" s="94" t="s">
        <v>1956</v>
      </c>
      <c r="C969" s="46" t="s">
        <v>11183</v>
      </c>
      <c r="D969" s="46">
        <v>0</v>
      </c>
    </row>
    <row r="970" spans="1:4" x14ac:dyDescent="0.2">
      <c r="A970" s="89" t="s">
        <v>1668</v>
      </c>
      <c r="B970" s="94" t="s">
        <v>1873</v>
      </c>
      <c r="C970" s="46">
        <v>1</v>
      </c>
      <c r="D970" s="46">
        <v>0</v>
      </c>
    </row>
    <row r="971" spans="1:4" x14ac:dyDescent="0.2">
      <c r="A971" s="26"/>
      <c r="B971" s="94" t="s">
        <v>2036</v>
      </c>
      <c r="C971" s="46" t="s">
        <v>11183</v>
      </c>
      <c r="D971" s="46">
        <v>0</v>
      </c>
    </row>
    <row r="972" spans="1:4" x14ac:dyDescent="0.2">
      <c r="A972" s="26"/>
      <c r="B972" s="94" t="s">
        <v>1944</v>
      </c>
      <c r="C972" s="46" t="s">
        <v>11183</v>
      </c>
      <c r="D972" s="46">
        <v>0</v>
      </c>
    </row>
    <row r="973" spans="1:4" x14ac:dyDescent="0.2">
      <c r="A973" s="26"/>
      <c r="B973" s="94" t="s">
        <v>2107</v>
      </c>
      <c r="C973" s="46" t="s">
        <v>11183</v>
      </c>
      <c r="D973" s="46">
        <v>0</v>
      </c>
    </row>
    <row r="974" spans="1:4" x14ac:dyDescent="0.2">
      <c r="A974" s="89" t="s">
        <v>1605</v>
      </c>
      <c r="B974" s="94" t="s">
        <v>1803</v>
      </c>
      <c r="C974" s="46">
        <v>1</v>
      </c>
      <c r="D974" s="46">
        <v>0</v>
      </c>
    </row>
    <row r="975" spans="1:4" x14ac:dyDescent="0.2">
      <c r="A975" s="26"/>
      <c r="B975" s="94" t="s">
        <v>1966</v>
      </c>
      <c r="C975" s="46" t="s">
        <v>11183</v>
      </c>
      <c r="D975" s="46">
        <v>0</v>
      </c>
    </row>
    <row r="976" spans="1:4" x14ac:dyDescent="0.2">
      <c r="A976" s="89" t="s">
        <v>1622</v>
      </c>
      <c r="B976" s="94" t="s">
        <v>1823</v>
      </c>
      <c r="C976" s="46">
        <v>1</v>
      </c>
      <c r="D976" s="46">
        <v>0</v>
      </c>
    </row>
    <row r="977" spans="1:4" x14ac:dyDescent="0.2">
      <c r="A977" s="26"/>
      <c r="B977" s="94" t="s">
        <v>1986</v>
      </c>
      <c r="C977" s="46" t="s">
        <v>11183</v>
      </c>
      <c r="D977" s="46">
        <v>0</v>
      </c>
    </row>
    <row r="978" spans="1:4" x14ac:dyDescent="0.2">
      <c r="A978" s="26"/>
      <c r="B978" s="94" t="s">
        <v>1893</v>
      </c>
      <c r="C978" s="46" t="s">
        <v>11183</v>
      </c>
      <c r="D978" s="46">
        <v>0</v>
      </c>
    </row>
    <row r="979" spans="1:4" x14ac:dyDescent="0.2">
      <c r="A979" s="26"/>
      <c r="B979" s="94" t="s">
        <v>2056</v>
      </c>
      <c r="C979" s="46" t="s">
        <v>11183</v>
      </c>
      <c r="D979" s="46">
        <v>0</v>
      </c>
    </row>
    <row r="980" spans="1:4" x14ac:dyDescent="0.2">
      <c r="A980" s="89" t="s">
        <v>1613</v>
      </c>
      <c r="B980" s="94" t="s">
        <v>1808</v>
      </c>
      <c r="C980" s="46">
        <v>1</v>
      </c>
      <c r="D980" s="46">
        <v>0</v>
      </c>
    </row>
    <row r="981" spans="1:4" x14ac:dyDescent="0.2">
      <c r="A981" s="26"/>
      <c r="B981" s="94" t="s">
        <v>1971</v>
      </c>
      <c r="C981" s="46" t="s">
        <v>11183</v>
      </c>
      <c r="D981" s="46">
        <v>0</v>
      </c>
    </row>
    <row r="982" spans="1:4" x14ac:dyDescent="0.2">
      <c r="A982" s="89" t="s">
        <v>1607</v>
      </c>
      <c r="B982" s="94" t="s">
        <v>1805</v>
      </c>
      <c r="C982" s="46">
        <v>1</v>
      </c>
      <c r="D982" s="46">
        <v>0</v>
      </c>
    </row>
    <row r="983" spans="1:4" x14ac:dyDescent="0.2">
      <c r="A983" s="26"/>
      <c r="B983" s="94" t="s">
        <v>1968</v>
      </c>
      <c r="C983" s="46" t="s">
        <v>11183</v>
      </c>
      <c r="D983" s="46">
        <v>0</v>
      </c>
    </row>
    <row r="984" spans="1:4" x14ac:dyDescent="0.2">
      <c r="A984" s="89" t="s">
        <v>1593</v>
      </c>
      <c r="B984" s="94" t="s">
        <v>1790</v>
      </c>
      <c r="C984" s="46">
        <v>1</v>
      </c>
      <c r="D984" s="46">
        <v>0</v>
      </c>
    </row>
    <row r="985" spans="1:4" x14ac:dyDescent="0.2">
      <c r="A985" s="26"/>
      <c r="B985" s="94" t="s">
        <v>1953</v>
      </c>
      <c r="C985" s="46" t="s">
        <v>11183</v>
      </c>
      <c r="D985" s="46">
        <v>0</v>
      </c>
    </row>
    <row r="986" spans="1:4" x14ac:dyDescent="0.2">
      <c r="A986" s="89" t="s">
        <v>1612</v>
      </c>
      <c r="B986" s="94" t="s">
        <v>1811</v>
      </c>
      <c r="C986" s="46">
        <v>1</v>
      </c>
      <c r="D986" s="46">
        <v>0</v>
      </c>
    </row>
    <row r="987" spans="1:4" x14ac:dyDescent="0.2">
      <c r="A987" s="26"/>
      <c r="B987" s="94" t="s">
        <v>1974</v>
      </c>
      <c r="C987" s="46" t="s">
        <v>11183</v>
      </c>
      <c r="D987" s="46">
        <v>0</v>
      </c>
    </row>
    <row r="988" spans="1:4" x14ac:dyDescent="0.2">
      <c r="A988" s="89" t="s">
        <v>3189</v>
      </c>
      <c r="B988" s="94" t="s">
        <v>8221</v>
      </c>
      <c r="C988" s="46">
        <v>1</v>
      </c>
      <c r="D988" s="46">
        <v>0</v>
      </c>
    </row>
    <row r="989" spans="1:4" x14ac:dyDescent="0.2">
      <c r="A989" s="14"/>
      <c r="B989" s="94" t="s">
        <v>8222</v>
      </c>
      <c r="C989" s="46" t="s">
        <v>11183</v>
      </c>
      <c r="D989" s="46">
        <v>0</v>
      </c>
    </row>
    <row r="990" spans="1:4" x14ac:dyDescent="0.2">
      <c r="A990" s="89" t="s">
        <v>3191</v>
      </c>
      <c r="B990" s="94" t="s">
        <v>8223</v>
      </c>
      <c r="C990" s="46">
        <v>1</v>
      </c>
      <c r="D990" s="46">
        <v>0</v>
      </c>
    </row>
    <row r="991" spans="1:4" x14ac:dyDescent="0.2">
      <c r="A991" s="14"/>
      <c r="B991" s="94" t="s">
        <v>8224</v>
      </c>
      <c r="C991" s="46" t="s">
        <v>11183</v>
      </c>
      <c r="D991" s="46">
        <v>0</v>
      </c>
    </row>
    <row r="992" spans="1:4" x14ac:dyDescent="0.2">
      <c r="A992" s="89" t="s">
        <v>3193</v>
      </c>
      <c r="B992" s="94" t="s">
        <v>8225</v>
      </c>
      <c r="C992" s="46">
        <v>1</v>
      </c>
      <c r="D992" s="46">
        <v>0</v>
      </c>
    </row>
    <row r="993" spans="1:4" x14ac:dyDescent="0.2">
      <c r="A993" s="14"/>
      <c r="B993" s="94" t="s">
        <v>8226</v>
      </c>
      <c r="C993" s="46" t="s">
        <v>11183</v>
      </c>
      <c r="D993" s="46">
        <v>0</v>
      </c>
    </row>
    <row r="994" spans="1:4" x14ac:dyDescent="0.2">
      <c r="A994" s="89" t="s">
        <v>3195</v>
      </c>
      <c r="B994" s="94" t="s">
        <v>8227</v>
      </c>
      <c r="C994" s="46">
        <v>1</v>
      </c>
      <c r="D994" s="46">
        <v>0</v>
      </c>
    </row>
    <row r="995" spans="1:4" x14ac:dyDescent="0.2">
      <c r="A995" s="14"/>
      <c r="B995" s="94" t="s">
        <v>8228</v>
      </c>
      <c r="C995" s="46" t="s">
        <v>11183</v>
      </c>
      <c r="D995" s="46">
        <v>0</v>
      </c>
    </row>
    <row r="996" spans="1:4" x14ac:dyDescent="0.2">
      <c r="A996" s="89" t="s">
        <v>1638</v>
      </c>
      <c r="B996" s="94" t="s">
        <v>1841</v>
      </c>
      <c r="C996" s="46">
        <v>1</v>
      </c>
      <c r="D996" s="46">
        <v>0</v>
      </c>
    </row>
    <row r="997" spans="1:4" x14ac:dyDescent="0.2">
      <c r="A997" s="14"/>
      <c r="B997" s="94" t="s">
        <v>1913</v>
      </c>
      <c r="C997" s="46" t="s">
        <v>11183</v>
      </c>
      <c r="D997" s="46">
        <v>0</v>
      </c>
    </row>
    <row r="998" spans="1:4" x14ac:dyDescent="0.2">
      <c r="A998" s="14"/>
      <c r="B998" s="94" t="s">
        <v>2004</v>
      </c>
      <c r="C998" s="46" t="s">
        <v>11183</v>
      </c>
      <c r="D998" s="46">
        <v>0</v>
      </c>
    </row>
    <row r="999" spans="1:4" x14ac:dyDescent="0.2">
      <c r="A999" s="14"/>
      <c r="B999" s="94" t="s">
        <v>2076</v>
      </c>
      <c r="C999" s="46" t="s">
        <v>11183</v>
      </c>
      <c r="D999" s="46">
        <v>0</v>
      </c>
    </row>
    <row r="1000" spans="1:4" x14ac:dyDescent="0.2">
      <c r="A1000" s="89" t="s">
        <v>1640</v>
      </c>
      <c r="B1000" s="94" t="s">
        <v>1844</v>
      </c>
      <c r="C1000" s="46">
        <v>1</v>
      </c>
      <c r="D1000" s="46">
        <v>0</v>
      </c>
    </row>
    <row r="1001" spans="1:4" x14ac:dyDescent="0.2">
      <c r="A1001" s="14"/>
      <c r="B1001" s="94" t="s">
        <v>1916</v>
      </c>
      <c r="C1001" s="46" t="s">
        <v>11183</v>
      </c>
      <c r="D1001" s="46">
        <v>0</v>
      </c>
    </row>
    <row r="1002" spans="1:4" x14ac:dyDescent="0.2">
      <c r="A1002" s="14"/>
      <c r="B1002" s="94" t="s">
        <v>2007</v>
      </c>
      <c r="C1002" s="46" t="s">
        <v>11183</v>
      </c>
      <c r="D1002" s="46">
        <v>0</v>
      </c>
    </row>
    <row r="1003" spans="1:4" x14ac:dyDescent="0.2">
      <c r="A1003" s="14"/>
      <c r="B1003" s="94" t="s">
        <v>2079</v>
      </c>
      <c r="C1003" s="46" t="s">
        <v>11183</v>
      </c>
      <c r="D1003" s="46">
        <v>0</v>
      </c>
    </row>
    <row r="1004" spans="1:4" x14ac:dyDescent="0.2">
      <c r="A1004" s="101" t="s">
        <v>3212</v>
      </c>
      <c r="B1004" s="89" t="s">
        <v>3189</v>
      </c>
      <c r="C1004" s="46">
        <v>2</v>
      </c>
      <c r="D1004" s="46">
        <v>1</v>
      </c>
    </row>
    <row r="1005" spans="1:4" x14ac:dyDescent="0.2">
      <c r="A1005" s="14"/>
      <c r="B1005" s="89" t="s">
        <v>3191</v>
      </c>
      <c r="C1005" s="46" t="s">
        <v>11183</v>
      </c>
      <c r="D1005" s="46">
        <v>1</v>
      </c>
    </row>
    <row r="1006" spans="1:4" x14ac:dyDescent="0.2">
      <c r="A1006" s="14"/>
      <c r="B1006" s="89" t="s">
        <v>3193</v>
      </c>
      <c r="C1006" s="46" t="s">
        <v>11183</v>
      </c>
      <c r="D1006" s="46">
        <v>1</v>
      </c>
    </row>
    <row r="1007" spans="1:4" x14ac:dyDescent="0.2">
      <c r="A1007" s="14"/>
      <c r="B1007" s="89" t="s">
        <v>3195</v>
      </c>
      <c r="C1007" s="46" t="s">
        <v>11183</v>
      </c>
      <c r="D1007" s="46">
        <v>1</v>
      </c>
    </row>
    <row r="1008" spans="1:4" x14ac:dyDescent="0.2">
      <c r="A1008" s="101" t="s">
        <v>1766</v>
      </c>
      <c r="B1008" s="89" t="s">
        <v>1490</v>
      </c>
      <c r="C1008" s="46">
        <v>2</v>
      </c>
      <c r="D1008" s="46">
        <v>1</v>
      </c>
    </row>
    <row r="1009" spans="1:4" x14ac:dyDescent="0.2">
      <c r="A1009" s="26"/>
      <c r="B1009" s="89" t="s">
        <v>1496</v>
      </c>
      <c r="C1009" s="46" t="s">
        <v>11183</v>
      </c>
      <c r="D1009" s="46">
        <v>1</v>
      </c>
    </row>
    <row r="1010" spans="1:4" x14ac:dyDescent="0.2">
      <c r="A1010" s="26"/>
      <c r="B1010" s="89" t="s">
        <v>1777</v>
      </c>
      <c r="C1010" s="46" t="s">
        <v>11183</v>
      </c>
      <c r="D1010" s="46">
        <v>1</v>
      </c>
    </row>
    <row r="1011" spans="1:4" x14ac:dyDescent="0.2">
      <c r="A1011" s="26"/>
      <c r="B1011" s="89" t="s">
        <v>1513</v>
      </c>
      <c r="C1011" s="46" t="s">
        <v>11183</v>
      </c>
      <c r="D1011" s="46">
        <v>1</v>
      </c>
    </row>
    <row r="1012" spans="1:4" x14ac:dyDescent="0.2">
      <c r="A1012" s="26"/>
      <c r="B1012" s="89" t="s">
        <v>1581</v>
      </c>
      <c r="C1012" s="46" t="s">
        <v>11183</v>
      </c>
      <c r="D1012" s="46">
        <v>1</v>
      </c>
    </row>
    <row r="1013" spans="1:4" x14ac:dyDescent="0.2">
      <c r="A1013" s="101" t="s">
        <v>1768</v>
      </c>
      <c r="B1013" s="89" t="s">
        <v>1547</v>
      </c>
      <c r="C1013" s="46">
        <v>2</v>
      </c>
      <c r="D1013" s="46">
        <v>1</v>
      </c>
    </row>
    <row r="1014" spans="1:4" x14ac:dyDescent="0.2">
      <c r="A1014" s="26"/>
      <c r="B1014" s="89" t="s">
        <v>1525</v>
      </c>
      <c r="C1014" s="46" t="s">
        <v>11183</v>
      </c>
      <c r="D1014" s="46">
        <v>1</v>
      </c>
    </row>
    <row r="1015" spans="1:4" x14ac:dyDescent="0.2">
      <c r="A1015" s="26"/>
      <c r="B1015" s="89" t="s">
        <v>1583</v>
      </c>
      <c r="C1015" s="46" t="s">
        <v>11183</v>
      </c>
      <c r="D1015" s="46">
        <v>1</v>
      </c>
    </row>
    <row r="1016" spans="1:4" x14ac:dyDescent="0.2">
      <c r="A1016" s="26"/>
      <c r="B1016" s="89" t="s">
        <v>1587</v>
      </c>
      <c r="C1016" s="46" t="s">
        <v>11183</v>
      </c>
      <c r="D1016" s="46">
        <v>1</v>
      </c>
    </row>
    <row r="1017" spans="1:4" x14ac:dyDescent="0.2">
      <c r="A1017" s="101" t="s">
        <v>1769</v>
      </c>
      <c r="B1017" s="89" t="s">
        <v>1484</v>
      </c>
      <c r="C1017" s="46">
        <v>2</v>
      </c>
      <c r="D1017" s="46">
        <v>1</v>
      </c>
    </row>
    <row r="1018" spans="1:4" x14ac:dyDescent="0.2">
      <c r="A1018" s="26"/>
      <c r="B1018" s="89" t="s">
        <v>1493</v>
      </c>
      <c r="C1018" s="46" t="s">
        <v>11183</v>
      </c>
      <c r="D1018" s="46">
        <v>1</v>
      </c>
    </row>
    <row r="1019" spans="1:4" x14ac:dyDescent="0.2">
      <c r="A1019" s="26"/>
      <c r="B1019" s="89" t="s">
        <v>1499</v>
      </c>
      <c r="C1019" s="46" t="s">
        <v>11183</v>
      </c>
      <c r="D1019" s="46">
        <v>1</v>
      </c>
    </row>
    <row r="1020" spans="1:4" x14ac:dyDescent="0.2">
      <c r="A1020" s="26"/>
      <c r="B1020" s="89" t="s">
        <v>1501</v>
      </c>
      <c r="C1020" s="46" t="s">
        <v>11183</v>
      </c>
      <c r="D1020" s="46">
        <v>1</v>
      </c>
    </row>
    <row r="1021" spans="1:4" x14ac:dyDescent="0.2">
      <c r="A1021" s="26"/>
      <c r="B1021" s="89" t="s">
        <v>1507</v>
      </c>
      <c r="C1021" s="46" t="s">
        <v>11183</v>
      </c>
      <c r="D1021" s="46">
        <v>1</v>
      </c>
    </row>
    <row r="1022" spans="1:4" x14ac:dyDescent="0.2">
      <c r="A1022" s="26"/>
      <c r="B1022" s="89" t="s">
        <v>1511</v>
      </c>
      <c r="C1022" s="46" t="s">
        <v>11183</v>
      </c>
      <c r="D1022" s="46">
        <v>1</v>
      </c>
    </row>
    <row r="1023" spans="1:4" x14ac:dyDescent="0.2">
      <c r="A1023" s="26"/>
      <c r="B1023" s="89" t="s">
        <v>1515</v>
      </c>
      <c r="C1023" s="46" t="s">
        <v>11183</v>
      </c>
      <c r="D1023" s="46">
        <v>1</v>
      </c>
    </row>
    <row r="1024" spans="1:4" x14ac:dyDescent="0.2">
      <c r="A1024" s="26"/>
      <c r="B1024" s="89" t="s">
        <v>1518</v>
      </c>
      <c r="C1024" s="46" t="s">
        <v>11183</v>
      </c>
      <c r="D1024" s="46">
        <v>1</v>
      </c>
    </row>
    <row r="1025" spans="1:4" x14ac:dyDescent="0.2">
      <c r="A1025" s="26"/>
      <c r="B1025" s="89" t="s">
        <v>1521</v>
      </c>
      <c r="C1025" s="46" t="s">
        <v>11183</v>
      </c>
      <c r="D1025" s="46">
        <v>1</v>
      </c>
    </row>
    <row r="1026" spans="1:4" x14ac:dyDescent="0.2">
      <c r="A1026" s="101" t="s">
        <v>1771</v>
      </c>
      <c r="B1026" s="89" t="s">
        <v>1523</v>
      </c>
      <c r="C1026" s="46">
        <v>2</v>
      </c>
      <c r="D1026" s="46">
        <v>1</v>
      </c>
    </row>
    <row r="1027" spans="1:4" x14ac:dyDescent="0.2">
      <c r="A1027" s="26"/>
      <c r="B1027" s="89" t="s">
        <v>1527</v>
      </c>
      <c r="C1027" s="46" t="s">
        <v>11183</v>
      </c>
      <c r="D1027" s="46">
        <v>1</v>
      </c>
    </row>
    <row r="1028" spans="1:4" x14ac:dyDescent="0.2">
      <c r="A1028" s="14"/>
      <c r="B1028" s="89" t="s">
        <v>1529</v>
      </c>
      <c r="C1028" s="46" t="s">
        <v>11183</v>
      </c>
      <c r="D1028" s="46">
        <v>1</v>
      </c>
    </row>
    <row r="1029" spans="1:4" x14ac:dyDescent="0.2">
      <c r="A1029" s="26"/>
      <c r="B1029" s="89" t="s">
        <v>1531</v>
      </c>
      <c r="C1029" s="46" t="s">
        <v>11183</v>
      </c>
      <c r="D1029" s="46">
        <v>1</v>
      </c>
    </row>
    <row r="1030" spans="1:4" x14ac:dyDescent="0.2">
      <c r="A1030" s="14"/>
      <c r="B1030" s="89" t="s">
        <v>1536</v>
      </c>
      <c r="C1030" s="46" t="s">
        <v>11183</v>
      </c>
      <c r="D1030" s="46">
        <v>1</v>
      </c>
    </row>
    <row r="1031" spans="1:4" x14ac:dyDescent="0.2">
      <c r="A1031" s="14"/>
      <c r="B1031" s="89" t="s">
        <v>1541</v>
      </c>
      <c r="C1031" s="46" t="s">
        <v>11183</v>
      </c>
      <c r="D1031" s="46">
        <v>1</v>
      </c>
    </row>
    <row r="1032" spans="1:4" x14ac:dyDescent="0.2">
      <c r="A1032" s="26"/>
      <c r="B1032" s="89" t="s">
        <v>1545</v>
      </c>
      <c r="C1032" s="46" t="s">
        <v>11183</v>
      </c>
      <c r="D1032" s="46">
        <v>1</v>
      </c>
    </row>
    <row r="1033" spans="1:4" x14ac:dyDescent="0.2">
      <c r="A1033" s="14"/>
      <c r="B1033" s="89" t="s">
        <v>1550</v>
      </c>
      <c r="C1033" s="46" t="s">
        <v>11183</v>
      </c>
      <c r="D1033" s="46">
        <v>1</v>
      </c>
    </row>
    <row r="1034" spans="1:4" x14ac:dyDescent="0.2">
      <c r="A1034" s="14"/>
      <c r="B1034" s="89" t="s">
        <v>1553</v>
      </c>
      <c r="C1034" s="46" t="s">
        <v>11183</v>
      </c>
      <c r="D1034" s="46">
        <v>1</v>
      </c>
    </row>
    <row r="1035" spans="1:4" x14ac:dyDescent="0.2">
      <c r="A1035" s="26"/>
      <c r="B1035" s="89" t="s">
        <v>1555</v>
      </c>
      <c r="C1035" s="46" t="s">
        <v>11183</v>
      </c>
      <c r="D1035" s="46">
        <v>1</v>
      </c>
    </row>
    <row r="1036" spans="1:4" x14ac:dyDescent="0.2">
      <c r="A1036" s="14"/>
      <c r="B1036" s="89" t="s">
        <v>1557</v>
      </c>
      <c r="C1036" s="46" t="s">
        <v>11183</v>
      </c>
      <c r="D1036" s="46">
        <v>1</v>
      </c>
    </row>
    <row r="1037" spans="1:4" x14ac:dyDescent="0.2">
      <c r="A1037" s="14"/>
      <c r="B1037" s="89" t="s">
        <v>1585</v>
      </c>
      <c r="C1037" s="46" t="s">
        <v>11183</v>
      </c>
      <c r="D1037" s="46">
        <v>1</v>
      </c>
    </row>
    <row r="1038" spans="1:4" x14ac:dyDescent="0.2">
      <c r="A1038" s="104" t="s">
        <v>1776</v>
      </c>
      <c r="B1038" s="105" t="s">
        <v>1559</v>
      </c>
      <c r="C1038" s="46">
        <v>2</v>
      </c>
      <c r="D1038" s="46">
        <v>1</v>
      </c>
    </row>
    <row r="1039" spans="1:4" x14ac:dyDescent="0.2">
      <c r="A1039" s="101" t="s">
        <v>1774</v>
      </c>
      <c r="B1039" s="89" t="s">
        <v>1562</v>
      </c>
      <c r="C1039" s="46">
        <v>2</v>
      </c>
      <c r="D1039" s="46">
        <v>1</v>
      </c>
    </row>
    <row r="1040" spans="1:4" x14ac:dyDescent="0.2">
      <c r="A1040" s="26"/>
      <c r="B1040" s="89" t="s">
        <v>1565</v>
      </c>
      <c r="C1040" s="46" t="s">
        <v>11183</v>
      </c>
      <c r="D1040" s="46">
        <v>1</v>
      </c>
    </row>
    <row r="1041" spans="1:4" x14ac:dyDescent="0.2">
      <c r="A1041" s="26"/>
      <c r="B1041" s="89" t="s">
        <v>1567</v>
      </c>
      <c r="C1041" s="46" t="s">
        <v>11183</v>
      </c>
      <c r="D1041" s="46">
        <v>1</v>
      </c>
    </row>
    <row r="1042" spans="1:4" x14ac:dyDescent="0.2">
      <c r="A1042" s="26"/>
      <c r="B1042" s="89" t="s">
        <v>1569</v>
      </c>
      <c r="C1042" s="46" t="s">
        <v>11183</v>
      </c>
      <c r="D1042" s="46">
        <v>1</v>
      </c>
    </row>
    <row r="1043" spans="1:4" x14ac:dyDescent="0.2">
      <c r="A1043" s="101" t="s">
        <v>1775</v>
      </c>
      <c r="B1043" s="89" t="s">
        <v>1572</v>
      </c>
      <c r="C1043" s="46">
        <v>2</v>
      </c>
      <c r="D1043" s="46">
        <v>1</v>
      </c>
    </row>
    <row r="1044" spans="1:4" x14ac:dyDescent="0.2">
      <c r="A1044" s="26"/>
      <c r="B1044" s="89" t="s">
        <v>1574</v>
      </c>
      <c r="C1044" s="46" t="s">
        <v>11183</v>
      </c>
      <c r="D1044" s="46">
        <v>1</v>
      </c>
    </row>
    <row r="1045" spans="1:4" x14ac:dyDescent="0.2">
      <c r="A1045" s="26"/>
      <c r="B1045" s="89" t="s">
        <v>1576</v>
      </c>
      <c r="C1045" s="46" t="s">
        <v>11183</v>
      </c>
      <c r="D1045" s="46">
        <v>1</v>
      </c>
    </row>
    <row r="1046" spans="1:4" x14ac:dyDescent="0.2">
      <c r="A1046" s="104" t="s">
        <v>1772</v>
      </c>
      <c r="B1046" s="105" t="s">
        <v>1503</v>
      </c>
      <c r="C1046" s="46">
        <v>2</v>
      </c>
      <c r="D1046" s="46">
        <v>1</v>
      </c>
    </row>
    <row r="1047" spans="1:4" x14ac:dyDescent="0.2">
      <c r="A1047" s="101" t="s">
        <v>1773</v>
      </c>
      <c r="B1047" s="89" t="s">
        <v>1534</v>
      </c>
      <c r="C1047" s="46">
        <v>2</v>
      </c>
      <c r="D1047" s="46">
        <v>1</v>
      </c>
    </row>
    <row r="1048" spans="1:4" x14ac:dyDescent="0.2">
      <c r="A1048" s="26"/>
      <c r="B1048" s="89" t="s">
        <v>1538</v>
      </c>
      <c r="C1048" s="46" t="s">
        <v>11183</v>
      </c>
      <c r="D1048" s="46">
        <v>1</v>
      </c>
    </row>
    <row r="1049" spans="1:4" x14ac:dyDescent="0.2">
      <c r="A1049" s="26"/>
      <c r="B1049" s="89" t="s">
        <v>1543</v>
      </c>
      <c r="C1049" s="46" t="s">
        <v>11183</v>
      </c>
      <c r="D1049" s="46">
        <v>1</v>
      </c>
    </row>
    <row r="1050" spans="1:4" x14ac:dyDescent="0.2">
      <c r="A1050" s="101" t="s">
        <v>1784</v>
      </c>
      <c r="B1050" s="89" t="s">
        <v>1596</v>
      </c>
      <c r="C1050" s="46">
        <v>2</v>
      </c>
      <c r="D1050" s="46">
        <v>1</v>
      </c>
    </row>
    <row r="1051" spans="1:4" x14ac:dyDescent="0.2">
      <c r="A1051" s="26"/>
      <c r="B1051" s="89" t="s">
        <v>1613</v>
      </c>
      <c r="C1051" s="46" t="s">
        <v>11183</v>
      </c>
      <c r="D1051" s="46">
        <v>1</v>
      </c>
    </row>
    <row r="1052" spans="1:4" x14ac:dyDescent="0.2">
      <c r="A1052" s="26"/>
      <c r="B1052" s="89" t="s">
        <v>1612</v>
      </c>
      <c r="C1052" s="46" t="s">
        <v>11183</v>
      </c>
      <c r="D1052" s="46">
        <v>1</v>
      </c>
    </row>
    <row r="1053" spans="1:4" x14ac:dyDescent="0.2">
      <c r="A1053" s="101" t="s">
        <v>1786</v>
      </c>
      <c r="B1053" s="89" t="s">
        <v>1614</v>
      </c>
      <c r="C1053" s="46">
        <v>2</v>
      </c>
      <c r="D1053" s="46">
        <v>1</v>
      </c>
    </row>
    <row r="1054" spans="1:4" x14ac:dyDescent="0.2">
      <c r="A1054" s="26"/>
      <c r="B1054" s="89" t="s">
        <v>1615</v>
      </c>
      <c r="C1054" s="46" t="s">
        <v>11183</v>
      </c>
      <c r="D1054" s="46">
        <v>1</v>
      </c>
    </row>
    <row r="1055" spans="1:4" x14ac:dyDescent="0.2">
      <c r="A1055" s="26"/>
      <c r="B1055" s="89" t="s">
        <v>1617</v>
      </c>
      <c r="C1055" s="46" t="s">
        <v>11183</v>
      </c>
      <c r="D1055" s="46">
        <v>1</v>
      </c>
    </row>
    <row r="1056" spans="1:4" x14ac:dyDescent="0.2">
      <c r="A1056" s="101" t="s">
        <v>1779</v>
      </c>
      <c r="B1056" s="89" t="s">
        <v>1593</v>
      </c>
      <c r="C1056" s="46">
        <v>2</v>
      </c>
      <c r="D1056" s="46">
        <v>1</v>
      </c>
    </row>
    <row r="1057" spans="1:4" x14ac:dyDescent="0.2">
      <c r="A1057" s="26"/>
      <c r="B1057" s="89" t="s">
        <v>1599</v>
      </c>
      <c r="C1057" s="46" t="s">
        <v>11183</v>
      </c>
      <c r="D1057" s="46">
        <v>1</v>
      </c>
    </row>
    <row r="1058" spans="1:4" x14ac:dyDescent="0.2">
      <c r="A1058" s="26"/>
      <c r="B1058" s="89" t="s">
        <v>1607</v>
      </c>
      <c r="C1058" s="46" t="s">
        <v>11183</v>
      </c>
      <c r="D1058" s="46">
        <v>1</v>
      </c>
    </row>
    <row r="1059" spans="1:4" x14ac:dyDescent="0.2">
      <c r="A1059" s="101" t="s">
        <v>1780</v>
      </c>
      <c r="B1059" s="89" t="s">
        <v>1618</v>
      </c>
      <c r="C1059" s="46">
        <v>2</v>
      </c>
      <c r="D1059" s="46">
        <v>1</v>
      </c>
    </row>
    <row r="1060" spans="1:4" x14ac:dyDescent="0.2">
      <c r="A1060" s="26"/>
      <c r="B1060" s="89" t="s">
        <v>1622</v>
      </c>
      <c r="C1060" s="46" t="s">
        <v>11183</v>
      </c>
      <c r="D1060" s="46">
        <v>1</v>
      </c>
    </row>
    <row r="1061" spans="1:4" x14ac:dyDescent="0.2">
      <c r="A1061" s="26"/>
      <c r="B1061" s="89" t="s">
        <v>1627</v>
      </c>
      <c r="C1061" s="46" t="s">
        <v>11183</v>
      </c>
      <c r="D1061" s="46">
        <v>1</v>
      </c>
    </row>
    <row r="1062" spans="1:4" x14ac:dyDescent="0.2">
      <c r="A1062" s="26"/>
      <c r="B1062" s="89" t="s">
        <v>1630</v>
      </c>
      <c r="C1062" s="46" t="s">
        <v>11183</v>
      </c>
      <c r="D1062" s="46">
        <v>1</v>
      </c>
    </row>
    <row r="1063" spans="1:4" x14ac:dyDescent="0.2">
      <c r="A1063" s="26"/>
      <c r="B1063" s="89" t="s">
        <v>1632</v>
      </c>
      <c r="C1063" s="46" t="s">
        <v>11183</v>
      </c>
      <c r="D1063" s="46">
        <v>1</v>
      </c>
    </row>
    <row r="1064" spans="1:4" x14ac:dyDescent="0.2">
      <c r="A1064" s="26"/>
      <c r="B1064" s="89" t="s">
        <v>1634</v>
      </c>
      <c r="C1064" s="46" t="s">
        <v>11183</v>
      </c>
      <c r="D1064" s="46">
        <v>1</v>
      </c>
    </row>
    <row r="1065" spans="1:4" x14ac:dyDescent="0.2">
      <c r="A1065" s="26"/>
      <c r="B1065" s="89" t="s">
        <v>1636</v>
      </c>
      <c r="C1065" s="46" t="s">
        <v>11183</v>
      </c>
      <c r="D1065" s="46">
        <v>1</v>
      </c>
    </row>
    <row r="1066" spans="1:4" x14ac:dyDescent="0.2">
      <c r="A1066" s="26"/>
      <c r="B1066" s="89" t="s">
        <v>1643</v>
      </c>
      <c r="C1066" s="46" t="s">
        <v>11183</v>
      </c>
      <c r="D1066" s="46">
        <v>1</v>
      </c>
    </row>
    <row r="1067" spans="1:4" x14ac:dyDescent="0.2">
      <c r="A1067" s="26"/>
      <c r="B1067" s="89" t="s">
        <v>1644</v>
      </c>
      <c r="C1067" s="46" t="s">
        <v>11183</v>
      </c>
      <c r="D1067" s="46">
        <v>1</v>
      </c>
    </row>
    <row r="1068" spans="1:4" x14ac:dyDescent="0.2">
      <c r="A1068" s="101" t="s">
        <v>8229</v>
      </c>
      <c r="B1068" s="89" t="s">
        <v>1645</v>
      </c>
      <c r="C1068" s="46">
        <v>2</v>
      </c>
      <c r="D1068" s="46">
        <v>1</v>
      </c>
    </row>
    <row r="1069" spans="1:4" x14ac:dyDescent="0.2">
      <c r="A1069" s="26"/>
      <c r="B1069" s="89" t="s">
        <v>1648</v>
      </c>
      <c r="C1069" s="46" t="s">
        <v>11183</v>
      </c>
      <c r="D1069" s="46">
        <v>1</v>
      </c>
    </row>
    <row r="1070" spans="1:4" x14ac:dyDescent="0.2">
      <c r="A1070" s="26"/>
      <c r="B1070" s="89" t="s">
        <v>1651</v>
      </c>
      <c r="C1070" s="46" t="s">
        <v>11183</v>
      </c>
      <c r="D1070" s="46">
        <v>1</v>
      </c>
    </row>
    <row r="1071" spans="1:4" x14ac:dyDescent="0.2">
      <c r="A1071" s="101" t="s">
        <v>8230</v>
      </c>
      <c r="B1071" s="89" t="s">
        <v>1653</v>
      </c>
      <c r="C1071" s="46">
        <v>2</v>
      </c>
      <c r="D1071" s="46">
        <v>1</v>
      </c>
    </row>
    <row r="1072" spans="1:4" x14ac:dyDescent="0.2">
      <c r="A1072" s="26"/>
      <c r="B1072" s="89" t="s">
        <v>1656</v>
      </c>
      <c r="C1072" s="46" t="s">
        <v>11183</v>
      </c>
      <c r="D1072" s="46">
        <v>1</v>
      </c>
    </row>
    <row r="1073" spans="1:4" x14ac:dyDescent="0.2">
      <c r="A1073" s="101" t="s">
        <v>8231</v>
      </c>
      <c r="B1073" s="89" t="s">
        <v>1658</v>
      </c>
      <c r="C1073" s="46">
        <v>2</v>
      </c>
      <c r="D1073" s="46">
        <v>1</v>
      </c>
    </row>
    <row r="1074" spans="1:4" x14ac:dyDescent="0.2">
      <c r="A1074" s="26"/>
      <c r="B1074" s="89" t="s">
        <v>1660</v>
      </c>
      <c r="C1074" s="46" t="s">
        <v>11183</v>
      </c>
      <c r="D1074" s="46">
        <v>1</v>
      </c>
    </row>
    <row r="1075" spans="1:4" x14ac:dyDescent="0.2">
      <c r="A1075" s="26"/>
      <c r="B1075" s="89" t="s">
        <v>1662</v>
      </c>
      <c r="C1075" s="46" t="s">
        <v>11183</v>
      </c>
      <c r="D1075" s="46">
        <v>1</v>
      </c>
    </row>
    <row r="1076" spans="1:4" x14ac:dyDescent="0.2">
      <c r="A1076" s="26"/>
      <c r="B1076" s="89" t="s">
        <v>1664</v>
      </c>
      <c r="C1076" s="46" t="s">
        <v>11183</v>
      </c>
      <c r="D1076" s="46">
        <v>1</v>
      </c>
    </row>
    <row r="1077" spans="1:4" x14ac:dyDescent="0.2">
      <c r="A1077" s="26"/>
      <c r="B1077" s="89" t="s">
        <v>1666</v>
      </c>
      <c r="C1077" s="46" t="s">
        <v>11183</v>
      </c>
      <c r="D1077" s="46">
        <v>1</v>
      </c>
    </row>
    <row r="1078" spans="1:4" x14ac:dyDescent="0.2">
      <c r="A1078" s="26"/>
      <c r="B1078" s="89" t="s">
        <v>1668</v>
      </c>
      <c r="C1078" s="46" t="s">
        <v>11183</v>
      </c>
      <c r="D1078" s="46">
        <v>1</v>
      </c>
    </row>
    <row r="1079" spans="1:4" x14ac:dyDescent="0.2">
      <c r="A1079" s="26"/>
      <c r="B1079" s="89" t="s">
        <v>1670</v>
      </c>
      <c r="C1079" s="46" t="s">
        <v>11183</v>
      </c>
      <c r="D1079" s="46">
        <v>1</v>
      </c>
    </row>
    <row r="1080" spans="1:4" x14ac:dyDescent="0.2">
      <c r="A1080" s="26"/>
      <c r="B1080" s="89" t="s">
        <v>1672</v>
      </c>
      <c r="C1080" s="46" t="s">
        <v>11183</v>
      </c>
      <c r="D1080" s="46">
        <v>1</v>
      </c>
    </row>
    <row r="1081" spans="1:4" x14ac:dyDescent="0.2">
      <c r="A1081" s="101" t="s">
        <v>1763</v>
      </c>
      <c r="B1081" s="89" t="s">
        <v>1674</v>
      </c>
      <c r="C1081" s="46">
        <v>2</v>
      </c>
      <c r="D1081" s="46">
        <v>1</v>
      </c>
    </row>
    <row r="1082" spans="1:4" x14ac:dyDescent="0.2">
      <c r="A1082" s="26"/>
      <c r="B1082" s="89" t="s">
        <v>1678</v>
      </c>
      <c r="C1082" s="46" t="s">
        <v>11183</v>
      </c>
      <c r="D1082" s="46">
        <v>1</v>
      </c>
    </row>
    <row r="1083" spans="1:4" x14ac:dyDescent="0.2">
      <c r="A1083" s="26"/>
      <c r="B1083" s="89" t="s">
        <v>1680</v>
      </c>
      <c r="C1083" s="46" t="s">
        <v>11183</v>
      </c>
      <c r="D1083" s="46">
        <v>1</v>
      </c>
    </row>
    <row r="1084" spans="1:4" x14ac:dyDescent="0.2">
      <c r="A1084" s="101" t="s">
        <v>1781</v>
      </c>
      <c r="B1084" s="89" t="s">
        <v>1589</v>
      </c>
      <c r="C1084" s="46">
        <v>2</v>
      </c>
      <c r="D1084" s="46">
        <v>1</v>
      </c>
    </row>
    <row r="1085" spans="1:4" x14ac:dyDescent="0.2">
      <c r="A1085" s="26"/>
      <c r="B1085" s="89" t="s">
        <v>1600</v>
      </c>
      <c r="C1085" s="46" t="s">
        <v>11183</v>
      </c>
      <c r="D1085" s="46">
        <v>1</v>
      </c>
    </row>
    <row r="1086" spans="1:4" x14ac:dyDescent="0.2">
      <c r="A1086" s="26"/>
      <c r="B1086" s="89" t="s">
        <v>1602</v>
      </c>
      <c r="C1086" s="46" t="s">
        <v>11183</v>
      </c>
      <c r="D1086" s="46">
        <v>1</v>
      </c>
    </row>
    <row r="1087" spans="1:4" x14ac:dyDescent="0.2">
      <c r="A1087" s="26"/>
      <c r="B1087" s="89" t="s">
        <v>1605</v>
      </c>
      <c r="C1087" s="46" t="s">
        <v>11183</v>
      </c>
      <c r="D1087" s="46">
        <v>1</v>
      </c>
    </row>
    <row r="1088" spans="1:4" x14ac:dyDescent="0.2">
      <c r="A1088" s="101" t="s">
        <v>1782</v>
      </c>
      <c r="B1088" s="89" t="s">
        <v>1619</v>
      </c>
      <c r="C1088" s="46">
        <v>2</v>
      </c>
      <c r="D1088" s="46">
        <v>1</v>
      </c>
    </row>
    <row r="1089" spans="1:4" x14ac:dyDescent="0.2">
      <c r="A1089" s="26"/>
      <c r="B1089" s="89" t="s">
        <v>1625</v>
      </c>
      <c r="C1089" s="46" t="s">
        <v>11183</v>
      </c>
      <c r="D1089" s="46">
        <v>1</v>
      </c>
    </row>
    <row r="1090" spans="1:4" x14ac:dyDescent="0.2">
      <c r="A1090" s="26"/>
      <c r="B1090" s="89" t="s">
        <v>1629</v>
      </c>
      <c r="C1090" s="46" t="s">
        <v>11183</v>
      </c>
      <c r="D1090" s="46">
        <v>1</v>
      </c>
    </row>
    <row r="1091" spans="1:4" x14ac:dyDescent="0.2">
      <c r="A1091" s="26"/>
      <c r="B1091" s="89" t="s">
        <v>1631</v>
      </c>
      <c r="C1091" s="46" t="s">
        <v>11183</v>
      </c>
      <c r="D1091" s="46">
        <v>1</v>
      </c>
    </row>
    <row r="1092" spans="1:4" x14ac:dyDescent="0.2">
      <c r="A1092" s="101" t="s">
        <v>1746</v>
      </c>
      <c r="B1092" s="89" t="s">
        <v>1766</v>
      </c>
      <c r="C1092" s="46">
        <v>2</v>
      </c>
      <c r="D1092" s="46">
        <v>1</v>
      </c>
    </row>
    <row r="1093" spans="1:4" x14ac:dyDescent="0.2">
      <c r="A1093" s="26"/>
      <c r="B1093" s="89" t="s">
        <v>1768</v>
      </c>
      <c r="C1093" s="46" t="s">
        <v>11183</v>
      </c>
      <c r="D1093" s="46">
        <v>1</v>
      </c>
    </row>
    <row r="1094" spans="1:4" x14ac:dyDescent="0.2">
      <c r="A1094" s="101" t="s">
        <v>1756</v>
      </c>
      <c r="B1094" s="89" t="s">
        <v>1772</v>
      </c>
      <c r="C1094" s="46">
        <v>2</v>
      </c>
      <c r="D1094" s="46">
        <v>1</v>
      </c>
    </row>
    <row r="1095" spans="1:4" x14ac:dyDescent="0.2">
      <c r="A1095" s="26"/>
      <c r="B1095" s="89" t="s">
        <v>1773</v>
      </c>
      <c r="C1095" s="46" t="s">
        <v>11183</v>
      </c>
      <c r="D1095" s="46">
        <v>1</v>
      </c>
    </row>
    <row r="1096" spans="1:4" x14ac:dyDescent="0.2">
      <c r="A1096" s="101" t="s">
        <v>1748</v>
      </c>
      <c r="B1096" s="89" t="s">
        <v>1769</v>
      </c>
      <c r="C1096" s="46">
        <v>2</v>
      </c>
      <c r="D1096" s="46">
        <v>1</v>
      </c>
    </row>
    <row r="1097" spans="1:4" x14ac:dyDescent="0.2">
      <c r="A1097" s="26"/>
      <c r="B1097" s="89" t="s">
        <v>1771</v>
      </c>
      <c r="C1097" s="46" t="s">
        <v>11183</v>
      </c>
      <c r="D1097" s="46">
        <v>1</v>
      </c>
    </row>
    <row r="1098" spans="1:4" x14ac:dyDescent="0.2">
      <c r="A1098" s="101" t="s">
        <v>3210</v>
      </c>
      <c r="B1098" s="89" t="s">
        <v>3109</v>
      </c>
      <c r="C1098" s="46">
        <v>2</v>
      </c>
      <c r="D1098" s="46">
        <v>1</v>
      </c>
    </row>
    <row r="1099" spans="1:4" x14ac:dyDescent="0.2">
      <c r="A1099" s="26"/>
      <c r="B1099" s="89" t="s">
        <v>3111</v>
      </c>
      <c r="C1099" s="46" t="s">
        <v>11183</v>
      </c>
      <c r="D1099" s="46">
        <v>1</v>
      </c>
    </row>
    <row r="1100" spans="1:4" x14ac:dyDescent="0.2">
      <c r="A1100" s="26"/>
      <c r="B1100" s="89" t="s">
        <v>3113</v>
      </c>
      <c r="C1100" s="46" t="s">
        <v>11183</v>
      </c>
      <c r="D1100" s="46">
        <v>1</v>
      </c>
    </row>
    <row r="1101" spans="1:4" x14ac:dyDescent="0.2">
      <c r="A1101" s="26"/>
      <c r="B1101" s="89" t="s">
        <v>3115</v>
      </c>
      <c r="C1101" s="46" t="s">
        <v>11183</v>
      </c>
      <c r="D1101" s="46">
        <v>1</v>
      </c>
    </row>
    <row r="1102" spans="1:4" x14ac:dyDescent="0.2">
      <c r="A1102" s="101" t="s">
        <v>1750</v>
      </c>
      <c r="B1102" s="89" t="s">
        <v>1776</v>
      </c>
      <c r="C1102" s="46">
        <v>2</v>
      </c>
      <c r="D1102" s="46">
        <v>1</v>
      </c>
    </row>
    <row r="1103" spans="1:4" x14ac:dyDescent="0.2">
      <c r="A1103" s="101" t="s">
        <v>1753</v>
      </c>
      <c r="B1103" s="89" t="s">
        <v>1774</v>
      </c>
      <c r="C1103" s="46">
        <v>2</v>
      </c>
      <c r="D1103" s="46">
        <v>1</v>
      </c>
    </row>
    <row r="1104" spans="1:4" x14ac:dyDescent="0.2">
      <c r="A1104" s="14"/>
      <c r="B1104" s="89" t="s">
        <v>1775</v>
      </c>
      <c r="C1104" s="46" t="s">
        <v>11183</v>
      </c>
      <c r="D1104" s="46">
        <v>1</v>
      </c>
    </row>
    <row r="1105" spans="1:4" x14ac:dyDescent="0.2">
      <c r="A1105" s="101" t="s">
        <v>1759</v>
      </c>
      <c r="B1105" s="89" t="s">
        <v>1779</v>
      </c>
      <c r="C1105" s="46">
        <v>2</v>
      </c>
      <c r="D1105" s="46">
        <v>1</v>
      </c>
    </row>
    <row r="1106" spans="1:4" x14ac:dyDescent="0.2">
      <c r="A1106" s="26"/>
      <c r="B1106" s="89" t="s">
        <v>1780</v>
      </c>
      <c r="C1106" s="46" t="s">
        <v>11183</v>
      </c>
      <c r="D1106" s="46">
        <v>1</v>
      </c>
    </row>
    <row r="1107" spans="1:4" x14ac:dyDescent="0.2">
      <c r="A1107" s="101" t="s">
        <v>1765</v>
      </c>
      <c r="B1107" s="89" t="s">
        <v>1781</v>
      </c>
      <c r="C1107" s="46">
        <v>2</v>
      </c>
      <c r="D1107" s="46">
        <v>1</v>
      </c>
    </row>
    <row r="1108" spans="1:4" x14ac:dyDescent="0.2">
      <c r="A1108" s="26"/>
      <c r="B1108" s="89" t="s">
        <v>1782</v>
      </c>
      <c r="C1108" s="46" t="s">
        <v>11183</v>
      </c>
      <c r="D1108" s="46">
        <v>1</v>
      </c>
    </row>
    <row r="1109" spans="1:4" x14ac:dyDescent="0.2">
      <c r="A1109" s="101" t="s">
        <v>1762</v>
      </c>
      <c r="B1109" s="89" t="s">
        <v>8230</v>
      </c>
      <c r="C1109" s="46">
        <v>2</v>
      </c>
      <c r="D1109" s="46">
        <v>1</v>
      </c>
    </row>
    <row r="1110" spans="1:4" x14ac:dyDescent="0.2">
      <c r="A1110" s="26"/>
      <c r="B1110" s="89" t="s">
        <v>8231</v>
      </c>
      <c r="C1110" s="46" t="s">
        <v>11183</v>
      </c>
      <c r="D1110" s="46">
        <v>1</v>
      </c>
    </row>
    <row r="1111" spans="1:4" x14ac:dyDescent="0.2">
      <c r="A1111" s="101" t="s">
        <v>1761</v>
      </c>
      <c r="B1111" s="89" t="s">
        <v>8229</v>
      </c>
      <c r="C1111" s="46">
        <v>2</v>
      </c>
      <c r="D1111" s="46">
        <v>1</v>
      </c>
    </row>
    <row r="1112" spans="1:4" x14ac:dyDescent="0.2">
      <c r="A1112" s="101" t="s">
        <v>1758</v>
      </c>
      <c r="B1112" s="89" t="s">
        <v>1784</v>
      </c>
      <c r="C1112" s="46">
        <v>2</v>
      </c>
      <c r="D1112" s="46">
        <v>1</v>
      </c>
    </row>
    <row r="1113" spans="1:4" x14ac:dyDescent="0.2">
      <c r="A1113" s="14"/>
      <c r="B1113" s="89" t="s">
        <v>1786</v>
      </c>
      <c r="C1113" s="46" t="s">
        <v>11183</v>
      </c>
      <c r="D1113" s="46">
        <v>1</v>
      </c>
    </row>
    <row r="1114" spans="1:4" x14ac:dyDescent="0.2">
      <c r="A1114" s="101" t="s">
        <v>8232</v>
      </c>
      <c r="B1114" s="89" t="s">
        <v>1730</v>
      </c>
      <c r="C1114" s="46">
        <v>2</v>
      </c>
      <c r="D1114" s="46">
        <v>1</v>
      </c>
    </row>
    <row r="1115" spans="1:4" x14ac:dyDescent="0.2">
      <c r="A1115" s="26"/>
      <c r="B1115" s="89" t="s">
        <v>1728</v>
      </c>
      <c r="C1115" s="46" t="s">
        <v>11183</v>
      </c>
      <c r="D1115" s="46">
        <v>1</v>
      </c>
    </row>
    <row r="1116" spans="1:4" x14ac:dyDescent="0.2">
      <c r="A1116" s="26"/>
      <c r="B1116" s="89" t="s">
        <v>1726</v>
      </c>
      <c r="C1116" s="46" t="s">
        <v>11183</v>
      </c>
      <c r="D1116" s="46">
        <v>1</v>
      </c>
    </row>
    <row r="1117" spans="1:4" x14ac:dyDescent="0.2">
      <c r="A1117" s="26"/>
      <c r="B1117" s="89" t="s">
        <v>1723</v>
      </c>
      <c r="C1117" s="46" t="s">
        <v>11183</v>
      </c>
      <c r="D1117" s="46">
        <v>1</v>
      </c>
    </row>
    <row r="1118" spans="1:4" x14ac:dyDescent="0.2">
      <c r="A1118" s="26"/>
      <c r="B1118" s="89" t="s">
        <v>1720</v>
      </c>
      <c r="C1118" s="46" t="s">
        <v>11183</v>
      </c>
      <c r="D1118" s="46">
        <v>1</v>
      </c>
    </row>
    <row r="1119" spans="1:4" x14ac:dyDescent="0.2">
      <c r="A1119" s="101" t="s">
        <v>8233</v>
      </c>
      <c r="B1119" s="89" t="s">
        <v>1743</v>
      </c>
      <c r="C1119" s="46">
        <v>2</v>
      </c>
      <c r="D1119" s="46">
        <v>1</v>
      </c>
    </row>
    <row r="1120" spans="1:4" x14ac:dyDescent="0.2">
      <c r="A1120" s="26"/>
      <c r="B1120" s="89" t="s">
        <v>1741</v>
      </c>
      <c r="C1120" s="46" t="s">
        <v>11183</v>
      </c>
      <c r="D1120" s="46">
        <v>1</v>
      </c>
    </row>
    <row r="1121" spans="1:4" x14ac:dyDescent="0.2">
      <c r="A1121" s="26"/>
      <c r="B1121" s="89" t="s">
        <v>1733</v>
      </c>
      <c r="C1121" s="46" t="s">
        <v>11183</v>
      </c>
      <c r="D1121" s="46">
        <v>1</v>
      </c>
    </row>
    <row r="1122" spans="1:4" x14ac:dyDescent="0.2">
      <c r="A1122" s="26"/>
      <c r="B1122" s="89" t="s">
        <v>1739</v>
      </c>
      <c r="C1122" s="46" t="s">
        <v>11183</v>
      </c>
      <c r="D1122" s="46">
        <v>1</v>
      </c>
    </row>
    <row r="1123" spans="1:4" x14ac:dyDescent="0.2">
      <c r="A1123" s="26"/>
      <c r="B1123" s="89" t="s">
        <v>1737</v>
      </c>
      <c r="C1123" s="46" t="s">
        <v>11183</v>
      </c>
      <c r="D1123" s="46">
        <v>1</v>
      </c>
    </row>
    <row r="1124" spans="1:4" x14ac:dyDescent="0.2">
      <c r="A1124" s="26"/>
      <c r="B1124" s="89" t="s">
        <v>1735</v>
      </c>
      <c r="C1124" s="46" t="s">
        <v>11183</v>
      </c>
      <c r="D1124" s="46">
        <v>1</v>
      </c>
    </row>
    <row r="1125" spans="1:4" x14ac:dyDescent="0.2">
      <c r="A1125" s="89" t="s">
        <v>731</v>
      </c>
      <c r="B1125" s="94" t="s">
        <v>579</v>
      </c>
      <c r="C1125" s="46">
        <v>1</v>
      </c>
      <c r="D1125" s="46">
        <v>0</v>
      </c>
    </row>
    <row r="1126" spans="1:4" x14ac:dyDescent="0.2">
      <c r="A1126" s="14"/>
      <c r="B1126" s="94" t="s">
        <v>583</v>
      </c>
      <c r="C1126" s="46" t="s">
        <v>11183</v>
      </c>
      <c r="D1126" s="46">
        <v>0</v>
      </c>
    </row>
    <row r="1127" spans="1:4" x14ac:dyDescent="0.2">
      <c r="A1127" s="89" t="s">
        <v>732</v>
      </c>
      <c r="B1127" s="94" t="s">
        <v>581</v>
      </c>
      <c r="C1127" s="46">
        <v>1</v>
      </c>
      <c r="D1127" s="46">
        <v>0</v>
      </c>
    </row>
    <row r="1128" spans="1:4" x14ac:dyDescent="0.2">
      <c r="A1128" s="14"/>
      <c r="B1128" s="94" t="s">
        <v>585</v>
      </c>
      <c r="C1128" s="46" t="s">
        <v>11183</v>
      </c>
      <c r="D1128" s="46">
        <v>0</v>
      </c>
    </row>
    <row r="1129" spans="1:4" x14ac:dyDescent="0.2">
      <c r="A1129" s="89" t="s">
        <v>733</v>
      </c>
      <c r="B1129" s="94" t="s">
        <v>581</v>
      </c>
      <c r="C1129" s="46">
        <v>1</v>
      </c>
      <c r="D1129" s="46">
        <v>0</v>
      </c>
    </row>
    <row r="1130" spans="1:4" x14ac:dyDescent="0.2">
      <c r="A1130" s="14"/>
      <c r="B1130" s="94" t="s">
        <v>586</v>
      </c>
      <c r="C1130" s="46" t="s">
        <v>11183</v>
      </c>
      <c r="D1130" s="46">
        <v>0</v>
      </c>
    </row>
    <row r="1131" spans="1:4" x14ac:dyDescent="0.2">
      <c r="A1131" s="89" t="s">
        <v>734</v>
      </c>
      <c r="B1131" s="94" t="s">
        <v>592</v>
      </c>
      <c r="C1131" s="46">
        <v>1</v>
      </c>
      <c r="D1131" s="46">
        <v>0</v>
      </c>
    </row>
    <row r="1132" spans="1:4" x14ac:dyDescent="0.2">
      <c r="A1132" s="14"/>
      <c r="B1132" s="94" t="s">
        <v>597</v>
      </c>
      <c r="C1132" s="46" t="s">
        <v>11183</v>
      </c>
      <c r="D1132" s="46">
        <v>0</v>
      </c>
    </row>
    <row r="1133" spans="1:4" x14ac:dyDescent="0.2">
      <c r="A1133" s="14"/>
      <c r="B1133" s="94" t="s">
        <v>601</v>
      </c>
      <c r="C1133" s="46" t="s">
        <v>11183</v>
      </c>
      <c r="D1133" s="46">
        <v>0</v>
      </c>
    </row>
    <row r="1134" spans="1:4" x14ac:dyDescent="0.2">
      <c r="A1134" s="89" t="s">
        <v>737</v>
      </c>
      <c r="B1134" s="94" t="s">
        <v>595</v>
      </c>
      <c r="C1134" s="46">
        <v>1</v>
      </c>
      <c r="D1134" s="46">
        <v>0</v>
      </c>
    </row>
    <row r="1135" spans="1:4" x14ac:dyDescent="0.2">
      <c r="A1135" s="14"/>
      <c r="B1135" s="94" t="s">
        <v>599</v>
      </c>
      <c r="C1135" s="46" t="s">
        <v>11183</v>
      </c>
      <c r="D1135" s="46">
        <v>0</v>
      </c>
    </row>
    <row r="1136" spans="1:4" x14ac:dyDescent="0.2">
      <c r="A1136" s="14"/>
      <c r="B1136" s="94" t="s">
        <v>603</v>
      </c>
      <c r="C1136" s="46" t="s">
        <v>11183</v>
      </c>
      <c r="D1136" s="46">
        <v>0</v>
      </c>
    </row>
    <row r="1137" spans="1:4" x14ac:dyDescent="0.2">
      <c r="A1137" s="89" t="s">
        <v>739</v>
      </c>
      <c r="B1137" s="94" t="s">
        <v>597</v>
      </c>
      <c r="C1137" s="46">
        <v>1</v>
      </c>
      <c r="D1137" s="46">
        <v>0</v>
      </c>
    </row>
    <row r="1138" spans="1:4" x14ac:dyDescent="0.2">
      <c r="A1138" s="14"/>
      <c r="B1138" s="94" t="s">
        <v>601</v>
      </c>
      <c r="C1138" s="46" t="s">
        <v>11183</v>
      </c>
      <c r="D1138" s="46">
        <v>0</v>
      </c>
    </row>
    <row r="1139" spans="1:4" x14ac:dyDescent="0.2">
      <c r="A1139" s="14"/>
      <c r="B1139" s="94" t="s">
        <v>605</v>
      </c>
      <c r="C1139" s="46" t="s">
        <v>11183</v>
      </c>
      <c r="D1139" s="46">
        <v>0</v>
      </c>
    </row>
    <row r="1140" spans="1:4" x14ac:dyDescent="0.2">
      <c r="A1140" s="89" t="s">
        <v>740</v>
      </c>
      <c r="B1140" s="94" t="s">
        <v>597</v>
      </c>
      <c r="C1140" s="46">
        <v>1</v>
      </c>
      <c r="D1140" s="46">
        <v>0</v>
      </c>
    </row>
    <row r="1141" spans="1:4" x14ac:dyDescent="0.2">
      <c r="A1141" s="14"/>
      <c r="B1141" s="94" t="s">
        <v>601</v>
      </c>
      <c r="C1141" s="46" t="s">
        <v>11183</v>
      </c>
      <c r="D1141" s="46">
        <v>0</v>
      </c>
    </row>
    <row r="1142" spans="1:4" x14ac:dyDescent="0.2">
      <c r="A1142" s="14"/>
      <c r="B1142" s="94" t="s">
        <v>606</v>
      </c>
      <c r="C1142" s="46" t="s">
        <v>11183</v>
      </c>
      <c r="D1142" s="46">
        <v>0</v>
      </c>
    </row>
    <row r="1143" spans="1:4" x14ac:dyDescent="0.2">
      <c r="A1143" s="89" t="s">
        <v>742</v>
      </c>
      <c r="B1143" s="94" t="s">
        <v>597</v>
      </c>
      <c r="C1143" s="46">
        <v>1</v>
      </c>
      <c r="D1143" s="46">
        <v>0</v>
      </c>
    </row>
    <row r="1144" spans="1:4" x14ac:dyDescent="0.2">
      <c r="A1144" s="14"/>
      <c r="B1144" s="94" t="s">
        <v>601</v>
      </c>
      <c r="C1144" s="46" t="s">
        <v>11183</v>
      </c>
      <c r="D1144" s="46">
        <v>0</v>
      </c>
    </row>
    <row r="1145" spans="1:4" x14ac:dyDescent="0.2">
      <c r="A1145" s="14"/>
      <c r="B1145" s="94" t="s">
        <v>608</v>
      </c>
      <c r="C1145" s="46" t="s">
        <v>11183</v>
      </c>
      <c r="D1145" s="46">
        <v>0</v>
      </c>
    </row>
    <row r="1146" spans="1:4" x14ac:dyDescent="0.2">
      <c r="A1146" s="89" t="s">
        <v>743</v>
      </c>
      <c r="B1146" s="94" t="s">
        <v>597</v>
      </c>
      <c r="C1146" s="46">
        <v>1</v>
      </c>
      <c r="D1146" s="46">
        <v>0</v>
      </c>
    </row>
    <row r="1147" spans="1:4" x14ac:dyDescent="0.2">
      <c r="A1147" s="14"/>
      <c r="B1147" s="94" t="s">
        <v>601</v>
      </c>
      <c r="C1147" s="46" t="s">
        <v>11183</v>
      </c>
      <c r="D1147" s="46">
        <v>0</v>
      </c>
    </row>
    <row r="1148" spans="1:4" x14ac:dyDescent="0.2">
      <c r="A1148" s="14"/>
      <c r="B1148" s="94" t="s">
        <v>609</v>
      </c>
      <c r="C1148" s="46" t="s">
        <v>11183</v>
      </c>
      <c r="D1148" s="46">
        <v>0</v>
      </c>
    </row>
    <row r="1149" spans="1:4" x14ac:dyDescent="0.2">
      <c r="A1149" s="89" t="s">
        <v>745</v>
      </c>
      <c r="B1149" s="94" t="s">
        <v>597</v>
      </c>
      <c r="C1149" s="46">
        <v>1</v>
      </c>
      <c r="D1149" s="46">
        <v>0</v>
      </c>
    </row>
    <row r="1150" spans="1:4" x14ac:dyDescent="0.2">
      <c r="A1150" s="14"/>
      <c r="B1150" s="94" t="s">
        <v>601</v>
      </c>
      <c r="C1150" s="46" t="s">
        <v>11183</v>
      </c>
      <c r="D1150" s="46">
        <v>0</v>
      </c>
    </row>
    <row r="1151" spans="1:4" x14ac:dyDescent="0.2">
      <c r="A1151" s="14"/>
      <c r="B1151" s="94" t="s">
        <v>611</v>
      </c>
      <c r="C1151" s="46" t="s">
        <v>11183</v>
      </c>
      <c r="D1151" s="46">
        <v>0</v>
      </c>
    </row>
    <row r="1152" spans="1:4" x14ac:dyDescent="0.2">
      <c r="A1152" s="89" t="s">
        <v>746</v>
      </c>
      <c r="B1152" s="94" t="s">
        <v>623</v>
      </c>
      <c r="C1152" s="46">
        <v>1</v>
      </c>
      <c r="D1152" s="46">
        <v>0</v>
      </c>
    </row>
    <row r="1153" spans="1:4" x14ac:dyDescent="0.2">
      <c r="A1153" s="14"/>
      <c r="B1153" s="94" t="s">
        <v>627</v>
      </c>
      <c r="C1153" s="46" t="s">
        <v>11183</v>
      </c>
      <c r="D1153" s="46">
        <v>0</v>
      </c>
    </row>
    <row r="1154" spans="1:4" x14ac:dyDescent="0.2">
      <c r="A1154" s="14"/>
      <c r="B1154" s="94" t="s">
        <v>629</v>
      </c>
      <c r="C1154" s="46" t="s">
        <v>11183</v>
      </c>
      <c r="D1154" s="46">
        <v>0</v>
      </c>
    </row>
    <row r="1155" spans="1:4" x14ac:dyDescent="0.2">
      <c r="A1155" s="89" t="s">
        <v>748</v>
      </c>
      <c r="B1155" s="94" t="s">
        <v>623</v>
      </c>
      <c r="C1155" s="46">
        <v>1</v>
      </c>
      <c r="D1155" s="46">
        <v>0</v>
      </c>
    </row>
    <row r="1156" spans="1:4" x14ac:dyDescent="0.2">
      <c r="A1156" s="14"/>
      <c r="B1156" s="94" t="s">
        <v>627</v>
      </c>
      <c r="C1156" s="46" t="s">
        <v>11183</v>
      </c>
      <c r="D1156" s="46">
        <v>0</v>
      </c>
    </row>
    <row r="1157" spans="1:4" x14ac:dyDescent="0.2">
      <c r="A1157" s="14"/>
      <c r="B1157" s="94" t="s">
        <v>631</v>
      </c>
      <c r="C1157" s="46" t="s">
        <v>11183</v>
      </c>
      <c r="D1157" s="46">
        <v>0</v>
      </c>
    </row>
    <row r="1158" spans="1:4" x14ac:dyDescent="0.2">
      <c r="A1158" s="89" t="s">
        <v>751</v>
      </c>
      <c r="B1158" s="94" t="s">
        <v>621</v>
      </c>
      <c r="C1158" s="46">
        <v>1</v>
      </c>
      <c r="D1158" s="46">
        <v>0</v>
      </c>
    </row>
    <row r="1159" spans="1:4" x14ac:dyDescent="0.2">
      <c r="A1159" s="14"/>
      <c r="B1159" s="94" t="s">
        <v>625</v>
      </c>
      <c r="C1159" s="46" t="s">
        <v>11183</v>
      </c>
      <c r="D1159" s="46">
        <v>0</v>
      </c>
    </row>
    <row r="1160" spans="1:4" x14ac:dyDescent="0.2">
      <c r="A1160" s="14"/>
      <c r="B1160" s="94" t="s">
        <v>634</v>
      </c>
      <c r="C1160" s="46" t="s">
        <v>11183</v>
      </c>
      <c r="D1160" s="46">
        <v>0</v>
      </c>
    </row>
    <row r="1161" spans="1:4" x14ac:dyDescent="0.2">
      <c r="A1161" s="89" t="s">
        <v>753</v>
      </c>
      <c r="B1161" s="94" t="s">
        <v>623</v>
      </c>
      <c r="C1161" s="46">
        <v>1</v>
      </c>
      <c r="D1161" s="46">
        <v>0</v>
      </c>
    </row>
    <row r="1162" spans="1:4" x14ac:dyDescent="0.2">
      <c r="A1162" s="14"/>
      <c r="B1162" s="94" t="s">
        <v>627</v>
      </c>
      <c r="C1162" s="46" t="s">
        <v>11183</v>
      </c>
      <c r="D1162" s="46">
        <v>0</v>
      </c>
    </row>
    <row r="1163" spans="1:4" x14ac:dyDescent="0.2">
      <c r="A1163" s="14"/>
      <c r="B1163" s="94" t="s">
        <v>636</v>
      </c>
      <c r="C1163" s="46" t="s">
        <v>11183</v>
      </c>
      <c r="D1163" s="46">
        <v>0</v>
      </c>
    </row>
    <row r="1164" spans="1:4" x14ac:dyDescent="0.2">
      <c r="A1164" s="89" t="s">
        <v>754</v>
      </c>
      <c r="B1164" s="94" t="s">
        <v>621</v>
      </c>
      <c r="C1164" s="46">
        <v>1</v>
      </c>
      <c r="D1164" s="46">
        <v>0</v>
      </c>
    </row>
    <row r="1165" spans="1:4" x14ac:dyDescent="0.2">
      <c r="A1165" s="14"/>
      <c r="B1165" s="94" t="s">
        <v>625</v>
      </c>
      <c r="C1165" s="46" t="s">
        <v>11183</v>
      </c>
      <c r="D1165" s="46">
        <v>0</v>
      </c>
    </row>
    <row r="1166" spans="1:4" x14ac:dyDescent="0.2">
      <c r="A1166" s="14"/>
      <c r="B1166" s="94" t="s">
        <v>637</v>
      </c>
      <c r="C1166" s="46" t="s">
        <v>11183</v>
      </c>
      <c r="D1166" s="46">
        <v>0</v>
      </c>
    </row>
    <row r="1167" spans="1:4" x14ac:dyDescent="0.2">
      <c r="A1167" s="89" t="s">
        <v>755</v>
      </c>
      <c r="B1167" s="94" t="s">
        <v>623</v>
      </c>
      <c r="C1167" s="46">
        <v>1</v>
      </c>
      <c r="D1167" s="46">
        <v>0</v>
      </c>
    </row>
    <row r="1168" spans="1:4" x14ac:dyDescent="0.2">
      <c r="A1168" s="14"/>
      <c r="B1168" s="94" t="s">
        <v>627</v>
      </c>
      <c r="C1168" s="46" t="s">
        <v>11183</v>
      </c>
      <c r="D1168" s="46">
        <v>0</v>
      </c>
    </row>
    <row r="1169" spans="1:4" x14ac:dyDescent="0.2">
      <c r="A1169" s="14"/>
      <c r="B1169" s="94" t="s">
        <v>638</v>
      </c>
      <c r="C1169" s="46" t="s">
        <v>11183</v>
      </c>
      <c r="D1169" s="46">
        <v>0</v>
      </c>
    </row>
    <row r="1170" spans="1:4" x14ac:dyDescent="0.2">
      <c r="A1170" s="89" t="s">
        <v>756</v>
      </c>
      <c r="B1170" s="94" t="s">
        <v>623</v>
      </c>
      <c r="C1170" s="46">
        <v>1</v>
      </c>
      <c r="D1170" s="46">
        <v>0</v>
      </c>
    </row>
    <row r="1171" spans="1:4" x14ac:dyDescent="0.2">
      <c r="A1171" s="14"/>
      <c r="B1171" s="94" t="s">
        <v>627</v>
      </c>
      <c r="C1171" s="46" t="s">
        <v>11183</v>
      </c>
      <c r="D1171" s="46">
        <v>0</v>
      </c>
    </row>
    <row r="1172" spans="1:4" x14ac:dyDescent="0.2">
      <c r="A1172" s="14"/>
      <c r="B1172" s="94" t="s">
        <v>639</v>
      </c>
      <c r="C1172" s="46" t="s">
        <v>11183</v>
      </c>
      <c r="D1172" s="46">
        <v>0</v>
      </c>
    </row>
    <row r="1173" spans="1:4" x14ac:dyDescent="0.2">
      <c r="A1173" s="89" t="s">
        <v>758</v>
      </c>
      <c r="B1173" s="94" t="s">
        <v>648</v>
      </c>
      <c r="C1173" s="46">
        <v>1</v>
      </c>
      <c r="D1173" s="46">
        <v>0</v>
      </c>
    </row>
    <row r="1174" spans="1:4" x14ac:dyDescent="0.2">
      <c r="A1174" s="14"/>
      <c r="B1174" s="94" t="s">
        <v>652</v>
      </c>
      <c r="C1174" s="46" t="s">
        <v>11183</v>
      </c>
      <c r="D1174" s="46">
        <v>0</v>
      </c>
    </row>
    <row r="1175" spans="1:4" x14ac:dyDescent="0.2">
      <c r="A1175" s="14"/>
      <c r="B1175" s="94" t="s">
        <v>656</v>
      </c>
      <c r="C1175" s="46" t="s">
        <v>11183</v>
      </c>
      <c r="D1175" s="46">
        <v>0</v>
      </c>
    </row>
    <row r="1176" spans="1:4" x14ac:dyDescent="0.2">
      <c r="A1176" s="14"/>
      <c r="B1176" s="94" t="s">
        <v>658</v>
      </c>
      <c r="C1176" s="46" t="s">
        <v>11183</v>
      </c>
      <c r="D1176" s="46">
        <v>0</v>
      </c>
    </row>
    <row r="1177" spans="1:4" x14ac:dyDescent="0.2">
      <c r="A1177" s="89" t="s">
        <v>761</v>
      </c>
      <c r="B1177" s="94" t="s">
        <v>646</v>
      </c>
      <c r="C1177" s="46">
        <v>1</v>
      </c>
      <c r="D1177" s="46">
        <v>0</v>
      </c>
    </row>
    <row r="1178" spans="1:4" x14ac:dyDescent="0.2">
      <c r="A1178" s="14"/>
      <c r="B1178" s="94" t="s">
        <v>650</v>
      </c>
      <c r="C1178" s="46" t="s">
        <v>11183</v>
      </c>
      <c r="D1178" s="46">
        <v>0</v>
      </c>
    </row>
    <row r="1179" spans="1:4" x14ac:dyDescent="0.2">
      <c r="A1179" s="14"/>
      <c r="B1179" s="94" t="s">
        <v>654</v>
      </c>
      <c r="C1179" s="46" t="s">
        <v>11183</v>
      </c>
      <c r="D1179" s="46">
        <v>0</v>
      </c>
    </row>
    <row r="1180" spans="1:4" x14ac:dyDescent="0.2">
      <c r="A1180" s="14"/>
      <c r="B1180" s="94" t="s">
        <v>661</v>
      </c>
      <c r="C1180" s="46" t="s">
        <v>11183</v>
      </c>
      <c r="D1180" s="46">
        <v>0</v>
      </c>
    </row>
    <row r="1181" spans="1:4" x14ac:dyDescent="0.2">
      <c r="A1181" s="89" t="s">
        <v>762</v>
      </c>
      <c r="B1181" s="94" t="s">
        <v>648</v>
      </c>
      <c r="C1181" s="46">
        <v>1</v>
      </c>
      <c r="D1181" s="46">
        <v>0</v>
      </c>
    </row>
    <row r="1182" spans="1:4" x14ac:dyDescent="0.2">
      <c r="A1182" s="14"/>
      <c r="B1182" s="94" t="s">
        <v>652</v>
      </c>
      <c r="C1182" s="46" t="s">
        <v>11183</v>
      </c>
      <c r="D1182" s="46">
        <v>0</v>
      </c>
    </row>
    <row r="1183" spans="1:4" x14ac:dyDescent="0.2">
      <c r="A1183" s="14"/>
      <c r="B1183" s="94" t="s">
        <v>656</v>
      </c>
      <c r="C1183" s="46" t="s">
        <v>11183</v>
      </c>
      <c r="D1183" s="46">
        <v>0</v>
      </c>
    </row>
    <row r="1184" spans="1:4" x14ac:dyDescent="0.2">
      <c r="A1184" s="14"/>
      <c r="B1184" s="94" t="s">
        <v>663</v>
      </c>
      <c r="C1184" s="46" t="s">
        <v>11183</v>
      </c>
      <c r="D1184" s="46">
        <v>0</v>
      </c>
    </row>
    <row r="1185" spans="1:4" x14ac:dyDescent="0.2">
      <c r="A1185" s="89" t="s">
        <v>8234</v>
      </c>
      <c r="B1185" s="94" t="s">
        <v>700</v>
      </c>
      <c r="C1185" s="46">
        <v>1</v>
      </c>
      <c r="D1185" s="46">
        <v>0</v>
      </c>
    </row>
    <row r="1186" spans="1:4" x14ac:dyDescent="0.2">
      <c r="A1186" s="14"/>
      <c r="B1186" s="94" t="s">
        <v>722</v>
      </c>
      <c r="C1186" s="46" t="s">
        <v>11183</v>
      </c>
      <c r="D1186" s="46">
        <v>0</v>
      </c>
    </row>
    <row r="1187" spans="1:4" x14ac:dyDescent="0.2">
      <c r="A1187" s="14"/>
      <c r="B1187" s="94" t="s">
        <v>689</v>
      </c>
      <c r="C1187" s="46" t="s">
        <v>11183</v>
      </c>
      <c r="D1187" s="46">
        <v>0</v>
      </c>
    </row>
    <row r="1188" spans="1:4" x14ac:dyDescent="0.2">
      <c r="A1188" s="14"/>
      <c r="B1188" s="94" t="s">
        <v>714</v>
      </c>
      <c r="C1188" s="46" t="s">
        <v>11183</v>
      </c>
      <c r="D1188" s="46">
        <v>0</v>
      </c>
    </row>
    <row r="1189" spans="1:4" x14ac:dyDescent="0.2">
      <c r="A1189" s="14"/>
      <c r="B1189" s="94" t="s">
        <v>696</v>
      </c>
      <c r="C1189" s="46" t="s">
        <v>11183</v>
      </c>
      <c r="D1189" s="46">
        <v>0</v>
      </c>
    </row>
    <row r="1190" spans="1:4" x14ac:dyDescent="0.2">
      <c r="A1190" s="89" t="s">
        <v>8235</v>
      </c>
      <c r="B1190" s="94" t="s">
        <v>702</v>
      </c>
      <c r="C1190" s="46">
        <v>1</v>
      </c>
      <c r="D1190" s="46">
        <v>0</v>
      </c>
    </row>
    <row r="1191" spans="1:4" x14ac:dyDescent="0.2">
      <c r="A1191" s="14"/>
      <c r="B1191" s="94" t="s">
        <v>724</v>
      </c>
      <c r="C1191" s="46" t="s">
        <v>11183</v>
      </c>
      <c r="D1191" s="46">
        <v>0</v>
      </c>
    </row>
    <row r="1192" spans="1:4" x14ac:dyDescent="0.2">
      <c r="A1192" s="14"/>
      <c r="B1192" s="94" t="s">
        <v>691</v>
      </c>
      <c r="C1192" s="46" t="s">
        <v>11183</v>
      </c>
      <c r="D1192" s="46">
        <v>0</v>
      </c>
    </row>
    <row r="1193" spans="1:4" x14ac:dyDescent="0.2">
      <c r="A1193" s="14"/>
      <c r="B1193" s="94" t="s">
        <v>715</v>
      </c>
      <c r="C1193" s="46" t="s">
        <v>11183</v>
      </c>
      <c r="D1193" s="46">
        <v>0</v>
      </c>
    </row>
    <row r="1194" spans="1:4" x14ac:dyDescent="0.2">
      <c r="A1194" s="14"/>
      <c r="B1194" s="94" t="s">
        <v>698</v>
      </c>
      <c r="C1194" s="46" t="s">
        <v>11183</v>
      </c>
      <c r="D1194" s="46">
        <v>0</v>
      </c>
    </row>
    <row r="1195" spans="1:4" x14ac:dyDescent="0.2">
      <c r="A1195" s="89" t="s">
        <v>8236</v>
      </c>
      <c r="B1195" s="94" t="s">
        <v>702</v>
      </c>
      <c r="C1195" s="46">
        <v>1</v>
      </c>
      <c r="D1195" s="46">
        <v>0</v>
      </c>
    </row>
    <row r="1196" spans="1:4" x14ac:dyDescent="0.2">
      <c r="A1196" s="14"/>
      <c r="B1196" s="94" t="s">
        <v>724</v>
      </c>
      <c r="C1196" s="46" t="s">
        <v>11183</v>
      </c>
      <c r="D1196" s="46">
        <v>0</v>
      </c>
    </row>
    <row r="1197" spans="1:4" x14ac:dyDescent="0.2">
      <c r="A1197" s="14"/>
      <c r="B1197" s="94" t="s">
        <v>692</v>
      </c>
      <c r="C1197" s="46" t="s">
        <v>11183</v>
      </c>
      <c r="D1197" s="46">
        <v>0</v>
      </c>
    </row>
    <row r="1198" spans="1:4" x14ac:dyDescent="0.2">
      <c r="A1198" s="14"/>
      <c r="B1198" s="94" t="s">
        <v>715</v>
      </c>
      <c r="C1198" s="46" t="s">
        <v>11183</v>
      </c>
      <c r="D1198" s="46">
        <v>0</v>
      </c>
    </row>
    <row r="1199" spans="1:4" x14ac:dyDescent="0.2">
      <c r="A1199" s="14"/>
      <c r="B1199" s="94" t="s">
        <v>698</v>
      </c>
      <c r="C1199" s="46" t="s">
        <v>11183</v>
      </c>
      <c r="D1199" s="46">
        <v>0</v>
      </c>
    </row>
    <row r="1200" spans="1:4" x14ac:dyDescent="0.2">
      <c r="A1200" s="89" t="s">
        <v>8237</v>
      </c>
      <c r="B1200" s="94" t="s">
        <v>702</v>
      </c>
      <c r="C1200" s="46">
        <v>1</v>
      </c>
      <c r="D1200" s="46">
        <v>0</v>
      </c>
    </row>
    <row r="1201" spans="1:4" x14ac:dyDescent="0.2">
      <c r="A1201" s="14"/>
      <c r="B1201" s="94" t="s">
        <v>724</v>
      </c>
      <c r="C1201" s="46" t="s">
        <v>11183</v>
      </c>
      <c r="D1201" s="46">
        <v>0</v>
      </c>
    </row>
    <row r="1202" spans="1:4" x14ac:dyDescent="0.2">
      <c r="A1202" s="14"/>
      <c r="B1202" s="94" t="s">
        <v>694</v>
      </c>
      <c r="C1202" s="46" t="s">
        <v>11183</v>
      </c>
      <c r="D1202" s="46">
        <v>0</v>
      </c>
    </row>
    <row r="1203" spans="1:4" x14ac:dyDescent="0.2">
      <c r="A1203" s="14"/>
      <c r="B1203" s="94" t="s">
        <v>715</v>
      </c>
      <c r="C1203" s="46" t="s">
        <v>11183</v>
      </c>
      <c r="D1203" s="46">
        <v>0</v>
      </c>
    </row>
    <row r="1204" spans="1:4" x14ac:dyDescent="0.2">
      <c r="A1204" s="14"/>
      <c r="B1204" s="94" t="s">
        <v>698</v>
      </c>
      <c r="C1204" s="46" t="s">
        <v>11183</v>
      </c>
      <c r="D1204" s="46">
        <v>0</v>
      </c>
    </row>
    <row r="1205" spans="1:4" x14ac:dyDescent="0.2">
      <c r="A1205" s="89" t="s">
        <v>8238</v>
      </c>
      <c r="B1205" s="94" t="s">
        <v>707</v>
      </c>
      <c r="C1205" s="46">
        <v>1</v>
      </c>
      <c r="D1205" s="46">
        <v>0</v>
      </c>
    </row>
    <row r="1206" spans="1:4" x14ac:dyDescent="0.2">
      <c r="A1206" s="14"/>
      <c r="B1206" s="94" t="s">
        <v>696</v>
      </c>
      <c r="C1206" s="46" t="s">
        <v>11183</v>
      </c>
      <c r="D1206" s="46">
        <v>0</v>
      </c>
    </row>
    <row r="1207" spans="1:4" x14ac:dyDescent="0.2">
      <c r="A1207" s="89" t="s">
        <v>8239</v>
      </c>
      <c r="B1207" s="94" t="s">
        <v>709</v>
      </c>
      <c r="C1207" s="46">
        <v>1</v>
      </c>
      <c r="D1207" s="46">
        <v>0</v>
      </c>
    </row>
    <row r="1208" spans="1:4" x14ac:dyDescent="0.2">
      <c r="A1208" s="14"/>
      <c r="B1208" s="94" t="s">
        <v>698</v>
      </c>
      <c r="C1208" s="46" t="s">
        <v>11183</v>
      </c>
      <c r="D1208" s="46">
        <v>0</v>
      </c>
    </row>
    <row r="1209" spans="1:4" x14ac:dyDescent="0.2">
      <c r="A1209" s="89" t="s">
        <v>8240</v>
      </c>
      <c r="B1209" s="94" t="s">
        <v>716</v>
      </c>
      <c r="C1209" s="46">
        <v>1</v>
      </c>
      <c r="D1209" s="46">
        <v>0</v>
      </c>
    </row>
    <row r="1210" spans="1:4" x14ac:dyDescent="0.2">
      <c r="A1210" s="14"/>
      <c r="B1210" s="94" t="s">
        <v>726</v>
      </c>
      <c r="C1210" s="46" t="s">
        <v>11183</v>
      </c>
      <c r="D1210" s="46">
        <v>0</v>
      </c>
    </row>
    <row r="1211" spans="1:4" x14ac:dyDescent="0.2">
      <c r="A1211" s="14"/>
      <c r="B1211" s="94" t="s">
        <v>704</v>
      </c>
      <c r="C1211" s="46" t="s">
        <v>11183</v>
      </c>
      <c r="D1211" s="46">
        <v>0</v>
      </c>
    </row>
    <row r="1212" spans="1:4" x14ac:dyDescent="0.2">
      <c r="A1212" s="14"/>
      <c r="B1212" s="94" t="s">
        <v>698</v>
      </c>
      <c r="C1212" s="46" t="s">
        <v>11183</v>
      </c>
      <c r="D1212" s="46">
        <v>0</v>
      </c>
    </row>
    <row r="1213" spans="1:4" x14ac:dyDescent="0.2">
      <c r="A1213" s="89" t="s">
        <v>8241</v>
      </c>
      <c r="B1213" s="94" t="s">
        <v>719</v>
      </c>
      <c r="C1213" s="46">
        <v>1</v>
      </c>
      <c r="D1213" s="46">
        <v>0</v>
      </c>
    </row>
    <row r="1214" spans="1:4" x14ac:dyDescent="0.2">
      <c r="A1214" s="14"/>
      <c r="B1214" s="94" t="s">
        <v>729</v>
      </c>
      <c r="C1214" s="46" t="s">
        <v>11183</v>
      </c>
      <c r="D1214" s="46">
        <v>0</v>
      </c>
    </row>
    <row r="1215" spans="1:4" x14ac:dyDescent="0.2">
      <c r="A1215" s="14"/>
      <c r="B1215" s="94" t="s">
        <v>711</v>
      </c>
      <c r="C1215" s="46" t="s">
        <v>11183</v>
      </c>
      <c r="D1215" s="46">
        <v>0</v>
      </c>
    </row>
    <row r="1216" spans="1:4" x14ac:dyDescent="0.2">
      <c r="A1216" s="14"/>
      <c r="B1216" s="94" t="s">
        <v>698</v>
      </c>
      <c r="C1216" s="46" t="s">
        <v>11183</v>
      </c>
      <c r="D1216" s="46">
        <v>0</v>
      </c>
    </row>
    <row r="1217" spans="1:4" x14ac:dyDescent="0.2">
      <c r="A1217" s="89" t="s">
        <v>888</v>
      </c>
      <c r="B1217" s="94" t="s">
        <v>892</v>
      </c>
      <c r="C1217" s="46">
        <v>1</v>
      </c>
      <c r="D1217" s="46">
        <v>0</v>
      </c>
    </row>
    <row r="1218" spans="1:4" x14ac:dyDescent="0.2">
      <c r="A1218" s="26"/>
      <c r="B1218" s="94" t="s">
        <v>894</v>
      </c>
      <c r="C1218" s="46" t="s">
        <v>11183</v>
      </c>
      <c r="D1218" s="46">
        <v>0</v>
      </c>
    </row>
    <row r="1219" spans="1:4" x14ac:dyDescent="0.2">
      <c r="A1219" s="26"/>
      <c r="B1219" s="94" t="s">
        <v>896</v>
      </c>
      <c r="C1219" s="46" t="s">
        <v>11183</v>
      </c>
      <c r="D1219" s="46">
        <v>0</v>
      </c>
    </row>
    <row r="1220" spans="1:4" x14ac:dyDescent="0.2">
      <c r="A1220" s="26"/>
      <c r="B1220" s="94" t="s">
        <v>900</v>
      </c>
      <c r="C1220" s="46" t="s">
        <v>11183</v>
      </c>
      <c r="D1220" s="46">
        <v>0</v>
      </c>
    </row>
    <row r="1221" spans="1:4" x14ac:dyDescent="0.2">
      <c r="A1221" s="26"/>
      <c r="B1221" s="94" t="s">
        <v>902</v>
      </c>
      <c r="C1221" s="46" t="s">
        <v>11183</v>
      </c>
      <c r="D1221" s="46">
        <v>0</v>
      </c>
    </row>
    <row r="1222" spans="1:4" x14ac:dyDescent="0.2">
      <c r="A1222" s="89" t="s">
        <v>912</v>
      </c>
      <c r="B1222" s="94" t="s">
        <v>915</v>
      </c>
      <c r="C1222" s="46">
        <v>1</v>
      </c>
      <c r="D1222" s="46">
        <v>0</v>
      </c>
    </row>
    <row r="1223" spans="1:4" x14ac:dyDescent="0.2">
      <c r="A1223" s="26"/>
      <c r="B1223" s="94" t="s">
        <v>917</v>
      </c>
      <c r="C1223" s="46" t="s">
        <v>11183</v>
      </c>
      <c r="D1223" s="46">
        <v>0</v>
      </c>
    </row>
    <row r="1224" spans="1:4" x14ac:dyDescent="0.2">
      <c r="A1224" s="26"/>
      <c r="B1224" s="94" t="s">
        <v>919</v>
      </c>
      <c r="C1224" s="46" t="s">
        <v>11183</v>
      </c>
      <c r="D1224" s="46">
        <v>0</v>
      </c>
    </row>
    <row r="1225" spans="1:4" x14ac:dyDescent="0.2">
      <c r="A1225" s="26"/>
      <c r="B1225" s="94" t="s">
        <v>921</v>
      </c>
      <c r="C1225" s="46" t="s">
        <v>11183</v>
      </c>
      <c r="D1225" s="46">
        <v>0</v>
      </c>
    </row>
    <row r="1226" spans="1:4" x14ac:dyDescent="0.2">
      <c r="A1226" s="26"/>
      <c r="B1226" s="94" t="s">
        <v>923</v>
      </c>
      <c r="C1226" s="46" t="s">
        <v>11183</v>
      </c>
      <c r="D1226" s="46">
        <v>0</v>
      </c>
    </row>
    <row r="1227" spans="1:4" x14ac:dyDescent="0.2">
      <c r="A1227" s="89" t="s">
        <v>929</v>
      </c>
      <c r="B1227" s="94" t="s">
        <v>932</v>
      </c>
      <c r="C1227" s="46">
        <v>1</v>
      </c>
      <c r="D1227" s="46">
        <v>0</v>
      </c>
    </row>
    <row r="1228" spans="1:4" x14ac:dyDescent="0.2">
      <c r="A1228" s="26"/>
      <c r="B1228" s="94" t="s">
        <v>934</v>
      </c>
      <c r="C1228" s="46" t="s">
        <v>11183</v>
      </c>
      <c r="D1228" s="46">
        <v>0</v>
      </c>
    </row>
    <row r="1229" spans="1:4" x14ac:dyDescent="0.2">
      <c r="A1229" s="26"/>
      <c r="B1229" s="94" t="s">
        <v>936</v>
      </c>
      <c r="C1229" s="46" t="s">
        <v>11183</v>
      </c>
      <c r="D1229" s="46">
        <v>0</v>
      </c>
    </row>
    <row r="1230" spans="1:4" x14ac:dyDescent="0.2">
      <c r="A1230" s="26"/>
      <c r="B1230" s="94" t="s">
        <v>939</v>
      </c>
      <c r="C1230" s="46" t="s">
        <v>11183</v>
      </c>
      <c r="D1230" s="46">
        <v>0</v>
      </c>
    </row>
    <row r="1231" spans="1:4" x14ac:dyDescent="0.2">
      <c r="A1231" s="26"/>
      <c r="B1231" s="94" t="s">
        <v>941</v>
      </c>
      <c r="C1231" s="46" t="s">
        <v>11183</v>
      </c>
      <c r="D1231" s="46">
        <v>0</v>
      </c>
    </row>
    <row r="1232" spans="1:4" x14ac:dyDescent="0.2">
      <c r="A1232" s="89" t="s">
        <v>957</v>
      </c>
      <c r="B1232" s="94" t="s">
        <v>960</v>
      </c>
      <c r="C1232" s="46">
        <v>1</v>
      </c>
      <c r="D1232" s="46">
        <v>0</v>
      </c>
    </row>
    <row r="1233" spans="1:7" x14ac:dyDescent="0.2">
      <c r="A1233" s="26"/>
      <c r="B1233" s="94" t="s">
        <v>962</v>
      </c>
      <c r="C1233" s="46" t="s">
        <v>11183</v>
      </c>
      <c r="D1233" s="46">
        <v>0</v>
      </c>
    </row>
    <row r="1234" spans="1:7" x14ac:dyDescent="0.2">
      <c r="A1234" s="26"/>
      <c r="B1234" s="94" t="s">
        <v>964</v>
      </c>
      <c r="C1234" s="46" t="s">
        <v>11183</v>
      </c>
      <c r="D1234" s="46">
        <v>0</v>
      </c>
    </row>
    <row r="1235" spans="1:7" x14ac:dyDescent="0.2">
      <c r="A1235" s="89" t="s">
        <v>997</v>
      </c>
      <c r="B1235" s="94" t="s">
        <v>999</v>
      </c>
      <c r="C1235" s="46">
        <v>1</v>
      </c>
      <c r="D1235" s="46">
        <v>0</v>
      </c>
    </row>
    <row r="1236" spans="1:7" x14ac:dyDescent="0.2">
      <c r="A1236" s="14"/>
      <c r="B1236" s="94" t="s">
        <v>1001</v>
      </c>
      <c r="C1236" s="46" t="s">
        <v>11183</v>
      </c>
      <c r="D1236" s="46">
        <v>0</v>
      </c>
    </row>
    <row r="1237" spans="1:7" x14ac:dyDescent="0.2">
      <c r="A1237" s="89" t="s">
        <v>1010</v>
      </c>
      <c r="B1237" s="94" t="s">
        <v>1012</v>
      </c>
      <c r="C1237" s="46">
        <v>1</v>
      </c>
      <c r="D1237" s="46">
        <v>0</v>
      </c>
    </row>
    <row r="1238" spans="1:7" x14ac:dyDescent="0.2">
      <c r="A1238" s="26"/>
      <c r="B1238" s="94" t="s">
        <v>1014</v>
      </c>
      <c r="C1238" s="46" t="s">
        <v>11183</v>
      </c>
      <c r="D1238" s="46">
        <v>0</v>
      </c>
    </row>
    <row r="1239" spans="1:7" x14ac:dyDescent="0.2">
      <c r="A1239" s="89" t="s">
        <v>1023</v>
      </c>
      <c r="B1239" s="94" t="s">
        <v>1025</v>
      </c>
      <c r="C1239" s="46">
        <v>1</v>
      </c>
      <c r="D1239" s="46">
        <v>0</v>
      </c>
    </row>
    <row r="1240" spans="1:7" x14ac:dyDescent="0.2">
      <c r="A1240" s="26"/>
      <c r="B1240" s="94" t="s">
        <v>1027</v>
      </c>
      <c r="C1240" s="46" t="s">
        <v>11183</v>
      </c>
      <c r="D1240" s="46">
        <v>0</v>
      </c>
      <c r="G1240" s="48"/>
    </row>
    <row r="1241" spans="1:7" x14ac:dyDescent="0.2">
      <c r="A1241" s="89" t="s">
        <v>1033</v>
      </c>
      <c r="B1241" s="94" t="s">
        <v>1036</v>
      </c>
      <c r="C1241" s="46">
        <v>1</v>
      </c>
      <c r="D1241" s="46">
        <v>0</v>
      </c>
    </row>
    <row r="1242" spans="1:7" x14ac:dyDescent="0.2">
      <c r="A1242" s="26"/>
      <c r="B1242" s="94" t="s">
        <v>1038</v>
      </c>
      <c r="C1242" s="46" t="s">
        <v>11183</v>
      </c>
      <c r="D1242" s="46">
        <v>0</v>
      </c>
    </row>
    <row r="1243" spans="1:7" x14ac:dyDescent="0.2">
      <c r="A1243" s="89" t="s">
        <v>1047</v>
      </c>
      <c r="B1243" s="94" t="s">
        <v>1049</v>
      </c>
      <c r="C1243" s="46">
        <v>1</v>
      </c>
      <c r="D1243" s="46">
        <v>0</v>
      </c>
      <c r="G1243" s="48"/>
    </row>
    <row r="1244" spans="1:7" x14ac:dyDescent="0.2">
      <c r="A1244" s="26"/>
      <c r="B1244" s="94" t="s">
        <v>1051</v>
      </c>
      <c r="C1244" s="46" t="s">
        <v>11183</v>
      </c>
      <c r="D1244" s="46">
        <v>0</v>
      </c>
      <c r="G1244" s="48"/>
    </row>
    <row r="1245" spans="1:7" x14ac:dyDescent="0.2">
      <c r="A1245" s="89" t="s">
        <v>1060</v>
      </c>
      <c r="B1245" s="94" t="s">
        <v>1062</v>
      </c>
      <c r="C1245" s="46">
        <v>1</v>
      </c>
      <c r="D1245" s="46">
        <v>0</v>
      </c>
    </row>
    <row r="1246" spans="1:7" x14ac:dyDescent="0.2">
      <c r="A1246" s="26"/>
      <c r="B1246" s="94" t="s">
        <v>1064</v>
      </c>
      <c r="C1246" s="46" t="s">
        <v>11183</v>
      </c>
      <c r="D1246" s="46">
        <v>0</v>
      </c>
    </row>
    <row r="1247" spans="1:7" x14ac:dyDescent="0.2">
      <c r="A1247" s="89" t="s">
        <v>1070</v>
      </c>
      <c r="B1247" s="94" t="s">
        <v>1073</v>
      </c>
      <c r="C1247" s="46">
        <v>1</v>
      </c>
      <c r="D1247" s="46">
        <v>0</v>
      </c>
    </row>
    <row r="1248" spans="1:7" x14ac:dyDescent="0.2">
      <c r="A1248" s="26"/>
      <c r="B1248" s="94" t="s">
        <v>1075</v>
      </c>
      <c r="C1248" s="46" t="s">
        <v>11183</v>
      </c>
      <c r="D1248" s="46">
        <v>0</v>
      </c>
    </row>
    <row r="1249" spans="1:4" x14ac:dyDescent="0.2">
      <c r="A1249" s="89" t="s">
        <v>1084</v>
      </c>
      <c r="B1249" s="94" t="s">
        <v>1086</v>
      </c>
      <c r="C1249" s="46">
        <v>1</v>
      </c>
      <c r="D1249" s="46">
        <v>0</v>
      </c>
    </row>
    <row r="1250" spans="1:4" x14ac:dyDescent="0.2">
      <c r="A1250" s="26"/>
      <c r="B1250" s="94" t="s">
        <v>1088</v>
      </c>
      <c r="C1250" s="46" t="s">
        <v>11183</v>
      </c>
      <c r="D1250" s="46">
        <v>0</v>
      </c>
    </row>
    <row r="1251" spans="1:4" x14ac:dyDescent="0.2">
      <c r="A1251" s="89" t="s">
        <v>1097</v>
      </c>
      <c r="B1251" s="94" t="s">
        <v>1099</v>
      </c>
      <c r="C1251" s="46">
        <v>1</v>
      </c>
      <c r="D1251" s="46">
        <v>0</v>
      </c>
    </row>
    <row r="1252" spans="1:4" x14ac:dyDescent="0.2">
      <c r="A1252" s="26"/>
      <c r="B1252" s="94" t="s">
        <v>1101</v>
      </c>
      <c r="C1252" s="46" t="s">
        <v>11183</v>
      </c>
      <c r="D1252" s="46">
        <v>0</v>
      </c>
    </row>
    <row r="1253" spans="1:4" x14ac:dyDescent="0.2">
      <c r="A1253" s="89" t="s">
        <v>1107</v>
      </c>
      <c r="B1253" s="94" t="s">
        <v>1110</v>
      </c>
      <c r="C1253" s="46">
        <v>1</v>
      </c>
      <c r="D1253" s="46">
        <v>0</v>
      </c>
    </row>
    <row r="1254" spans="1:4" x14ac:dyDescent="0.2">
      <c r="A1254" s="26"/>
      <c r="B1254" s="94" t="s">
        <v>1112</v>
      </c>
      <c r="C1254" s="46" t="s">
        <v>11183</v>
      </c>
      <c r="D1254" s="46">
        <v>0</v>
      </c>
    </row>
    <row r="1255" spans="1:4" x14ac:dyDescent="0.2">
      <c r="A1255" s="89" t="s">
        <v>845</v>
      </c>
      <c r="B1255" s="94" t="s">
        <v>848</v>
      </c>
      <c r="C1255" s="46">
        <v>1</v>
      </c>
      <c r="D1255" s="46">
        <v>0</v>
      </c>
    </row>
    <row r="1256" spans="1:4" x14ac:dyDescent="0.2">
      <c r="A1256" s="26"/>
      <c r="B1256" s="94" t="s">
        <v>850</v>
      </c>
      <c r="C1256" s="46" t="s">
        <v>11183</v>
      </c>
      <c r="D1256" s="46">
        <v>0</v>
      </c>
    </row>
    <row r="1257" spans="1:4" x14ac:dyDescent="0.2">
      <c r="A1257" s="89" t="s">
        <v>1196</v>
      </c>
      <c r="B1257" s="94" t="s">
        <v>1199</v>
      </c>
      <c r="C1257" s="46">
        <v>1</v>
      </c>
      <c r="D1257" s="46">
        <v>0</v>
      </c>
    </row>
    <row r="1258" spans="1:4" x14ac:dyDescent="0.2">
      <c r="A1258" s="26"/>
      <c r="B1258" s="94" t="s">
        <v>1201</v>
      </c>
      <c r="C1258" s="46" t="s">
        <v>11183</v>
      </c>
      <c r="D1258" s="46">
        <v>0</v>
      </c>
    </row>
    <row r="1259" spans="1:4" x14ac:dyDescent="0.2">
      <c r="A1259" s="26"/>
      <c r="B1259" s="94" t="s">
        <v>1203</v>
      </c>
      <c r="C1259" s="46" t="s">
        <v>11183</v>
      </c>
      <c r="D1259" s="46">
        <v>0</v>
      </c>
    </row>
    <row r="1260" spans="1:4" x14ac:dyDescent="0.2">
      <c r="A1260" s="89" t="s">
        <v>1175</v>
      </c>
      <c r="B1260" s="94" t="s">
        <v>1178</v>
      </c>
      <c r="C1260" s="46">
        <v>1</v>
      </c>
      <c r="D1260" s="46">
        <v>0</v>
      </c>
    </row>
    <row r="1261" spans="1:4" x14ac:dyDescent="0.2">
      <c r="A1261" s="26"/>
      <c r="B1261" s="94" t="s">
        <v>1180</v>
      </c>
      <c r="C1261" s="46" t="s">
        <v>11183</v>
      </c>
      <c r="D1261" s="46">
        <v>0</v>
      </c>
    </row>
    <row r="1262" spans="1:4" x14ac:dyDescent="0.2">
      <c r="A1262" s="26"/>
      <c r="B1262" s="94" t="s">
        <v>1183</v>
      </c>
      <c r="C1262" s="46" t="s">
        <v>11183</v>
      </c>
      <c r="D1262" s="46">
        <v>0</v>
      </c>
    </row>
    <row r="1263" spans="1:4" x14ac:dyDescent="0.2">
      <c r="A1263" s="89" t="s">
        <v>1235</v>
      </c>
      <c r="B1263" s="94" t="s">
        <v>1238</v>
      </c>
      <c r="C1263" s="46">
        <v>1</v>
      </c>
      <c r="D1263" s="46">
        <v>0</v>
      </c>
    </row>
    <row r="1264" spans="1:4" x14ac:dyDescent="0.2">
      <c r="A1264" s="26"/>
      <c r="B1264" s="94" t="s">
        <v>1242</v>
      </c>
      <c r="C1264" s="46" t="s">
        <v>11183</v>
      </c>
      <c r="D1264" s="46">
        <v>0</v>
      </c>
    </row>
    <row r="1265" spans="1:4" x14ac:dyDescent="0.2">
      <c r="A1265" s="14"/>
      <c r="B1265" s="94" t="s">
        <v>1249</v>
      </c>
      <c r="C1265" s="46" t="s">
        <v>11183</v>
      </c>
      <c r="D1265" s="46">
        <v>0</v>
      </c>
    </row>
    <row r="1266" spans="1:4" x14ac:dyDescent="0.2">
      <c r="A1266" s="14"/>
      <c r="B1266" s="94" t="s">
        <v>1253</v>
      </c>
      <c r="C1266" s="46" t="s">
        <v>11183</v>
      </c>
      <c r="D1266" s="46">
        <v>0</v>
      </c>
    </row>
    <row r="1267" spans="1:4" x14ac:dyDescent="0.2">
      <c r="A1267" s="14"/>
      <c r="B1267" s="94" t="s">
        <v>1258</v>
      </c>
      <c r="C1267" s="46" t="s">
        <v>11183</v>
      </c>
      <c r="D1267" s="46">
        <v>0</v>
      </c>
    </row>
    <row r="1268" spans="1:4" x14ac:dyDescent="0.2">
      <c r="A1268" s="14"/>
      <c r="B1268" s="94" t="s">
        <v>1263</v>
      </c>
      <c r="C1268" s="46" t="s">
        <v>11183</v>
      </c>
      <c r="D1268" s="46">
        <v>0</v>
      </c>
    </row>
    <row r="1269" spans="1:4" x14ac:dyDescent="0.2">
      <c r="A1269" s="14"/>
      <c r="B1269" s="94" t="s">
        <v>1268</v>
      </c>
      <c r="C1269" s="46" t="s">
        <v>11183</v>
      </c>
      <c r="D1269" s="46">
        <v>0</v>
      </c>
    </row>
    <row r="1270" spans="1:4" x14ac:dyDescent="0.2">
      <c r="A1270" s="14"/>
      <c r="B1270" s="94" t="s">
        <v>1270</v>
      </c>
      <c r="C1270" s="46" t="s">
        <v>11183</v>
      </c>
      <c r="D1270" s="46">
        <v>0</v>
      </c>
    </row>
    <row r="1271" spans="1:4" x14ac:dyDescent="0.2">
      <c r="A1271" s="89" t="s">
        <v>1275</v>
      </c>
      <c r="B1271" s="94" t="s">
        <v>1278</v>
      </c>
      <c r="C1271" s="46">
        <v>1</v>
      </c>
      <c r="D1271" s="46">
        <v>0</v>
      </c>
    </row>
    <row r="1272" spans="1:4" x14ac:dyDescent="0.2">
      <c r="A1272" s="14"/>
      <c r="B1272" s="94" t="s">
        <v>1284</v>
      </c>
      <c r="C1272" s="46" t="s">
        <v>11183</v>
      </c>
      <c r="D1272" s="46">
        <v>0</v>
      </c>
    </row>
    <row r="1273" spans="1:4" x14ac:dyDescent="0.2">
      <c r="A1273" s="14"/>
      <c r="B1273" s="94" t="s">
        <v>1288</v>
      </c>
      <c r="C1273" s="46" t="s">
        <v>11183</v>
      </c>
      <c r="D1273" s="46">
        <v>0</v>
      </c>
    </row>
    <row r="1274" spans="1:4" x14ac:dyDescent="0.2">
      <c r="A1274" s="26"/>
      <c r="B1274" s="94" t="s">
        <v>1293</v>
      </c>
      <c r="C1274" s="46" t="s">
        <v>11183</v>
      </c>
      <c r="D1274" s="46">
        <v>0</v>
      </c>
    </row>
    <row r="1275" spans="1:4" x14ac:dyDescent="0.2">
      <c r="A1275" s="89" t="s">
        <v>1300</v>
      </c>
      <c r="B1275" s="94" t="s">
        <v>1303</v>
      </c>
      <c r="C1275" s="46">
        <v>1</v>
      </c>
      <c r="D1275" s="46">
        <v>0</v>
      </c>
    </row>
    <row r="1276" spans="1:4" x14ac:dyDescent="0.2">
      <c r="A1276" s="14"/>
      <c r="B1276" s="94" t="s">
        <v>1309</v>
      </c>
      <c r="C1276" s="46" t="s">
        <v>11183</v>
      </c>
      <c r="D1276" s="46">
        <v>0</v>
      </c>
    </row>
    <row r="1277" spans="1:4" x14ac:dyDescent="0.2">
      <c r="A1277" s="14"/>
      <c r="B1277" s="94" t="s">
        <v>1316</v>
      </c>
      <c r="C1277" s="46" t="s">
        <v>11183</v>
      </c>
      <c r="D1277" s="46">
        <v>0</v>
      </c>
    </row>
    <row r="1278" spans="1:4" x14ac:dyDescent="0.2">
      <c r="A1278" s="89" t="s">
        <v>18</v>
      </c>
      <c r="B1278" s="94" t="s">
        <v>21</v>
      </c>
      <c r="C1278" s="46">
        <v>1</v>
      </c>
      <c r="D1278" s="46">
        <v>0</v>
      </c>
    </row>
    <row r="1279" spans="1:4" x14ac:dyDescent="0.2">
      <c r="A1279" s="14"/>
      <c r="B1279" s="94" t="s">
        <v>23</v>
      </c>
      <c r="C1279" s="46" t="s">
        <v>11183</v>
      </c>
      <c r="D1279" s="46">
        <v>0</v>
      </c>
    </row>
    <row r="1280" spans="1:4" x14ac:dyDescent="0.2">
      <c r="A1280" s="14"/>
      <c r="B1280" s="94" t="s">
        <v>25</v>
      </c>
      <c r="C1280" s="46" t="s">
        <v>11183</v>
      </c>
      <c r="D1280" s="46">
        <v>0</v>
      </c>
    </row>
    <row r="1281" spans="1:7" x14ac:dyDescent="0.2">
      <c r="A1281" s="89" t="s">
        <v>27</v>
      </c>
      <c r="B1281" s="94" t="s">
        <v>29</v>
      </c>
      <c r="C1281" s="46">
        <v>1</v>
      </c>
      <c r="D1281" s="46">
        <v>0</v>
      </c>
    </row>
    <row r="1282" spans="1:7" x14ac:dyDescent="0.2">
      <c r="A1282" s="14"/>
      <c r="B1282" s="94" t="s">
        <v>31</v>
      </c>
      <c r="C1282" s="46" t="s">
        <v>11183</v>
      </c>
      <c r="D1282" s="46">
        <v>0</v>
      </c>
    </row>
    <row r="1283" spans="1:7" x14ac:dyDescent="0.2">
      <c r="A1283" s="14"/>
      <c r="B1283" s="94" t="s">
        <v>8242</v>
      </c>
      <c r="C1283" s="46" t="s">
        <v>11183</v>
      </c>
      <c r="D1283" s="46">
        <v>0</v>
      </c>
    </row>
    <row r="1284" spans="1:7" x14ac:dyDescent="0.2">
      <c r="A1284" s="14"/>
      <c r="B1284" s="94" t="s">
        <v>8243</v>
      </c>
      <c r="C1284" s="46" t="s">
        <v>11183</v>
      </c>
      <c r="D1284" s="46">
        <v>0</v>
      </c>
      <c r="G1284" s="106"/>
    </row>
    <row r="1285" spans="1:7" x14ac:dyDescent="0.2">
      <c r="A1285" s="89" t="s">
        <v>43</v>
      </c>
      <c r="B1285" s="94" t="s">
        <v>44</v>
      </c>
      <c r="C1285" s="46">
        <v>1</v>
      </c>
      <c r="D1285" s="46">
        <v>0</v>
      </c>
    </row>
    <row r="1286" spans="1:7" x14ac:dyDescent="0.2">
      <c r="A1286" s="14"/>
      <c r="B1286" s="94" t="s">
        <v>46</v>
      </c>
      <c r="C1286" s="46" t="s">
        <v>11183</v>
      </c>
      <c r="D1286" s="46">
        <v>0</v>
      </c>
    </row>
    <row r="1287" spans="1:7" x14ac:dyDescent="0.2">
      <c r="A1287" s="89" t="s">
        <v>54</v>
      </c>
      <c r="B1287" s="94" t="s">
        <v>55</v>
      </c>
      <c r="C1287" s="46">
        <v>1</v>
      </c>
      <c r="D1287" s="46">
        <v>0</v>
      </c>
    </row>
    <row r="1288" spans="1:7" x14ac:dyDescent="0.2">
      <c r="A1288" s="14"/>
      <c r="B1288" s="94" t="s">
        <v>57</v>
      </c>
      <c r="C1288" s="46" t="s">
        <v>11183</v>
      </c>
      <c r="D1288" s="46">
        <v>0</v>
      </c>
    </row>
    <row r="1289" spans="1:7" x14ac:dyDescent="0.2">
      <c r="A1289" s="14"/>
      <c r="B1289" s="94" t="s">
        <v>58</v>
      </c>
      <c r="C1289" s="46" t="s">
        <v>11183</v>
      </c>
      <c r="D1289" s="46">
        <v>0</v>
      </c>
    </row>
    <row r="1290" spans="1:7" x14ac:dyDescent="0.2">
      <c r="A1290" s="89" t="s">
        <v>60</v>
      </c>
      <c r="B1290" s="94" t="s">
        <v>62</v>
      </c>
      <c r="C1290" s="46">
        <v>1</v>
      </c>
      <c r="D1290" s="46">
        <v>0</v>
      </c>
    </row>
    <row r="1291" spans="1:7" x14ac:dyDescent="0.2">
      <c r="A1291" s="14"/>
      <c r="B1291" s="94" t="s">
        <v>63</v>
      </c>
      <c r="C1291" s="46" t="s">
        <v>11183</v>
      </c>
      <c r="D1291" s="46">
        <v>0</v>
      </c>
    </row>
    <row r="1292" spans="1:7" x14ac:dyDescent="0.2">
      <c r="A1292" s="89" t="s">
        <v>66</v>
      </c>
      <c r="B1292" s="94" t="s">
        <v>68</v>
      </c>
      <c r="C1292" s="46">
        <v>1</v>
      </c>
      <c r="D1292" s="46">
        <v>0</v>
      </c>
    </row>
    <row r="1293" spans="1:7" x14ac:dyDescent="0.2">
      <c r="A1293" s="14"/>
      <c r="B1293" s="94" t="s">
        <v>70</v>
      </c>
      <c r="C1293" s="46" t="s">
        <v>11183</v>
      </c>
      <c r="D1293" s="46">
        <v>0</v>
      </c>
    </row>
    <row r="1294" spans="1:7" x14ac:dyDescent="0.2">
      <c r="A1294" s="89" t="s">
        <v>72</v>
      </c>
      <c r="B1294" s="94" t="s">
        <v>73</v>
      </c>
      <c r="C1294" s="46">
        <v>1</v>
      </c>
      <c r="D1294" s="46">
        <v>0</v>
      </c>
    </row>
    <row r="1295" spans="1:7" x14ac:dyDescent="0.2">
      <c r="A1295" s="14"/>
      <c r="B1295" s="94" t="s">
        <v>74</v>
      </c>
      <c r="C1295" s="46" t="s">
        <v>11183</v>
      </c>
      <c r="D1295" s="46">
        <v>0</v>
      </c>
    </row>
    <row r="1296" spans="1:7" x14ac:dyDescent="0.2">
      <c r="A1296" s="89" t="s">
        <v>76</v>
      </c>
      <c r="B1296" s="94" t="s">
        <v>77</v>
      </c>
      <c r="C1296" s="46">
        <v>1</v>
      </c>
      <c r="D1296" s="46">
        <v>0</v>
      </c>
    </row>
    <row r="1297" spans="1:7" x14ac:dyDescent="0.2">
      <c r="A1297" s="14"/>
      <c r="B1297" s="94" t="s">
        <v>78</v>
      </c>
      <c r="C1297" s="46" t="s">
        <v>11183</v>
      </c>
      <c r="D1297" s="46">
        <v>0</v>
      </c>
    </row>
    <row r="1298" spans="1:7" x14ac:dyDescent="0.2">
      <c r="A1298" s="14"/>
      <c r="B1298" s="94" t="s">
        <v>80</v>
      </c>
      <c r="C1298" s="46" t="s">
        <v>11183</v>
      </c>
      <c r="D1298" s="46">
        <v>0</v>
      </c>
    </row>
    <row r="1299" spans="1:7" x14ac:dyDescent="0.2">
      <c r="A1299" s="14"/>
      <c r="B1299" s="94" t="s">
        <v>82</v>
      </c>
      <c r="C1299" s="46" t="s">
        <v>11183</v>
      </c>
      <c r="D1299" s="46">
        <v>0</v>
      </c>
    </row>
    <row r="1300" spans="1:7" x14ac:dyDescent="0.2">
      <c r="A1300" s="14"/>
      <c r="B1300" s="94" t="s">
        <v>83</v>
      </c>
      <c r="C1300" s="46" t="s">
        <v>11183</v>
      </c>
      <c r="D1300" s="46">
        <v>0</v>
      </c>
    </row>
    <row r="1301" spans="1:7" x14ac:dyDescent="0.2">
      <c r="A1301" s="14"/>
      <c r="B1301" s="94" t="s">
        <v>85</v>
      </c>
      <c r="C1301" s="46" t="s">
        <v>11183</v>
      </c>
      <c r="D1301" s="46">
        <v>0</v>
      </c>
    </row>
    <row r="1302" spans="1:7" x14ac:dyDescent="0.2">
      <c r="A1302" s="89" t="s">
        <v>87</v>
      </c>
      <c r="B1302" s="94" t="s">
        <v>89</v>
      </c>
      <c r="C1302" s="46">
        <v>1</v>
      </c>
      <c r="D1302" s="46">
        <v>0</v>
      </c>
    </row>
    <row r="1303" spans="1:7" x14ac:dyDescent="0.2">
      <c r="A1303" s="14"/>
      <c r="B1303" s="94" t="s">
        <v>90</v>
      </c>
      <c r="C1303" s="46" t="s">
        <v>11183</v>
      </c>
      <c r="D1303" s="46">
        <v>0</v>
      </c>
    </row>
    <row r="1304" spans="1:7" x14ac:dyDescent="0.2">
      <c r="A1304" s="14"/>
      <c r="B1304" s="94" t="s">
        <v>91</v>
      </c>
      <c r="C1304" s="46" t="s">
        <v>11183</v>
      </c>
      <c r="D1304" s="46">
        <v>0</v>
      </c>
    </row>
    <row r="1305" spans="1:7" x14ac:dyDescent="0.2">
      <c r="A1305" s="14"/>
      <c r="B1305" s="94" t="s">
        <v>92</v>
      </c>
      <c r="C1305" s="46" t="s">
        <v>11183</v>
      </c>
      <c r="D1305" s="46">
        <v>0</v>
      </c>
    </row>
    <row r="1306" spans="1:7" x14ac:dyDescent="0.2">
      <c r="A1306" s="14"/>
      <c r="B1306" s="94" t="s">
        <v>94</v>
      </c>
      <c r="C1306" s="46" t="s">
        <v>11183</v>
      </c>
      <c r="D1306" s="46">
        <v>0</v>
      </c>
    </row>
    <row r="1307" spans="1:7" x14ac:dyDescent="0.2">
      <c r="A1307" s="89" t="s">
        <v>96</v>
      </c>
      <c r="B1307" s="94" t="s">
        <v>97</v>
      </c>
      <c r="C1307" s="46">
        <v>1</v>
      </c>
      <c r="D1307" s="46">
        <v>0</v>
      </c>
    </row>
    <row r="1308" spans="1:7" x14ac:dyDescent="0.2">
      <c r="A1308" s="14"/>
      <c r="B1308" s="94" t="s">
        <v>98</v>
      </c>
      <c r="C1308" s="46" t="s">
        <v>11183</v>
      </c>
      <c r="D1308" s="46">
        <v>0</v>
      </c>
      <c r="G1308" s="48"/>
    </row>
    <row r="1309" spans="1:7" x14ac:dyDescent="0.2">
      <c r="A1309" s="14"/>
      <c r="B1309" s="94" t="s">
        <v>99</v>
      </c>
      <c r="C1309" s="46" t="s">
        <v>11183</v>
      </c>
      <c r="D1309" s="46">
        <v>0</v>
      </c>
    </row>
    <row r="1310" spans="1:7" x14ac:dyDescent="0.2">
      <c r="A1310" s="14"/>
      <c r="B1310" s="94" t="s">
        <v>100</v>
      </c>
      <c r="C1310" s="46" t="s">
        <v>11183</v>
      </c>
      <c r="D1310" s="46">
        <v>0</v>
      </c>
    </row>
    <row r="1311" spans="1:7" x14ac:dyDescent="0.2">
      <c r="A1311" s="89" t="s">
        <v>102</v>
      </c>
      <c r="B1311" s="94" t="s">
        <v>104</v>
      </c>
      <c r="C1311" s="46">
        <v>1</v>
      </c>
      <c r="D1311" s="46">
        <v>0</v>
      </c>
    </row>
    <row r="1312" spans="1:7" x14ac:dyDescent="0.2">
      <c r="A1312" s="14"/>
      <c r="B1312" s="94" t="s">
        <v>105</v>
      </c>
      <c r="C1312" s="46" t="s">
        <v>11183</v>
      </c>
      <c r="D1312" s="46">
        <v>0</v>
      </c>
      <c r="G1312" s="48"/>
    </row>
    <row r="1313" spans="1:7" x14ac:dyDescent="0.2">
      <c r="A1313" s="89" t="s">
        <v>108</v>
      </c>
      <c r="B1313" s="94" t="s">
        <v>109</v>
      </c>
      <c r="C1313" s="46">
        <v>1</v>
      </c>
      <c r="D1313" s="46">
        <v>0</v>
      </c>
      <c r="G1313" s="48"/>
    </row>
    <row r="1314" spans="1:7" x14ac:dyDescent="0.2">
      <c r="A1314" s="14"/>
      <c r="B1314" s="94" t="s">
        <v>110</v>
      </c>
      <c r="C1314" s="46" t="s">
        <v>11183</v>
      </c>
      <c r="D1314" s="46">
        <v>0</v>
      </c>
    </row>
    <row r="1315" spans="1:7" x14ac:dyDescent="0.2">
      <c r="A1315" s="89" t="s">
        <v>112</v>
      </c>
      <c r="B1315" s="94" t="s">
        <v>113</v>
      </c>
      <c r="C1315" s="46">
        <v>1</v>
      </c>
      <c r="D1315" s="46">
        <v>0</v>
      </c>
    </row>
    <row r="1316" spans="1:7" x14ac:dyDescent="0.2">
      <c r="A1316" s="14"/>
      <c r="B1316" s="94" t="s">
        <v>115</v>
      </c>
      <c r="C1316" s="46" t="s">
        <v>11183</v>
      </c>
      <c r="D1316" s="46">
        <v>0</v>
      </c>
    </row>
    <row r="1317" spans="1:7" x14ac:dyDescent="0.2">
      <c r="A1317" s="14"/>
      <c r="B1317" s="94" t="s">
        <v>117</v>
      </c>
      <c r="C1317" s="46" t="s">
        <v>11183</v>
      </c>
      <c r="D1317" s="46">
        <v>0</v>
      </c>
    </row>
    <row r="1318" spans="1:7" x14ac:dyDescent="0.2">
      <c r="A1318" s="89" t="s">
        <v>118</v>
      </c>
      <c r="B1318" s="94" t="s">
        <v>120</v>
      </c>
      <c r="C1318" s="46">
        <v>1</v>
      </c>
      <c r="D1318" s="46">
        <v>0</v>
      </c>
    </row>
    <row r="1319" spans="1:7" x14ac:dyDescent="0.2">
      <c r="A1319" s="14"/>
      <c r="B1319" s="94" t="s">
        <v>122</v>
      </c>
      <c r="C1319" s="46" t="s">
        <v>11183</v>
      </c>
      <c r="D1319" s="46">
        <v>0</v>
      </c>
    </row>
    <row r="1320" spans="1:7" x14ac:dyDescent="0.2">
      <c r="A1320" s="14"/>
      <c r="B1320" s="94" t="s">
        <v>123</v>
      </c>
      <c r="C1320" s="46" t="s">
        <v>11183</v>
      </c>
      <c r="D1320" s="46">
        <v>0</v>
      </c>
    </row>
    <row r="1321" spans="1:7" x14ac:dyDescent="0.2">
      <c r="A1321" s="14"/>
      <c r="B1321" s="94" t="s">
        <v>124</v>
      </c>
      <c r="C1321" s="46" t="s">
        <v>11183</v>
      </c>
      <c r="D1321" s="46">
        <v>0</v>
      </c>
    </row>
    <row r="1322" spans="1:7" x14ac:dyDescent="0.2">
      <c r="A1322" s="14"/>
      <c r="B1322" s="94" t="s">
        <v>125</v>
      </c>
      <c r="C1322" s="46" t="s">
        <v>11183</v>
      </c>
      <c r="D1322" s="46">
        <v>0</v>
      </c>
    </row>
    <row r="1323" spans="1:7" x14ac:dyDescent="0.2">
      <c r="A1323" s="89" t="s">
        <v>126</v>
      </c>
      <c r="B1323" s="94" t="s">
        <v>127</v>
      </c>
      <c r="C1323" s="46">
        <v>1</v>
      </c>
      <c r="D1323" s="46">
        <v>0</v>
      </c>
    </row>
    <row r="1324" spans="1:7" x14ac:dyDescent="0.2">
      <c r="A1324" s="14"/>
      <c r="B1324" s="94" t="s">
        <v>128</v>
      </c>
      <c r="C1324" s="46" t="s">
        <v>11183</v>
      </c>
      <c r="D1324" s="46">
        <v>0</v>
      </c>
    </row>
    <row r="1325" spans="1:7" x14ac:dyDescent="0.2">
      <c r="A1325" s="89" t="s">
        <v>129</v>
      </c>
      <c r="B1325" s="94" t="s">
        <v>131</v>
      </c>
      <c r="C1325" s="46">
        <v>1</v>
      </c>
      <c r="D1325" s="46">
        <v>0</v>
      </c>
    </row>
    <row r="1326" spans="1:7" x14ac:dyDescent="0.2">
      <c r="A1326" s="14"/>
      <c r="B1326" s="94" t="s">
        <v>132</v>
      </c>
      <c r="C1326" s="46" t="s">
        <v>11183</v>
      </c>
      <c r="D1326" s="46">
        <v>0</v>
      </c>
    </row>
    <row r="1327" spans="1:7" x14ac:dyDescent="0.2">
      <c r="A1327" s="89" t="s">
        <v>134</v>
      </c>
      <c r="B1327" s="94" t="s">
        <v>135</v>
      </c>
      <c r="C1327" s="46">
        <v>1</v>
      </c>
      <c r="D1327" s="46">
        <v>0</v>
      </c>
    </row>
    <row r="1328" spans="1:7" x14ac:dyDescent="0.2">
      <c r="A1328" s="14"/>
      <c r="B1328" s="94" t="s">
        <v>136</v>
      </c>
      <c r="C1328" s="46" t="s">
        <v>11183</v>
      </c>
      <c r="D1328" s="46">
        <v>0</v>
      </c>
    </row>
    <row r="1329" spans="1:4" x14ac:dyDescent="0.2">
      <c r="A1329" s="14"/>
      <c r="B1329" s="94" t="s">
        <v>137</v>
      </c>
      <c r="C1329" s="46" t="s">
        <v>11183</v>
      </c>
      <c r="D1329" s="46">
        <v>0</v>
      </c>
    </row>
    <row r="1330" spans="1:4" x14ac:dyDescent="0.2">
      <c r="A1330" s="14"/>
      <c r="B1330" s="94" t="s">
        <v>138</v>
      </c>
      <c r="C1330" s="46" t="s">
        <v>11183</v>
      </c>
      <c r="D1330" s="46">
        <v>0</v>
      </c>
    </row>
    <row r="1331" spans="1:4" x14ac:dyDescent="0.2">
      <c r="A1331" s="89" t="s">
        <v>139</v>
      </c>
      <c r="B1331" s="94" t="s">
        <v>140</v>
      </c>
      <c r="C1331" s="46">
        <v>1</v>
      </c>
      <c r="D1331" s="46">
        <v>0</v>
      </c>
    </row>
    <row r="1332" spans="1:4" x14ac:dyDescent="0.2">
      <c r="A1332" s="14"/>
      <c r="B1332" s="94" t="s">
        <v>141</v>
      </c>
      <c r="C1332" s="46" t="s">
        <v>11183</v>
      </c>
      <c r="D1332" s="46">
        <v>0</v>
      </c>
    </row>
    <row r="1333" spans="1:4" x14ac:dyDescent="0.2">
      <c r="A1333" s="14"/>
      <c r="B1333" s="94" t="s">
        <v>142</v>
      </c>
      <c r="C1333" s="46" t="s">
        <v>11183</v>
      </c>
      <c r="D1333" s="46">
        <v>0</v>
      </c>
    </row>
    <row r="1334" spans="1:4" x14ac:dyDescent="0.2">
      <c r="A1334" s="14"/>
      <c r="B1334" s="94" t="s">
        <v>143</v>
      </c>
      <c r="C1334" s="46" t="s">
        <v>11183</v>
      </c>
      <c r="D1334" s="46">
        <v>0</v>
      </c>
    </row>
    <row r="1335" spans="1:4" x14ac:dyDescent="0.2">
      <c r="A1335" s="14"/>
      <c r="B1335" s="94" t="s">
        <v>144</v>
      </c>
      <c r="C1335" s="46" t="s">
        <v>11183</v>
      </c>
      <c r="D1335" s="46">
        <v>0</v>
      </c>
    </row>
    <row r="1336" spans="1:4" x14ac:dyDescent="0.2">
      <c r="A1336" s="89" t="s">
        <v>145</v>
      </c>
      <c r="B1336" s="94" t="s">
        <v>146</v>
      </c>
      <c r="C1336" s="46">
        <v>1</v>
      </c>
      <c r="D1336" s="46">
        <v>0</v>
      </c>
    </row>
    <row r="1337" spans="1:4" x14ac:dyDescent="0.2">
      <c r="A1337" s="14"/>
      <c r="B1337" s="94" t="s">
        <v>147</v>
      </c>
      <c r="C1337" s="46" t="s">
        <v>11183</v>
      </c>
      <c r="D1337" s="46">
        <v>0</v>
      </c>
    </row>
    <row r="1338" spans="1:4" x14ac:dyDescent="0.2">
      <c r="A1338" s="14"/>
      <c r="B1338" s="94" t="s">
        <v>148</v>
      </c>
      <c r="C1338" s="46" t="s">
        <v>11183</v>
      </c>
      <c r="D1338" s="46">
        <v>0</v>
      </c>
    </row>
    <row r="1339" spans="1:4" x14ac:dyDescent="0.2">
      <c r="A1339" s="14"/>
      <c r="B1339" s="94" t="s">
        <v>149</v>
      </c>
      <c r="C1339" s="46" t="s">
        <v>11183</v>
      </c>
      <c r="D1339" s="46">
        <v>0</v>
      </c>
    </row>
    <row r="1340" spans="1:4" x14ac:dyDescent="0.2">
      <c r="A1340" s="89" t="s">
        <v>150</v>
      </c>
      <c r="B1340" s="94" t="s">
        <v>151</v>
      </c>
      <c r="C1340" s="46">
        <v>1</v>
      </c>
      <c r="D1340" s="46">
        <v>0</v>
      </c>
    </row>
    <row r="1341" spans="1:4" x14ac:dyDescent="0.2">
      <c r="A1341" s="14"/>
      <c r="B1341" s="94" t="s">
        <v>152</v>
      </c>
      <c r="C1341" s="46" t="s">
        <v>11183</v>
      </c>
      <c r="D1341" s="46">
        <v>0</v>
      </c>
    </row>
    <row r="1342" spans="1:4" x14ac:dyDescent="0.2">
      <c r="A1342" s="89" t="s">
        <v>154</v>
      </c>
      <c r="B1342" s="94" t="s">
        <v>155</v>
      </c>
      <c r="C1342" s="46">
        <v>1</v>
      </c>
      <c r="D1342" s="46">
        <v>0</v>
      </c>
    </row>
    <row r="1343" spans="1:4" x14ac:dyDescent="0.2">
      <c r="A1343" s="14"/>
      <c r="B1343" s="94" t="s">
        <v>156</v>
      </c>
      <c r="C1343" s="46" t="s">
        <v>11183</v>
      </c>
      <c r="D1343" s="46">
        <v>0</v>
      </c>
    </row>
    <row r="1344" spans="1:4" x14ac:dyDescent="0.2">
      <c r="A1344" s="89" t="s">
        <v>157</v>
      </c>
      <c r="B1344" s="94" t="s">
        <v>158</v>
      </c>
      <c r="C1344" s="46">
        <v>1</v>
      </c>
      <c r="D1344" s="46">
        <v>0</v>
      </c>
    </row>
    <row r="1345" spans="1:4" x14ac:dyDescent="0.2">
      <c r="A1345" s="14"/>
      <c r="B1345" s="94" t="s">
        <v>159</v>
      </c>
      <c r="C1345" s="46" t="s">
        <v>11183</v>
      </c>
      <c r="D1345" s="46">
        <v>0</v>
      </c>
    </row>
    <row r="1346" spans="1:4" x14ac:dyDescent="0.2">
      <c r="A1346" s="14"/>
      <c r="B1346" s="94" t="s">
        <v>160</v>
      </c>
      <c r="C1346" s="46" t="s">
        <v>11183</v>
      </c>
      <c r="D1346" s="46">
        <v>0</v>
      </c>
    </row>
    <row r="1347" spans="1:4" x14ac:dyDescent="0.2">
      <c r="A1347" s="14"/>
      <c r="B1347" s="94" t="s">
        <v>161</v>
      </c>
      <c r="C1347" s="46" t="s">
        <v>11183</v>
      </c>
      <c r="D1347" s="46">
        <v>0</v>
      </c>
    </row>
    <row r="1348" spans="1:4" x14ac:dyDescent="0.2">
      <c r="A1348" s="14"/>
      <c r="B1348" s="94" t="s">
        <v>162</v>
      </c>
      <c r="C1348" s="46" t="s">
        <v>11183</v>
      </c>
      <c r="D1348" s="46">
        <v>0</v>
      </c>
    </row>
    <row r="1349" spans="1:4" x14ac:dyDescent="0.2">
      <c r="A1349" s="14"/>
      <c r="B1349" s="94" t="s">
        <v>163</v>
      </c>
      <c r="C1349" s="46" t="s">
        <v>11183</v>
      </c>
      <c r="D1349" s="46">
        <v>0</v>
      </c>
    </row>
    <row r="1350" spans="1:4" x14ac:dyDescent="0.2">
      <c r="A1350" s="14"/>
      <c r="B1350" s="94" t="s">
        <v>164</v>
      </c>
      <c r="C1350" s="46" t="s">
        <v>11183</v>
      </c>
      <c r="D1350" s="46">
        <v>0</v>
      </c>
    </row>
    <row r="1351" spans="1:4" x14ac:dyDescent="0.2">
      <c r="A1351" s="14"/>
      <c r="B1351" s="94" t="s">
        <v>166</v>
      </c>
      <c r="C1351" s="46" t="s">
        <v>11183</v>
      </c>
      <c r="D1351" s="46">
        <v>0</v>
      </c>
    </row>
    <row r="1352" spans="1:4" x14ac:dyDescent="0.2">
      <c r="A1352" s="14"/>
      <c r="B1352" s="94" t="s">
        <v>167</v>
      </c>
      <c r="C1352" s="46" t="s">
        <v>11183</v>
      </c>
      <c r="D1352" s="46">
        <v>0</v>
      </c>
    </row>
    <row r="1353" spans="1:4" x14ac:dyDescent="0.2">
      <c r="A1353" s="14"/>
      <c r="B1353" s="94" t="s">
        <v>169</v>
      </c>
      <c r="C1353" s="46" t="s">
        <v>11183</v>
      </c>
      <c r="D1353" s="46">
        <v>0</v>
      </c>
    </row>
    <row r="1354" spans="1:4" x14ac:dyDescent="0.2">
      <c r="A1354" s="89" t="s">
        <v>170</v>
      </c>
      <c r="B1354" s="94" t="s">
        <v>171</v>
      </c>
      <c r="C1354" s="46">
        <v>1</v>
      </c>
      <c r="D1354" s="46">
        <v>0</v>
      </c>
    </row>
    <row r="1355" spans="1:4" x14ac:dyDescent="0.2">
      <c r="A1355" s="14"/>
      <c r="B1355" s="94" t="s">
        <v>172</v>
      </c>
      <c r="C1355" s="46" t="s">
        <v>11183</v>
      </c>
      <c r="D1355" s="46">
        <v>0</v>
      </c>
    </row>
    <row r="1356" spans="1:4" x14ac:dyDescent="0.2">
      <c r="A1356" s="89" t="s">
        <v>173</v>
      </c>
      <c r="B1356" s="94" t="s">
        <v>174</v>
      </c>
      <c r="C1356" s="46">
        <v>1</v>
      </c>
      <c r="D1356" s="46">
        <v>0</v>
      </c>
    </row>
    <row r="1357" spans="1:4" x14ac:dyDescent="0.2">
      <c r="A1357" s="14"/>
      <c r="B1357" s="94" t="s">
        <v>175</v>
      </c>
      <c r="C1357" s="46" t="s">
        <v>11183</v>
      </c>
      <c r="D1357" s="46">
        <v>0</v>
      </c>
    </row>
    <row r="1358" spans="1:4" x14ac:dyDescent="0.2">
      <c r="A1358" s="14"/>
      <c r="B1358" s="94" t="s">
        <v>176</v>
      </c>
      <c r="C1358" s="46" t="s">
        <v>11183</v>
      </c>
      <c r="D1358" s="46">
        <v>0</v>
      </c>
    </row>
    <row r="1359" spans="1:4" x14ac:dyDescent="0.2">
      <c r="A1359" s="89" t="s">
        <v>177</v>
      </c>
      <c r="B1359" s="94" t="s">
        <v>178</v>
      </c>
      <c r="C1359" s="46">
        <v>1</v>
      </c>
      <c r="D1359" s="46">
        <v>0</v>
      </c>
    </row>
    <row r="1360" spans="1:4" x14ac:dyDescent="0.2">
      <c r="A1360" s="14"/>
      <c r="B1360" s="94" t="s">
        <v>179</v>
      </c>
      <c r="C1360" s="46" t="s">
        <v>11183</v>
      </c>
      <c r="D1360" s="46">
        <v>0</v>
      </c>
    </row>
    <row r="1361" spans="1:4" x14ac:dyDescent="0.2">
      <c r="A1361" s="14"/>
      <c r="B1361" s="94" t="s">
        <v>181</v>
      </c>
      <c r="C1361" s="46" t="s">
        <v>11183</v>
      </c>
      <c r="D1361" s="46">
        <v>0</v>
      </c>
    </row>
    <row r="1362" spans="1:4" x14ac:dyDescent="0.2">
      <c r="A1362" s="14"/>
      <c r="B1362" s="94" t="s">
        <v>182</v>
      </c>
      <c r="C1362" s="46" t="s">
        <v>11183</v>
      </c>
      <c r="D1362" s="46">
        <v>0</v>
      </c>
    </row>
    <row r="1363" spans="1:4" x14ac:dyDescent="0.2">
      <c r="A1363" s="14"/>
      <c r="B1363" s="94" t="s">
        <v>183</v>
      </c>
      <c r="C1363" s="46" t="s">
        <v>11183</v>
      </c>
      <c r="D1363" s="46">
        <v>0</v>
      </c>
    </row>
    <row r="1364" spans="1:4" x14ac:dyDescent="0.2">
      <c r="A1364" s="14"/>
      <c r="B1364" s="94" t="s">
        <v>184</v>
      </c>
      <c r="C1364" s="46" t="s">
        <v>11183</v>
      </c>
      <c r="D1364" s="46">
        <v>0</v>
      </c>
    </row>
    <row r="1365" spans="1:4" x14ac:dyDescent="0.2">
      <c r="A1365" s="14"/>
      <c r="B1365" s="94" t="s">
        <v>185</v>
      </c>
      <c r="C1365" s="46" t="s">
        <v>11183</v>
      </c>
      <c r="D1365" s="46">
        <v>0</v>
      </c>
    </row>
    <row r="1366" spans="1:4" x14ac:dyDescent="0.2">
      <c r="A1366" s="14"/>
      <c r="B1366" s="94" t="s">
        <v>186</v>
      </c>
      <c r="C1366" s="46" t="s">
        <v>11183</v>
      </c>
      <c r="D1366" s="46">
        <v>0</v>
      </c>
    </row>
    <row r="1367" spans="1:4" x14ac:dyDescent="0.2">
      <c r="A1367" s="14"/>
      <c r="B1367" s="94" t="s">
        <v>188</v>
      </c>
      <c r="C1367" s="46" t="s">
        <v>11183</v>
      </c>
      <c r="D1367" s="46">
        <v>0</v>
      </c>
    </row>
    <row r="1368" spans="1:4" x14ac:dyDescent="0.2">
      <c r="A1368" s="14"/>
      <c r="B1368" s="94" t="s">
        <v>189</v>
      </c>
      <c r="C1368" s="46" t="s">
        <v>11183</v>
      </c>
      <c r="D1368" s="46">
        <v>0</v>
      </c>
    </row>
    <row r="1369" spans="1:4" x14ac:dyDescent="0.2">
      <c r="A1369" s="14"/>
      <c r="B1369" s="94" t="s">
        <v>190</v>
      </c>
      <c r="C1369" s="46" t="s">
        <v>11183</v>
      </c>
      <c r="D1369" s="46">
        <v>0</v>
      </c>
    </row>
    <row r="1370" spans="1:4" x14ac:dyDescent="0.2">
      <c r="A1370" s="89" t="s">
        <v>192</v>
      </c>
      <c r="B1370" s="94" t="s">
        <v>193</v>
      </c>
      <c r="C1370" s="46">
        <v>1</v>
      </c>
      <c r="D1370" s="46">
        <v>0</v>
      </c>
    </row>
    <row r="1371" spans="1:4" x14ac:dyDescent="0.2">
      <c r="A1371" s="14"/>
      <c r="B1371" s="94" t="s">
        <v>194</v>
      </c>
      <c r="C1371" s="46" t="s">
        <v>11183</v>
      </c>
      <c r="D1371" s="46">
        <v>0</v>
      </c>
    </row>
    <row r="1372" spans="1:4" x14ac:dyDescent="0.2">
      <c r="A1372" s="14"/>
      <c r="B1372" s="94" t="s">
        <v>195</v>
      </c>
      <c r="C1372" s="46" t="s">
        <v>11183</v>
      </c>
      <c r="D1372" s="46">
        <v>0</v>
      </c>
    </row>
    <row r="1373" spans="1:4" x14ac:dyDescent="0.2">
      <c r="A1373" s="89" t="s">
        <v>196</v>
      </c>
      <c r="B1373" s="94" t="s">
        <v>197</v>
      </c>
      <c r="C1373" s="46">
        <v>1</v>
      </c>
      <c r="D1373" s="46">
        <v>0</v>
      </c>
    </row>
    <row r="1374" spans="1:4" x14ac:dyDescent="0.2">
      <c r="A1374" s="14"/>
      <c r="B1374" s="94" t="s">
        <v>198</v>
      </c>
      <c r="C1374" s="46" t="s">
        <v>11183</v>
      </c>
      <c r="D1374" s="46">
        <v>0</v>
      </c>
    </row>
    <row r="1375" spans="1:4" x14ac:dyDescent="0.2">
      <c r="A1375" s="14"/>
      <c r="B1375" s="94" t="s">
        <v>200</v>
      </c>
      <c r="C1375" s="46" t="s">
        <v>11183</v>
      </c>
      <c r="D1375" s="46">
        <v>0</v>
      </c>
    </row>
    <row r="1376" spans="1:4" x14ac:dyDescent="0.2">
      <c r="A1376" s="14"/>
      <c r="B1376" s="94" t="s">
        <v>201</v>
      </c>
      <c r="C1376" s="46" t="s">
        <v>11183</v>
      </c>
      <c r="D1376" s="46">
        <v>0</v>
      </c>
    </row>
    <row r="1377" spans="1:4" x14ac:dyDescent="0.2">
      <c r="A1377" s="14"/>
      <c r="B1377" s="94" t="s">
        <v>202</v>
      </c>
      <c r="C1377" s="46" t="s">
        <v>11183</v>
      </c>
      <c r="D1377" s="46">
        <v>0</v>
      </c>
    </row>
    <row r="1378" spans="1:4" x14ac:dyDescent="0.2">
      <c r="A1378" s="14"/>
      <c r="B1378" s="94" t="s">
        <v>203</v>
      </c>
      <c r="C1378" s="46" t="s">
        <v>11183</v>
      </c>
      <c r="D1378" s="46">
        <v>0</v>
      </c>
    </row>
    <row r="1379" spans="1:4" x14ac:dyDescent="0.2">
      <c r="A1379" s="14"/>
      <c r="B1379" s="94" t="s">
        <v>204</v>
      </c>
      <c r="C1379" s="46" t="s">
        <v>11183</v>
      </c>
      <c r="D1379" s="46">
        <v>0</v>
      </c>
    </row>
    <row r="1380" spans="1:4" x14ac:dyDescent="0.2">
      <c r="A1380" s="14"/>
      <c r="B1380" s="94" t="s">
        <v>205</v>
      </c>
      <c r="C1380" s="46" t="s">
        <v>11183</v>
      </c>
      <c r="D1380" s="46">
        <v>0</v>
      </c>
    </row>
    <row r="1381" spans="1:4" x14ac:dyDescent="0.2">
      <c r="A1381" s="14"/>
      <c r="B1381" s="94" t="s">
        <v>206</v>
      </c>
      <c r="C1381" s="46" t="s">
        <v>11183</v>
      </c>
      <c r="D1381" s="46">
        <v>0</v>
      </c>
    </row>
    <row r="1382" spans="1:4" x14ac:dyDescent="0.2">
      <c r="A1382" s="14"/>
      <c r="B1382" s="94" t="s">
        <v>207</v>
      </c>
      <c r="C1382" s="46" t="s">
        <v>11183</v>
      </c>
      <c r="D1382" s="46">
        <v>0</v>
      </c>
    </row>
    <row r="1383" spans="1:4" x14ac:dyDescent="0.2">
      <c r="A1383" s="14"/>
      <c r="B1383" s="94" t="s">
        <v>208</v>
      </c>
      <c r="C1383" s="46" t="s">
        <v>11183</v>
      </c>
      <c r="D1383" s="46">
        <v>0</v>
      </c>
    </row>
    <row r="1384" spans="1:4" x14ac:dyDescent="0.2">
      <c r="A1384" s="89" t="s">
        <v>210</v>
      </c>
      <c r="B1384" s="94" t="s">
        <v>211</v>
      </c>
      <c r="C1384" s="46">
        <v>1</v>
      </c>
      <c r="D1384" s="46">
        <v>0</v>
      </c>
    </row>
    <row r="1385" spans="1:4" x14ac:dyDescent="0.2">
      <c r="A1385" s="14"/>
      <c r="B1385" s="94" t="s">
        <v>212</v>
      </c>
      <c r="C1385" s="46" t="s">
        <v>11183</v>
      </c>
      <c r="D1385" s="46">
        <v>0</v>
      </c>
    </row>
    <row r="1386" spans="1:4" x14ac:dyDescent="0.2">
      <c r="A1386" s="89" t="s">
        <v>213</v>
      </c>
      <c r="B1386" s="94" t="s">
        <v>214</v>
      </c>
      <c r="C1386" s="46">
        <v>1</v>
      </c>
      <c r="D1386" s="46">
        <v>0</v>
      </c>
    </row>
    <row r="1387" spans="1:4" x14ac:dyDescent="0.2">
      <c r="A1387" s="14"/>
      <c r="B1387" s="94" t="s">
        <v>215</v>
      </c>
      <c r="C1387" s="46" t="s">
        <v>11183</v>
      </c>
      <c r="D1387" s="46">
        <v>0</v>
      </c>
    </row>
    <row r="1388" spans="1:4" x14ac:dyDescent="0.2">
      <c r="A1388" s="14"/>
      <c r="B1388" s="94" t="s">
        <v>216</v>
      </c>
      <c r="C1388" s="46" t="s">
        <v>11183</v>
      </c>
      <c r="D1388" s="46">
        <v>0</v>
      </c>
    </row>
    <row r="1389" spans="1:4" x14ac:dyDescent="0.2">
      <c r="A1389" s="14"/>
      <c r="B1389" s="94" t="s">
        <v>217</v>
      </c>
      <c r="C1389" s="46" t="s">
        <v>11183</v>
      </c>
      <c r="D1389" s="46">
        <v>0</v>
      </c>
    </row>
    <row r="1390" spans="1:4" x14ac:dyDescent="0.2">
      <c r="A1390" s="14"/>
      <c r="B1390" s="94" t="s">
        <v>218</v>
      </c>
      <c r="C1390" s="46" t="s">
        <v>11183</v>
      </c>
      <c r="D1390" s="46">
        <v>0</v>
      </c>
    </row>
    <row r="1391" spans="1:4" x14ac:dyDescent="0.2">
      <c r="A1391" s="14"/>
      <c r="B1391" s="94" t="s">
        <v>219</v>
      </c>
      <c r="C1391" s="46" t="s">
        <v>11183</v>
      </c>
      <c r="D1391" s="46">
        <v>0</v>
      </c>
    </row>
    <row r="1392" spans="1:4" x14ac:dyDescent="0.2">
      <c r="A1392" s="14"/>
      <c r="B1392" s="94" t="s">
        <v>220</v>
      </c>
      <c r="C1392" s="46" t="s">
        <v>11183</v>
      </c>
      <c r="D1392" s="46">
        <v>0</v>
      </c>
    </row>
    <row r="1393" spans="1:4" x14ac:dyDescent="0.2">
      <c r="A1393" s="14"/>
      <c r="B1393" s="94" t="s">
        <v>221</v>
      </c>
      <c r="C1393" s="46" t="s">
        <v>11183</v>
      </c>
      <c r="D1393" s="46">
        <v>0</v>
      </c>
    </row>
    <row r="1394" spans="1:4" x14ac:dyDescent="0.2">
      <c r="A1394" s="14"/>
      <c r="B1394" s="94" t="s">
        <v>222</v>
      </c>
      <c r="C1394" s="46" t="s">
        <v>11183</v>
      </c>
      <c r="D1394" s="46">
        <v>0</v>
      </c>
    </row>
    <row r="1395" spans="1:4" x14ac:dyDescent="0.2">
      <c r="A1395" s="14"/>
      <c r="B1395" s="94" t="s">
        <v>223</v>
      </c>
      <c r="C1395" s="46" t="s">
        <v>11183</v>
      </c>
      <c r="D1395" s="46">
        <v>0</v>
      </c>
    </row>
    <row r="1396" spans="1:4" x14ac:dyDescent="0.2">
      <c r="A1396" s="89" t="s">
        <v>226</v>
      </c>
      <c r="B1396" s="94" t="s">
        <v>227</v>
      </c>
      <c r="C1396" s="46">
        <v>1</v>
      </c>
      <c r="D1396" s="46">
        <v>0</v>
      </c>
    </row>
    <row r="1397" spans="1:4" x14ac:dyDescent="0.2">
      <c r="A1397" s="14"/>
      <c r="B1397" s="94" t="s">
        <v>228</v>
      </c>
      <c r="C1397" s="46" t="s">
        <v>11183</v>
      </c>
      <c r="D1397" s="46">
        <v>0</v>
      </c>
    </row>
    <row r="1398" spans="1:4" x14ac:dyDescent="0.2">
      <c r="A1398" s="89" t="s">
        <v>230</v>
      </c>
      <c r="B1398" s="94" t="s">
        <v>231</v>
      </c>
      <c r="C1398" s="46">
        <v>1</v>
      </c>
      <c r="D1398" s="46">
        <v>0</v>
      </c>
    </row>
    <row r="1399" spans="1:4" x14ac:dyDescent="0.2">
      <c r="A1399" s="14"/>
      <c r="B1399" s="94" t="s">
        <v>232</v>
      </c>
      <c r="C1399" s="46" t="s">
        <v>11183</v>
      </c>
      <c r="D1399" s="46">
        <v>0</v>
      </c>
    </row>
    <row r="1400" spans="1:4" x14ac:dyDescent="0.2">
      <c r="A1400" s="89" t="s">
        <v>234</v>
      </c>
      <c r="B1400" s="94" t="s">
        <v>235</v>
      </c>
      <c r="C1400" s="46">
        <v>1</v>
      </c>
      <c r="D1400" s="46">
        <v>0</v>
      </c>
    </row>
    <row r="1401" spans="1:4" x14ac:dyDescent="0.2">
      <c r="A1401" s="14"/>
      <c r="B1401" s="94" t="s">
        <v>236</v>
      </c>
      <c r="C1401" s="46" t="s">
        <v>11183</v>
      </c>
      <c r="D1401" s="46">
        <v>0</v>
      </c>
    </row>
    <row r="1402" spans="1:4" x14ac:dyDescent="0.2">
      <c r="A1402" s="89" t="s">
        <v>238</v>
      </c>
      <c r="B1402" s="94" t="s">
        <v>239</v>
      </c>
      <c r="C1402" s="46">
        <v>1</v>
      </c>
      <c r="D1402" s="46">
        <v>0</v>
      </c>
    </row>
    <row r="1403" spans="1:4" x14ac:dyDescent="0.2">
      <c r="A1403" s="14"/>
      <c r="B1403" s="94" t="s">
        <v>240</v>
      </c>
      <c r="C1403" s="46" t="s">
        <v>11183</v>
      </c>
      <c r="D1403" s="46">
        <v>0</v>
      </c>
    </row>
    <row r="1404" spans="1:4" x14ac:dyDescent="0.2">
      <c r="A1404" s="14"/>
      <c r="B1404" s="94" t="s">
        <v>242</v>
      </c>
      <c r="C1404" s="46" t="s">
        <v>11183</v>
      </c>
      <c r="D1404" s="46">
        <v>0</v>
      </c>
    </row>
    <row r="1405" spans="1:4" x14ac:dyDescent="0.2">
      <c r="A1405" s="89" t="s">
        <v>245</v>
      </c>
      <c r="B1405" s="94" t="s">
        <v>246</v>
      </c>
      <c r="C1405" s="46">
        <v>1</v>
      </c>
      <c r="D1405" s="46">
        <v>0</v>
      </c>
    </row>
    <row r="1406" spans="1:4" x14ac:dyDescent="0.2">
      <c r="A1406" s="14"/>
      <c r="B1406" s="94" t="s">
        <v>247</v>
      </c>
      <c r="C1406" s="46" t="s">
        <v>11183</v>
      </c>
      <c r="D1406" s="46">
        <v>0</v>
      </c>
    </row>
    <row r="1407" spans="1:4" x14ac:dyDescent="0.2">
      <c r="A1407" s="89" t="s">
        <v>249</v>
      </c>
      <c r="B1407" s="94" t="s">
        <v>250</v>
      </c>
      <c r="C1407" s="46">
        <v>1</v>
      </c>
      <c r="D1407" s="46">
        <v>0</v>
      </c>
    </row>
    <row r="1408" spans="1:4" x14ac:dyDescent="0.2">
      <c r="A1408" s="14"/>
      <c r="B1408" s="94" t="s">
        <v>251</v>
      </c>
      <c r="C1408" s="46" t="s">
        <v>11183</v>
      </c>
      <c r="D1408" s="46">
        <v>0</v>
      </c>
    </row>
    <row r="1409" spans="1:4" x14ac:dyDescent="0.2">
      <c r="A1409" s="14"/>
      <c r="B1409" s="94" t="s">
        <v>252</v>
      </c>
      <c r="C1409" s="46" t="s">
        <v>11183</v>
      </c>
      <c r="D1409" s="46">
        <v>0</v>
      </c>
    </row>
    <row r="1410" spans="1:4" x14ac:dyDescent="0.2">
      <c r="A1410" s="89" t="s">
        <v>253</v>
      </c>
      <c r="B1410" s="94" t="s">
        <v>254</v>
      </c>
      <c r="C1410" s="46">
        <v>1</v>
      </c>
      <c r="D1410" s="46">
        <v>0</v>
      </c>
    </row>
    <row r="1411" spans="1:4" x14ac:dyDescent="0.2">
      <c r="A1411" s="14"/>
      <c r="B1411" s="94" t="s">
        <v>255</v>
      </c>
      <c r="C1411" s="46" t="s">
        <v>11183</v>
      </c>
      <c r="D1411" s="46">
        <v>0</v>
      </c>
    </row>
    <row r="1412" spans="1:4" x14ac:dyDescent="0.2">
      <c r="A1412" s="14"/>
      <c r="B1412" s="94" t="s">
        <v>256</v>
      </c>
      <c r="C1412" s="46" t="s">
        <v>11183</v>
      </c>
      <c r="D1412" s="46">
        <v>0</v>
      </c>
    </row>
    <row r="1413" spans="1:4" x14ac:dyDescent="0.2">
      <c r="A1413" s="89" t="s">
        <v>258</v>
      </c>
      <c r="B1413" s="94" t="s">
        <v>259</v>
      </c>
      <c r="C1413" s="46">
        <v>1</v>
      </c>
      <c r="D1413" s="46">
        <v>0</v>
      </c>
    </row>
    <row r="1414" spans="1:4" x14ac:dyDescent="0.2">
      <c r="A1414" s="14"/>
      <c r="B1414" s="94" t="s">
        <v>260</v>
      </c>
      <c r="C1414" s="46" t="s">
        <v>11183</v>
      </c>
      <c r="D1414" s="46">
        <v>0</v>
      </c>
    </row>
    <row r="1415" spans="1:4" x14ac:dyDescent="0.2">
      <c r="A1415" s="14"/>
      <c r="B1415" s="94" t="s">
        <v>261</v>
      </c>
      <c r="C1415" s="46" t="s">
        <v>11183</v>
      </c>
      <c r="D1415" s="46">
        <v>0</v>
      </c>
    </row>
    <row r="1416" spans="1:4" x14ac:dyDescent="0.2">
      <c r="A1416" s="14"/>
      <c r="B1416" s="94" t="s">
        <v>262</v>
      </c>
      <c r="C1416" s="46" t="s">
        <v>11183</v>
      </c>
      <c r="D1416" s="46">
        <v>0</v>
      </c>
    </row>
    <row r="1417" spans="1:4" x14ac:dyDescent="0.2">
      <c r="A1417" s="89" t="s">
        <v>264</v>
      </c>
      <c r="B1417" s="94" t="s">
        <v>8244</v>
      </c>
      <c r="C1417" s="46">
        <v>1</v>
      </c>
      <c r="D1417" s="46">
        <v>0</v>
      </c>
    </row>
    <row r="1418" spans="1:4" x14ac:dyDescent="0.2">
      <c r="A1418" s="14"/>
      <c r="B1418" s="94" t="s">
        <v>8245</v>
      </c>
      <c r="C1418" s="46" t="s">
        <v>11183</v>
      </c>
      <c r="D1418" s="46">
        <v>0</v>
      </c>
    </row>
    <row r="1419" spans="1:4" x14ac:dyDescent="0.2">
      <c r="A1419" s="89" t="s">
        <v>304</v>
      </c>
      <c r="B1419" s="94" t="s">
        <v>306</v>
      </c>
      <c r="C1419" s="46">
        <v>1</v>
      </c>
      <c r="D1419" s="46">
        <v>0</v>
      </c>
    </row>
    <row r="1420" spans="1:4" x14ac:dyDescent="0.2">
      <c r="A1420" s="14"/>
      <c r="B1420" s="94" t="s">
        <v>308</v>
      </c>
      <c r="C1420" s="46" t="s">
        <v>11183</v>
      </c>
      <c r="D1420" s="46">
        <v>0</v>
      </c>
    </row>
    <row r="1421" spans="1:4" x14ac:dyDescent="0.2">
      <c r="A1421" s="14"/>
      <c r="B1421" s="94" t="s">
        <v>309</v>
      </c>
      <c r="C1421" s="46" t="s">
        <v>11183</v>
      </c>
      <c r="D1421" s="46">
        <v>0</v>
      </c>
    </row>
    <row r="1422" spans="1:4" x14ac:dyDescent="0.2">
      <c r="A1422" s="14"/>
      <c r="B1422" s="94" t="s">
        <v>310</v>
      </c>
      <c r="C1422" s="46" t="s">
        <v>11183</v>
      </c>
      <c r="D1422" s="46">
        <v>0</v>
      </c>
    </row>
    <row r="1423" spans="1:4" x14ac:dyDescent="0.2">
      <c r="A1423" s="14"/>
      <c r="B1423" s="94" t="s">
        <v>311</v>
      </c>
      <c r="C1423" s="46" t="s">
        <v>11183</v>
      </c>
      <c r="D1423" s="46">
        <v>0</v>
      </c>
    </row>
    <row r="1424" spans="1:4" x14ac:dyDescent="0.2">
      <c r="A1424" s="89" t="s">
        <v>312</v>
      </c>
      <c r="B1424" s="94" t="s">
        <v>314</v>
      </c>
      <c r="C1424" s="46">
        <v>1</v>
      </c>
      <c r="D1424" s="46">
        <v>0</v>
      </c>
    </row>
    <row r="1425" spans="1:4" x14ac:dyDescent="0.2">
      <c r="A1425" s="14"/>
      <c r="B1425" s="94" t="s">
        <v>315</v>
      </c>
      <c r="C1425" s="46" t="s">
        <v>11183</v>
      </c>
      <c r="D1425" s="46">
        <v>0</v>
      </c>
    </row>
    <row r="1426" spans="1:4" x14ac:dyDescent="0.2">
      <c r="A1426" s="14"/>
      <c r="B1426" s="94" t="s">
        <v>316</v>
      </c>
      <c r="C1426" s="46" t="s">
        <v>11183</v>
      </c>
      <c r="D1426" s="46">
        <v>0</v>
      </c>
    </row>
    <row r="1427" spans="1:4" x14ac:dyDescent="0.2">
      <c r="A1427" s="14"/>
      <c r="B1427" s="94" t="s">
        <v>317</v>
      </c>
      <c r="C1427" s="46" t="s">
        <v>11183</v>
      </c>
      <c r="D1427" s="46">
        <v>0</v>
      </c>
    </row>
    <row r="1428" spans="1:4" x14ac:dyDescent="0.2">
      <c r="A1428" s="14"/>
      <c r="B1428" s="94" t="s">
        <v>318</v>
      </c>
      <c r="C1428" s="46" t="s">
        <v>11183</v>
      </c>
      <c r="D1428" s="46">
        <v>0</v>
      </c>
    </row>
    <row r="1429" spans="1:4" x14ac:dyDescent="0.2">
      <c r="A1429" s="89" t="s">
        <v>328</v>
      </c>
      <c r="B1429" s="94" t="s">
        <v>8246</v>
      </c>
      <c r="C1429" s="46">
        <v>1</v>
      </c>
      <c r="D1429" s="46">
        <v>0</v>
      </c>
    </row>
    <row r="1430" spans="1:4" x14ac:dyDescent="0.2">
      <c r="A1430" s="14"/>
      <c r="B1430" s="94" t="s">
        <v>8247</v>
      </c>
      <c r="C1430" s="46" t="s">
        <v>11183</v>
      </c>
      <c r="D1430" s="46">
        <v>0</v>
      </c>
    </row>
    <row r="1431" spans="1:4" x14ac:dyDescent="0.2">
      <c r="A1431" s="89" t="s">
        <v>340</v>
      </c>
      <c r="B1431" s="94" t="s">
        <v>341</v>
      </c>
      <c r="C1431" s="46">
        <v>1</v>
      </c>
      <c r="D1431" s="46">
        <v>0</v>
      </c>
    </row>
    <row r="1432" spans="1:4" x14ac:dyDescent="0.2">
      <c r="A1432" s="14"/>
      <c r="B1432" s="94" t="s">
        <v>342</v>
      </c>
      <c r="C1432" s="46" t="s">
        <v>11183</v>
      </c>
      <c r="D1432" s="46">
        <v>0</v>
      </c>
    </row>
    <row r="1433" spans="1:4" x14ac:dyDescent="0.2">
      <c r="A1433" s="14"/>
      <c r="B1433" s="94" t="s">
        <v>343</v>
      </c>
      <c r="C1433" s="46" t="s">
        <v>11183</v>
      </c>
      <c r="D1433" s="46">
        <v>0</v>
      </c>
    </row>
    <row r="1434" spans="1:4" x14ac:dyDescent="0.2">
      <c r="A1434" s="14"/>
      <c r="B1434" s="94" t="s">
        <v>344</v>
      </c>
      <c r="C1434" s="46" t="s">
        <v>11183</v>
      </c>
      <c r="D1434" s="46">
        <v>0</v>
      </c>
    </row>
    <row r="1435" spans="1:4" x14ac:dyDescent="0.2">
      <c r="A1435" s="14"/>
      <c r="B1435" s="94" t="s">
        <v>345</v>
      </c>
      <c r="C1435" s="46" t="s">
        <v>11183</v>
      </c>
      <c r="D1435" s="46">
        <v>0</v>
      </c>
    </row>
    <row r="1436" spans="1:4" x14ac:dyDescent="0.2">
      <c r="A1436" s="14"/>
      <c r="B1436" s="94" t="s">
        <v>346</v>
      </c>
      <c r="C1436" s="46" t="s">
        <v>11183</v>
      </c>
      <c r="D1436" s="46">
        <v>0</v>
      </c>
    </row>
    <row r="1437" spans="1:4" x14ac:dyDescent="0.2">
      <c r="A1437" s="14"/>
      <c r="B1437" s="94" t="s">
        <v>347</v>
      </c>
      <c r="C1437" s="46" t="s">
        <v>11183</v>
      </c>
      <c r="D1437" s="46">
        <v>0</v>
      </c>
    </row>
    <row r="1438" spans="1:4" x14ac:dyDescent="0.2">
      <c r="A1438" s="101" t="s">
        <v>348</v>
      </c>
      <c r="B1438" s="89" t="s">
        <v>352</v>
      </c>
      <c r="C1438" s="46">
        <v>2</v>
      </c>
      <c r="D1438" s="46">
        <v>1</v>
      </c>
    </row>
    <row r="1439" spans="1:4" x14ac:dyDescent="0.2">
      <c r="A1439" s="14"/>
      <c r="B1439" s="89" t="s">
        <v>362</v>
      </c>
      <c r="C1439" s="46" t="s">
        <v>11183</v>
      </c>
      <c r="D1439" s="46">
        <v>1</v>
      </c>
    </row>
    <row r="1440" spans="1:4" x14ac:dyDescent="0.2">
      <c r="A1440" s="14"/>
      <c r="B1440" s="89" t="s">
        <v>372</v>
      </c>
      <c r="C1440" s="46" t="s">
        <v>11183</v>
      </c>
      <c r="D1440" s="46">
        <v>1</v>
      </c>
    </row>
    <row r="1441" spans="1:4" x14ac:dyDescent="0.2">
      <c r="A1441" s="14"/>
      <c r="B1441" s="89" t="s">
        <v>375</v>
      </c>
      <c r="C1441" s="46" t="s">
        <v>11183</v>
      </c>
      <c r="D1441" s="46">
        <v>1</v>
      </c>
    </row>
    <row r="1442" spans="1:4" x14ac:dyDescent="0.2">
      <c r="A1442" s="14"/>
      <c r="B1442" s="94" t="s">
        <v>349</v>
      </c>
      <c r="C1442" s="46" t="s">
        <v>11183</v>
      </c>
      <c r="D1442" s="46">
        <v>0</v>
      </c>
    </row>
    <row r="1443" spans="1:4" x14ac:dyDescent="0.2">
      <c r="A1443" s="14"/>
      <c r="B1443" s="94" t="s">
        <v>350</v>
      </c>
      <c r="C1443" s="46" t="s">
        <v>11183</v>
      </c>
      <c r="D1443" s="46">
        <v>0</v>
      </c>
    </row>
    <row r="1444" spans="1:4" x14ac:dyDescent="0.2">
      <c r="A1444" s="14"/>
      <c r="B1444" s="94" t="s">
        <v>351</v>
      </c>
      <c r="C1444" s="46" t="s">
        <v>11183</v>
      </c>
      <c r="D1444" s="46">
        <v>0</v>
      </c>
    </row>
    <row r="1445" spans="1:4" x14ac:dyDescent="0.2">
      <c r="A1445" s="89" t="s">
        <v>352</v>
      </c>
      <c r="B1445" s="94" t="s">
        <v>353</v>
      </c>
      <c r="C1445" s="46">
        <v>1</v>
      </c>
      <c r="D1445" s="46">
        <v>0</v>
      </c>
    </row>
    <row r="1446" spans="1:4" x14ac:dyDescent="0.2">
      <c r="A1446" s="14"/>
      <c r="B1446" s="94" t="s">
        <v>354</v>
      </c>
      <c r="C1446" s="46" t="s">
        <v>11183</v>
      </c>
      <c r="D1446" s="46">
        <v>0</v>
      </c>
    </row>
    <row r="1447" spans="1:4" x14ac:dyDescent="0.2">
      <c r="A1447" s="14"/>
      <c r="B1447" s="94" t="s">
        <v>355</v>
      </c>
      <c r="C1447" s="46" t="s">
        <v>11183</v>
      </c>
      <c r="D1447" s="46">
        <v>0</v>
      </c>
    </row>
    <row r="1448" spans="1:4" x14ac:dyDescent="0.2">
      <c r="A1448" s="14"/>
      <c r="B1448" s="94" t="s">
        <v>356</v>
      </c>
      <c r="C1448" s="46" t="s">
        <v>11183</v>
      </c>
      <c r="D1448" s="46">
        <v>0</v>
      </c>
    </row>
    <row r="1449" spans="1:4" x14ac:dyDescent="0.2">
      <c r="A1449" s="14"/>
      <c r="B1449" s="94" t="s">
        <v>357</v>
      </c>
      <c r="C1449" s="46" t="s">
        <v>11183</v>
      </c>
      <c r="D1449" s="46">
        <v>0</v>
      </c>
    </row>
    <row r="1450" spans="1:4" x14ac:dyDescent="0.2">
      <c r="A1450" s="14"/>
      <c r="B1450" s="94" t="s">
        <v>358</v>
      </c>
      <c r="C1450" s="46" t="s">
        <v>11183</v>
      </c>
      <c r="D1450" s="46">
        <v>0</v>
      </c>
    </row>
    <row r="1451" spans="1:4" x14ac:dyDescent="0.2">
      <c r="A1451" s="14"/>
      <c r="B1451" s="94" t="s">
        <v>359</v>
      </c>
      <c r="C1451" s="46" t="s">
        <v>11183</v>
      </c>
      <c r="D1451" s="46">
        <v>0</v>
      </c>
    </row>
    <row r="1452" spans="1:4" x14ac:dyDescent="0.2">
      <c r="A1452" s="14"/>
      <c r="B1452" s="94" t="s">
        <v>360</v>
      </c>
      <c r="C1452" s="46" t="s">
        <v>11183</v>
      </c>
      <c r="D1452" s="46">
        <v>0</v>
      </c>
    </row>
    <row r="1453" spans="1:4" x14ac:dyDescent="0.2">
      <c r="A1453" s="14"/>
      <c r="B1453" s="94" t="s">
        <v>361</v>
      </c>
      <c r="C1453" s="46" t="s">
        <v>11183</v>
      </c>
      <c r="D1453" s="46">
        <v>0</v>
      </c>
    </row>
    <row r="1454" spans="1:4" x14ac:dyDescent="0.2">
      <c r="A1454" s="89" t="s">
        <v>362</v>
      </c>
      <c r="B1454" s="94" t="s">
        <v>363</v>
      </c>
      <c r="C1454" s="46">
        <v>1</v>
      </c>
      <c r="D1454" s="46">
        <v>0</v>
      </c>
    </row>
    <row r="1455" spans="1:4" x14ac:dyDescent="0.2">
      <c r="A1455" s="14"/>
      <c r="B1455" s="94" t="s">
        <v>364</v>
      </c>
      <c r="C1455" s="46" t="s">
        <v>11183</v>
      </c>
      <c r="D1455" s="46">
        <v>0</v>
      </c>
    </row>
    <row r="1456" spans="1:4" x14ac:dyDescent="0.2">
      <c r="A1456" s="14"/>
      <c r="B1456" s="94" t="s">
        <v>365</v>
      </c>
      <c r="C1456" s="46" t="s">
        <v>11183</v>
      </c>
      <c r="D1456" s="46">
        <v>0</v>
      </c>
    </row>
    <row r="1457" spans="1:4" x14ac:dyDescent="0.2">
      <c r="A1457" s="14"/>
      <c r="B1457" s="94" t="s">
        <v>366</v>
      </c>
      <c r="C1457" s="46" t="s">
        <v>11183</v>
      </c>
      <c r="D1457" s="46">
        <v>0</v>
      </c>
    </row>
    <row r="1458" spans="1:4" x14ac:dyDescent="0.2">
      <c r="A1458" s="14"/>
      <c r="B1458" s="94" t="s">
        <v>367</v>
      </c>
      <c r="C1458" s="46" t="s">
        <v>11183</v>
      </c>
      <c r="D1458" s="46">
        <v>0</v>
      </c>
    </row>
    <row r="1459" spans="1:4" x14ac:dyDescent="0.2">
      <c r="A1459" s="14"/>
      <c r="B1459" s="94" t="s">
        <v>368</v>
      </c>
      <c r="C1459" s="46" t="s">
        <v>11183</v>
      </c>
      <c r="D1459" s="46">
        <v>0</v>
      </c>
    </row>
    <row r="1460" spans="1:4" x14ac:dyDescent="0.2">
      <c r="A1460" s="14"/>
      <c r="B1460" s="94" t="s">
        <v>369</v>
      </c>
      <c r="C1460" s="46" t="s">
        <v>11183</v>
      </c>
      <c r="D1460" s="46">
        <v>0</v>
      </c>
    </row>
    <row r="1461" spans="1:4" x14ac:dyDescent="0.2">
      <c r="A1461" s="14"/>
      <c r="B1461" s="94" t="s">
        <v>370</v>
      </c>
      <c r="C1461" s="46" t="s">
        <v>11183</v>
      </c>
      <c r="D1461" s="46">
        <v>0</v>
      </c>
    </row>
    <row r="1462" spans="1:4" x14ac:dyDescent="0.2">
      <c r="A1462" s="14"/>
      <c r="B1462" s="94" t="s">
        <v>371</v>
      </c>
      <c r="C1462" s="46" t="s">
        <v>11183</v>
      </c>
      <c r="D1462" s="46">
        <v>0</v>
      </c>
    </row>
    <row r="1463" spans="1:4" x14ac:dyDescent="0.2">
      <c r="A1463" s="89" t="s">
        <v>372</v>
      </c>
      <c r="B1463" s="94" t="s">
        <v>373</v>
      </c>
      <c r="C1463" s="46">
        <v>1</v>
      </c>
      <c r="D1463" s="46">
        <v>0</v>
      </c>
    </row>
    <row r="1464" spans="1:4" x14ac:dyDescent="0.2">
      <c r="A1464" s="14"/>
      <c r="B1464" s="94" t="s">
        <v>374</v>
      </c>
      <c r="C1464" s="46" t="s">
        <v>11183</v>
      </c>
      <c r="D1464" s="46">
        <v>0</v>
      </c>
    </row>
    <row r="1465" spans="1:4" x14ac:dyDescent="0.2">
      <c r="A1465" s="89" t="s">
        <v>375</v>
      </c>
      <c r="B1465" s="94" t="s">
        <v>376</v>
      </c>
      <c r="C1465" s="46">
        <v>1</v>
      </c>
      <c r="D1465" s="46">
        <v>0</v>
      </c>
    </row>
    <row r="1466" spans="1:4" x14ac:dyDescent="0.2">
      <c r="A1466" s="14"/>
      <c r="B1466" s="94" t="s">
        <v>376</v>
      </c>
      <c r="C1466" s="46" t="s">
        <v>11183</v>
      </c>
      <c r="D1466" s="46">
        <v>0</v>
      </c>
    </row>
    <row r="1467" spans="1:4" x14ac:dyDescent="0.2">
      <c r="A1467" s="89" t="s">
        <v>378</v>
      </c>
      <c r="B1467" s="94" t="s">
        <v>379</v>
      </c>
      <c r="C1467" s="46">
        <v>1</v>
      </c>
      <c r="D1467" s="46">
        <v>0</v>
      </c>
    </row>
    <row r="1468" spans="1:4" x14ac:dyDescent="0.2">
      <c r="A1468" s="14"/>
      <c r="B1468" s="94" t="s">
        <v>380</v>
      </c>
      <c r="C1468" s="46" t="s">
        <v>11183</v>
      </c>
      <c r="D1468" s="46">
        <v>0</v>
      </c>
    </row>
    <row r="1469" spans="1:4" x14ac:dyDescent="0.2">
      <c r="A1469" s="14"/>
      <c r="B1469" s="94" t="s">
        <v>381</v>
      </c>
      <c r="C1469" s="46" t="s">
        <v>11183</v>
      </c>
      <c r="D1469" s="46">
        <v>0</v>
      </c>
    </row>
    <row r="1470" spans="1:4" x14ac:dyDescent="0.2">
      <c r="A1470" s="101" t="s">
        <v>382</v>
      </c>
      <c r="B1470" s="89" t="s">
        <v>383</v>
      </c>
      <c r="C1470" s="46">
        <v>2</v>
      </c>
      <c r="D1470" s="46">
        <v>1</v>
      </c>
    </row>
    <row r="1471" spans="1:4" x14ac:dyDescent="0.2">
      <c r="A1471" s="14"/>
      <c r="B1471" s="89" t="s">
        <v>393</v>
      </c>
      <c r="C1471" s="46" t="s">
        <v>11183</v>
      </c>
      <c r="D1471" s="46">
        <v>1</v>
      </c>
    </row>
    <row r="1472" spans="1:4" x14ac:dyDescent="0.2">
      <c r="A1472" s="14"/>
      <c r="B1472" s="89" t="s">
        <v>403</v>
      </c>
      <c r="C1472" s="46" t="s">
        <v>11183</v>
      </c>
      <c r="D1472" s="46">
        <v>1</v>
      </c>
    </row>
    <row r="1473" spans="1:4" x14ac:dyDescent="0.2">
      <c r="A1473" s="89" t="s">
        <v>383</v>
      </c>
      <c r="B1473" s="94" t="s">
        <v>384</v>
      </c>
      <c r="C1473" s="46">
        <v>1</v>
      </c>
      <c r="D1473" s="46">
        <v>0</v>
      </c>
    </row>
    <row r="1474" spans="1:4" x14ac:dyDescent="0.2">
      <c r="A1474" s="14"/>
      <c r="B1474" s="94" t="s">
        <v>385</v>
      </c>
      <c r="C1474" s="46" t="s">
        <v>11183</v>
      </c>
      <c r="D1474" s="46">
        <v>0</v>
      </c>
    </row>
    <row r="1475" spans="1:4" x14ac:dyDescent="0.2">
      <c r="A1475" s="14"/>
      <c r="B1475" s="94" t="s">
        <v>386</v>
      </c>
      <c r="C1475" s="46" t="s">
        <v>11183</v>
      </c>
      <c r="D1475" s="46">
        <v>0</v>
      </c>
    </row>
    <row r="1476" spans="1:4" x14ac:dyDescent="0.2">
      <c r="A1476" s="14"/>
      <c r="B1476" s="94" t="s">
        <v>387</v>
      </c>
      <c r="C1476" s="46" t="s">
        <v>11183</v>
      </c>
      <c r="D1476" s="46">
        <v>0</v>
      </c>
    </row>
    <row r="1477" spans="1:4" x14ac:dyDescent="0.2">
      <c r="A1477" s="14"/>
      <c r="B1477" s="94" t="s">
        <v>388</v>
      </c>
      <c r="C1477" s="46" t="s">
        <v>11183</v>
      </c>
      <c r="D1477" s="46">
        <v>0</v>
      </c>
    </row>
    <row r="1478" spans="1:4" x14ac:dyDescent="0.2">
      <c r="A1478" s="14"/>
      <c r="B1478" s="94" t="s">
        <v>389</v>
      </c>
      <c r="C1478" s="46" t="s">
        <v>11183</v>
      </c>
      <c r="D1478" s="46">
        <v>0</v>
      </c>
    </row>
    <row r="1479" spans="1:4" x14ac:dyDescent="0.2">
      <c r="A1479" s="14"/>
      <c r="B1479" s="94" t="s">
        <v>390</v>
      </c>
      <c r="C1479" s="46" t="s">
        <v>11183</v>
      </c>
      <c r="D1479" s="46">
        <v>0</v>
      </c>
    </row>
    <row r="1480" spans="1:4" x14ac:dyDescent="0.2">
      <c r="A1480" s="14"/>
      <c r="B1480" s="94" t="s">
        <v>391</v>
      </c>
      <c r="C1480" s="46" t="s">
        <v>11183</v>
      </c>
      <c r="D1480" s="46">
        <v>0</v>
      </c>
    </row>
    <row r="1481" spans="1:4" x14ac:dyDescent="0.2">
      <c r="A1481" s="14"/>
      <c r="B1481" s="94" t="s">
        <v>392</v>
      </c>
      <c r="C1481" s="46" t="s">
        <v>11183</v>
      </c>
      <c r="D1481" s="46">
        <v>0</v>
      </c>
    </row>
    <row r="1482" spans="1:4" x14ac:dyDescent="0.2">
      <c r="A1482" s="89" t="s">
        <v>393</v>
      </c>
      <c r="B1482" s="94" t="s">
        <v>394</v>
      </c>
      <c r="C1482" s="46">
        <v>1</v>
      </c>
      <c r="D1482" s="46">
        <v>0</v>
      </c>
    </row>
    <row r="1483" spans="1:4" x14ac:dyDescent="0.2">
      <c r="A1483" s="14"/>
      <c r="B1483" s="94" t="s">
        <v>395</v>
      </c>
      <c r="C1483" s="46" t="s">
        <v>11183</v>
      </c>
      <c r="D1483" s="46">
        <v>0</v>
      </c>
    </row>
    <row r="1484" spans="1:4" x14ac:dyDescent="0.2">
      <c r="A1484" s="14"/>
      <c r="B1484" s="94" t="s">
        <v>396</v>
      </c>
      <c r="C1484" s="46" t="s">
        <v>11183</v>
      </c>
      <c r="D1484" s="46">
        <v>0</v>
      </c>
    </row>
    <row r="1485" spans="1:4" x14ac:dyDescent="0.2">
      <c r="A1485" s="14"/>
      <c r="B1485" s="94" t="s">
        <v>397</v>
      </c>
      <c r="C1485" s="46" t="s">
        <v>11183</v>
      </c>
      <c r="D1485" s="46">
        <v>0</v>
      </c>
    </row>
    <row r="1486" spans="1:4" x14ac:dyDescent="0.2">
      <c r="A1486" s="14"/>
      <c r="B1486" s="94" t="s">
        <v>398</v>
      </c>
      <c r="C1486" s="46" t="s">
        <v>11183</v>
      </c>
      <c r="D1486" s="46">
        <v>0</v>
      </c>
    </row>
    <row r="1487" spans="1:4" x14ac:dyDescent="0.2">
      <c r="A1487" s="14"/>
      <c r="B1487" s="94" t="s">
        <v>399</v>
      </c>
      <c r="C1487" s="46" t="s">
        <v>11183</v>
      </c>
      <c r="D1487" s="46">
        <v>0</v>
      </c>
    </row>
    <row r="1488" spans="1:4" x14ac:dyDescent="0.2">
      <c r="A1488" s="14"/>
      <c r="B1488" s="94" t="s">
        <v>400</v>
      </c>
      <c r="C1488" s="46" t="s">
        <v>11183</v>
      </c>
      <c r="D1488" s="46">
        <v>0</v>
      </c>
    </row>
    <row r="1489" spans="1:4" x14ac:dyDescent="0.2">
      <c r="A1489" s="14"/>
      <c r="B1489" s="94" t="s">
        <v>401</v>
      </c>
      <c r="C1489" s="46" t="s">
        <v>11183</v>
      </c>
      <c r="D1489" s="46">
        <v>0</v>
      </c>
    </row>
    <row r="1490" spans="1:4" x14ac:dyDescent="0.2">
      <c r="A1490" s="14"/>
      <c r="B1490" s="94" t="s">
        <v>402</v>
      </c>
      <c r="C1490" s="46" t="s">
        <v>11183</v>
      </c>
      <c r="D1490" s="46">
        <v>0</v>
      </c>
    </row>
    <row r="1491" spans="1:4" x14ac:dyDescent="0.2">
      <c r="A1491" s="89" t="s">
        <v>403</v>
      </c>
      <c r="B1491" s="94" t="s">
        <v>404</v>
      </c>
      <c r="C1491" s="46">
        <v>1</v>
      </c>
      <c r="D1491" s="46">
        <v>0</v>
      </c>
    </row>
    <row r="1492" spans="1:4" x14ac:dyDescent="0.2">
      <c r="A1492" s="14"/>
      <c r="B1492" s="94" t="s">
        <v>405</v>
      </c>
      <c r="C1492" s="46" t="s">
        <v>11183</v>
      </c>
      <c r="D1492" s="46">
        <v>0</v>
      </c>
    </row>
    <row r="1493" spans="1:4" x14ac:dyDescent="0.2">
      <c r="A1493" s="14"/>
      <c r="B1493" s="94" t="s">
        <v>406</v>
      </c>
      <c r="C1493" s="46" t="s">
        <v>11183</v>
      </c>
      <c r="D1493" s="46">
        <v>0</v>
      </c>
    </row>
    <row r="1494" spans="1:4" x14ac:dyDescent="0.2">
      <c r="A1494" s="14"/>
      <c r="B1494" s="94" t="s">
        <v>407</v>
      </c>
      <c r="C1494" s="46" t="s">
        <v>11183</v>
      </c>
      <c r="D1494" s="46">
        <v>0</v>
      </c>
    </row>
    <row r="1495" spans="1:4" x14ac:dyDescent="0.2">
      <c r="A1495" s="14"/>
      <c r="B1495" s="94" t="s">
        <v>408</v>
      </c>
      <c r="C1495" s="46" t="s">
        <v>11183</v>
      </c>
      <c r="D1495" s="46">
        <v>0</v>
      </c>
    </row>
    <row r="1496" spans="1:4" x14ac:dyDescent="0.2">
      <c r="A1496" s="14"/>
      <c r="B1496" s="94" t="s">
        <v>409</v>
      </c>
      <c r="C1496" s="46" t="s">
        <v>11183</v>
      </c>
      <c r="D1496" s="46">
        <v>0</v>
      </c>
    </row>
    <row r="1497" spans="1:4" x14ac:dyDescent="0.2">
      <c r="A1497" s="14"/>
      <c r="B1497" s="94" t="s">
        <v>410</v>
      </c>
      <c r="C1497" s="46" t="s">
        <v>11183</v>
      </c>
      <c r="D1497" s="46">
        <v>0</v>
      </c>
    </row>
    <row r="1498" spans="1:4" x14ac:dyDescent="0.2">
      <c r="A1498" s="14"/>
      <c r="B1498" s="94" t="s">
        <v>411</v>
      </c>
      <c r="C1498" s="46" t="s">
        <v>11183</v>
      </c>
      <c r="D1498" s="46">
        <v>0</v>
      </c>
    </row>
    <row r="1499" spans="1:4" x14ac:dyDescent="0.2">
      <c r="A1499" s="14"/>
      <c r="B1499" s="94" t="s">
        <v>412</v>
      </c>
      <c r="C1499" s="46" t="s">
        <v>11183</v>
      </c>
      <c r="D1499" s="46">
        <v>0</v>
      </c>
    </row>
    <row r="1500" spans="1:4" x14ac:dyDescent="0.2">
      <c r="A1500" s="89" t="s">
        <v>414</v>
      </c>
      <c r="B1500" s="94" t="s">
        <v>415</v>
      </c>
      <c r="C1500" s="46">
        <v>1</v>
      </c>
      <c r="D1500" s="46">
        <v>0</v>
      </c>
    </row>
    <row r="1501" spans="1:4" x14ac:dyDescent="0.2">
      <c r="A1501" s="14"/>
      <c r="B1501" s="94" t="s">
        <v>416</v>
      </c>
      <c r="C1501" s="46" t="s">
        <v>11183</v>
      </c>
      <c r="D1501" s="46">
        <v>0</v>
      </c>
    </row>
    <row r="1502" spans="1:4" x14ac:dyDescent="0.2">
      <c r="A1502" s="14"/>
      <c r="B1502" s="94" t="s">
        <v>417</v>
      </c>
      <c r="C1502" s="46" t="s">
        <v>11183</v>
      </c>
      <c r="D1502" s="46">
        <v>0</v>
      </c>
    </row>
    <row r="1503" spans="1:4" x14ac:dyDescent="0.2">
      <c r="A1503" s="89" t="s">
        <v>418</v>
      </c>
      <c r="B1503" s="94" t="s">
        <v>419</v>
      </c>
      <c r="C1503" s="46">
        <v>1</v>
      </c>
      <c r="D1503" s="46">
        <v>0</v>
      </c>
    </row>
    <row r="1504" spans="1:4" x14ac:dyDescent="0.2">
      <c r="A1504" s="14"/>
      <c r="B1504" s="94" t="s">
        <v>420</v>
      </c>
      <c r="C1504" s="46" t="s">
        <v>11183</v>
      </c>
      <c r="D1504" s="46">
        <v>0</v>
      </c>
    </row>
    <row r="1505" spans="1:4" x14ac:dyDescent="0.2">
      <c r="A1505" s="14"/>
      <c r="B1505" s="94" t="s">
        <v>421</v>
      </c>
      <c r="C1505" s="46" t="s">
        <v>11183</v>
      </c>
      <c r="D1505" s="46">
        <v>0</v>
      </c>
    </row>
    <row r="1506" spans="1:4" x14ac:dyDescent="0.2">
      <c r="A1506" s="89" t="s">
        <v>333</v>
      </c>
      <c r="B1506" s="94" t="s">
        <v>334</v>
      </c>
      <c r="C1506" s="46">
        <v>1</v>
      </c>
      <c r="D1506" s="46">
        <v>0</v>
      </c>
    </row>
    <row r="1507" spans="1:4" x14ac:dyDescent="0.2">
      <c r="A1507" s="26"/>
      <c r="B1507" s="94" t="s">
        <v>335</v>
      </c>
      <c r="C1507" s="46" t="s">
        <v>11183</v>
      </c>
      <c r="D1507" s="46">
        <v>0</v>
      </c>
    </row>
    <row r="1508" spans="1:4" x14ac:dyDescent="0.2">
      <c r="A1508" s="89" t="s">
        <v>336</v>
      </c>
      <c r="B1508" s="94" t="s">
        <v>337</v>
      </c>
      <c r="C1508" s="46">
        <v>1</v>
      </c>
      <c r="D1508" s="46">
        <v>0</v>
      </c>
    </row>
    <row r="1509" spans="1:4" x14ac:dyDescent="0.2">
      <c r="A1509" s="26"/>
      <c r="B1509" s="94" t="s">
        <v>338</v>
      </c>
      <c r="C1509" s="46" t="s">
        <v>11183</v>
      </c>
      <c r="D1509" s="46">
        <v>0</v>
      </c>
    </row>
    <row r="1510" spans="1:4" x14ac:dyDescent="0.2">
      <c r="A1510" s="89" t="s">
        <v>422</v>
      </c>
      <c r="B1510" s="94" t="s">
        <v>423</v>
      </c>
      <c r="C1510" s="46">
        <v>1</v>
      </c>
      <c r="D1510" s="46">
        <v>0</v>
      </c>
    </row>
    <row r="1511" spans="1:4" x14ac:dyDescent="0.2">
      <c r="A1511" s="26"/>
      <c r="B1511" s="94" t="s">
        <v>424</v>
      </c>
      <c r="C1511" s="46" t="s">
        <v>11183</v>
      </c>
      <c r="D1511" s="46">
        <v>0</v>
      </c>
    </row>
    <row r="1512" spans="1:4" x14ac:dyDescent="0.2">
      <c r="A1512" s="89" t="s">
        <v>425</v>
      </c>
      <c r="B1512" s="94" t="s">
        <v>426</v>
      </c>
      <c r="C1512" s="46">
        <v>1</v>
      </c>
      <c r="D1512" s="46">
        <v>0</v>
      </c>
    </row>
    <row r="1513" spans="1:4" x14ac:dyDescent="0.2">
      <c r="A1513" s="26"/>
      <c r="B1513" s="94" t="s">
        <v>427</v>
      </c>
      <c r="C1513" s="46" t="s">
        <v>11183</v>
      </c>
      <c r="D1513" s="46">
        <v>0</v>
      </c>
    </row>
    <row r="1514" spans="1:4" x14ac:dyDescent="0.2">
      <c r="A1514" s="26"/>
      <c r="B1514" s="94" t="s">
        <v>428</v>
      </c>
      <c r="C1514" s="46" t="s">
        <v>11183</v>
      </c>
      <c r="D1514" s="46">
        <v>0</v>
      </c>
    </row>
    <row r="1515" spans="1:4" x14ac:dyDescent="0.2">
      <c r="A1515" s="26"/>
      <c r="B1515" s="94" t="s">
        <v>429</v>
      </c>
      <c r="C1515" s="46" t="s">
        <v>11183</v>
      </c>
      <c r="D1515" s="46">
        <v>0</v>
      </c>
    </row>
    <row r="1516" spans="1:4" x14ac:dyDescent="0.2">
      <c r="A1516" s="89" t="s">
        <v>509</v>
      </c>
      <c r="B1516" s="94" t="s">
        <v>504</v>
      </c>
      <c r="C1516" s="46">
        <v>1</v>
      </c>
      <c r="D1516" s="46">
        <v>0</v>
      </c>
    </row>
    <row r="1517" spans="1:4" x14ac:dyDescent="0.2">
      <c r="A1517" s="14"/>
      <c r="B1517" s="94" t="s">
        <v>506</v>
      </c>
      <c r="C1517" s="46" t="s">
        <v>11183</v>
      </c>
      <c r="D1517" s="46">
        <v>0</v>
      </c>
    </row>
    <row r="1518" spans="1:4" x14ac:dyDescent="0.2">
      <c r="A1518" s="14"/>
      <c r="B1518" s="94" t="s">
        <v>508</v>
      </c>
      <c r="C1518" s="46" t="s">
        <v>11183</v>
      </c>
      <c r="D1518" s="46">
        <v>0</v>
      </c>
    </row>
    <row r="1519" spans="1:4" x14ac:dyDescent="0.2">
      <c r="A1519" s="89" t="s">
        <v>514</v>
      </c>
      <c r="B1519" s="94" t="s">
        <v>511</v>
      </c>
      <c r="C1519" s="46">
        <v>1</v>
      </c>
      <c r="D1519" s="46">
        <v>0</v>
      </c>
    </row>
    <row r="1520" spans="1:4" x14ac:dyDescent="0.2">
      <c r="A1520" s="14"/>
      <c r="B1520" s="94" t="s">
        <v>513</v>
      </c>
      <c r="C1520" s="46" t="s">
        <v>11183</v>
      </c>
      <c r="D1520" s="46">
        <v>0</v>
      </c>
    </row>
    <row r="1521" spans="1:4" x14ac:dyDescent="0.2">
      <c r="A1521" s="89" t="s">
        <v>517</v>
      </c>
      <c r="B1521" s="94" t="s">
        <v>515</v>
      </c>
      <c r="C1521" s="46">
        <v>1</v>
      </c>
      <c r="D1521" s="46">
        <v>0</v>
      </c>
    </row>
    <row r="1522" spans="1:4" x14ac:dyDescent="0.2">
      <c r="A1522" s="14"/>
      <c r="B1522" s="94" t="s">
        <v>516</v>
      </c>
      <c r="C1522" s="46" t="s">
        <v>11183</v>
      </c>
      <c r="D1522" s="46">
        <v>0</v>
      </c>
    </row>
    <row r="1523" spans="1:4" x14ac:dyDescent="0.2">
      <c r="A1523" s="82" t="s">
        <v>18</v>
      </c>
      <c r="B1523" s="107" t="s">
        <v>25</v>
      </c>
    </row>
    <row r="1524" spans="1:4" x14ac:dyDescent="0.2">
      <c r="A1524" s="82" t="s">
        <v>5535</v>
      </c>
      <c r="B1524" s="107" t="s">
        <v>5536</v>
      </c>
    </row>
    <row r="1525" spans="1:4" x14ac:dyDescent="0.2">
      <c r="B1525" s="107" t="s">
        <v>5537</v>
      </c>
    </row>
    <row r="1526" spans="1:4" x14ac:dyDescent="0.2">
      <c r="B1526" s="107" t="s">
        <v>5538</v>
      </c>
    </row>
    <row r="1527" spans="1:4" x14ac:dyDescent="0.2">
      <c r="A1527" s="82" t="s">
        <v>6160</v>
      </c>
      <c r="B1527" s="107" t="s">
        <v>6161</v>
      </c>
    </row>
    <row r="1528" spans="1:4" x14ac:dyDescent="0.2">
      <c r="A1528" s="82" t="s">
        <v>27</v>
      </c>
      <c r="B1528" s="107" t="s">
        <v>31</v>
      </c>
    </row>
    <row r="1529" spans="1:4" x14ac:dyDescent="0.2">
      <c r="B1529" s="107" t="s">
        <v>29</v>
      </c>
    </row>
    <row r="1530" spans="1:4" x14ac:dyDescent="0.2">
      <c r="A1530" s="82" t="s">
        <v>4260</v>
      </c>
      <c r="B1530" s="107" t="s">
        <v>4261</v>
      </c>
    </row>
    <row r="1531" spans="1:4" x14ac:dyDescent="0.2">
      <c r="A1531" s="82" t="s">
        <v>4422</v>
      </c>
      <c r="B1531" s="107" t="s">
        <v>4423</v>
      </c>
    </row>
    <row r="1532" spans="1:4" x14ac:dyDescent="0.2">
      <c r="A1532" s="82" t="s">
        <v>4531</v>
      </c>
      <c r="B1532" s="107" t="s">
        <v>4532</v>
      </c>
    </row>
    <row r="1533" spans="1:4" x14ac:dyDescent="0.2">
      <c r="A1533" s="82" t="s">
        <v>4796</v>
      </c>
      <c r="B1533" s="107" t="s">
        <v>4797</v>
      </c>
    </row>
    <row r="1534" spans="1:4" x14ac:dyDescent="0.2">
      <c r="A1534" s="82" t="s">
        <v>43</v>
      </c>
      <c r="B1534" s="107" t="s">
        <v>44</v>
      </c>
    </row>
    <row r="1535" spans="1:4" x14ac:dyDescent="0.2">
      <c r="B1535" s="107" t="s">
        <v>46</v>
      </c>
    </row>
    <row r="1536" spans="1:4" x14ac:dyDescent="0.2">
      <c r="A1536" s="82" t="s">
        <v>4932</v>
      </c>
      <c r="B1536" s="107" t="s">
        <v>4933</v>
      </c>
    </row>
    <row r="1537" spans="1:2" x14ac:dyDescent="0.2">
      <c r="A1537" s="82" t="s">
        <v>5050</v>
      </c>
      <c r="B1537" s="107" t="s">
        <v>5051</v>
      </c>
    </row>
    <row r="1538" spans="1:2" x14ac:dyDescent="0.2">
      <c r="A1538" s="82" t="s">
        <v>5149</v>
      </c>
      <c r="B1538" s="107" t="s">
        <v>5150</v>
      </c>
    </row>
    <row r="1539" spans="1:2" x14ac:dyDescent="0.2">
      <c r="A1539" s="82" t="s">
        <v>5280</v>
      </c>
      <c r="B1539" s="107" t="s">
        <v>5281</v>
      </c>
    </row>
    <row r="1540" spans="1:2" x14ac:dyDescent="0.2">
      <c r="A1540" s="82" t="s">
        <v>5392</v>
      </c>
      <c r="B1540" s="107" t="s">
        <v>5393</v>
      </c>
    </row>
    <row r="1541" spans="1:2" x14ac:dyDescent="0.2">
      <c r="A1541" s="82" t="s">
        <v>5539</v>
      </c>
      <c r="B1541" s="107" t="s">
        <v>5540</v>
      </c>
    </row>
    <row r="1542" spans="1:2" x14ac:dyDescent="0.2">
      <c r="A1542" s="82" t="s">
        <v>5689</v>
      </c>
      <c r="B1542" s="107" t="s">
        <v>5690</v>
      </c>
    </row>
    <row r="1543" spans="1:2" x14ac:dyDescent="0.2">
      <c r="A1543" s="82" t="s">
        <v>5801</v>
      </c>
      <c r="B1543" s="107" t="s">
        <v>5802</v>
      </c>
    </row>
    <row r="1544" spans="1:2" x14ac:dyDescent="0.2">
      <c r="A1544" s="82" t="s">
        <v>5897</v>
      </c>
      <c r="B1544" s="107" t="s">
        <v>5898</v>
      </c>
    </row>
    <row r="1545" spans="1:2" x14ac:dyDescent="0.2">
      <c r="A1545" s="82" t="s">
        <v>5985</v>
      </c>
      <c r="B1545" s="107" t="s">
        <v>5986</v>
      </c>
    </row>
    <row r="1546" spans="1:2" x14ac:dyDescent="0.2">
      <c r="A1546" s="82" t="s">
        <v>6162</v>
      </c>
      <c r="B1546" s="107" t="s">
        <v>6163</v>
      </c>
    </row>
    <row r="1547" spans="1:2" x14ac:dyDescent="0.2">
      <c r="A1547" s="82" t="s">
        <v>6310</v>
      </c>
      <c r="B1547" s="107" t="s">
        <v>6311</v>
      </c>
    </row>
    <row r="1548" spans="1:2" x14ac:dyDescent="0.2">
      <c r="A1548" s="82" t="s">
        <v>6728</v>
      </c>
      <c r="B1548" s="107" t="s">
        <v>6729</v>
      </c>
    </row>
    <row r="1549" spans="1:2" x14ac:dyDescent="0.2">
      <c r="A1549" s="82" t="s">
        <v>6836</v>
      </c>
      <c r="B1549" s="107" t="s">
        <v>6837</v>
      </c>
    </row>
    <row r="1550" spans="1:2" x14ac:dyDescent="0.2">
      <c r="A1550" s="82" t="s">
        <v>6937</v>
      </c>
      <c r="B1550" s="107" t="s">
        <v>6938</v>
      </c>
    </row>
    <row r="1551" spans="1:2" x14ac:dyDescent="0.2">
      <c r="A1551" s="82" t="s">
        <v>7053</v>
      </c>
      <c r="B1551" s="107" t="s">
        <v>7054</v>
      </c>
    </row>
    <row r="1552" spans="1:2" x14ac:dyDescent="0.2">
      <c r="A1552" s="82" t="s">
        <v>7172</v>
      </c>
      <c r="B1552" s="107" t="s">
        <v>7173</v>
      </c>
    </row>
    <row r="1553" spans="1:2" x14ac:dyDescent="0.2">
      <c r="A1553" s="82" t="s">
        <v>7272</v>
      </c>
      <c r="B1553" s="107" t="s">
        <v>7273</v>
      </c>
    </row>
    <row r="1554" spans="1:2" x14ac:dyDescent="0.2">
      <c r="A1554" s="82" t="s">
        <v>7336</v>
      </c>
      <c r="B1554" s="107" t="s">
        <v>7337</v>
      </c>
    </row>
    <row r="1555" spans="1:2" x14ac:dyDescent="0.2">
      <c r="A1555" s="82" t="s">
        <v>7461</v>
      </c>
      <c r="B1555" s="107" t="s">
        <v>7462</v>
      </c>
    </row>
    <row r="1556" spans="1:2" x14ac:dyDescent="0.2">
      <c r="A1556" s="82" t="s">
        <v>7534</v>
      </c>
      <c r="B1556" s="107" t="s">
        <v>7535</v>
      </c>
    </row>
    <row r="1557" spans="1:2" x14ac:dyDescent="0.2">
      <c r="A1557" s="82" t="s">
        <v>4263</v>
      </c>
      <c r="B1557" s="107" t="s">
        <v>4264</v>
      </c>
    </row>
    <row r="1558" spans="1:2" x14ac:dyDescent="0.2">
      <c r="A1558" s="82" t="s">
        <v>4425</v>
      </c>
      <c r="B1558" s="107" t="s">
        <v>4426</v>
      </c>
    </row>
    <row r="1559" spans="1:2" x14ac:dyDescent="0.2">
      <c r="A1559" s="82" t="s">
        <v>4533</v>
      </c>
      <c r="B1559" s="107" t="s">
        <v>4534</v>
      </c>
    </row>
    <row r="1560" spans="1:2" x14ac:dyDescent="0.2">
      <c r="A1560" s="82" t="s">
        <v>4626</v>
      </c>
      <c r="B1560" s="107" t="s">
        <v>4627</v>
      </c>
    </row>
    <row r="1561" spans="1:2" x14ac:dyDescent="0.2">
      <c r="A1561" s="82" t="s">
        <v>4725</v>
      </c>
      <c r="B1561" s="107" t="s">
        <v>4726</v>
      </c>
    </row>
    <row r="1562" spans="1:2" x14ac:dyDescent="0.2">
      <c r="B1562" s="107" t="s">
        <v>4727</v>
      </c>
    </row>
    <row r="1563" spans="1:2" x14ac:dyDescent="0.2">
      <c r="A1563" s="82" t="s">
        <v>4799</v>
      </c>
      <c r="B1563" s="107" t="s">
        <v>4800</v>
      </c>
    </row>
    <row r="1564" spans="1:2" x14ac:dyDescent="0.2">
      <c r="A1564" s="82" t="s">
        <v>54</v>
      </c>
      <c r="B1564" s="107" t="s">
        <v>55</v>
      </c>
    </row>
    <row r="1565" spans="1:2" x14ac:dyDescent="0.2">
      <c r="B1565" s="107" t="s">
        <v>58</v>
      </c>
    </row>
    <row r="1566" spans="1:2" x14ac:dyDescent="0.2">
      <c r="A1566" s="82" t="s">
        <v>4935</v>
      </c>
      <c r="B1566" s="107" t="s">
        <v>4936</v>
      </c>
    </row>
    <row r="1567" spans="1:2" x14ac:dyDescent="0.2">
      <c r="A1567" s="82" t="s">
        <v>5151</v>
      </c>
      <c r="B1567" s="107" t="s">
        <v>5152</v>
      </c>
    </row>
    <row r="1568" spans="1:2" x14ac:dyDescent="0.2">
      <c r="B1568" s="107" t="s">
        <v>5153</v>
      </c>
    </row>
    <row r="1569" spans="1:2" x14ac:dyDescent="0.2">
      <c r="A1569" s="82" t="s">
        <v>5282</v>
      </c>
      <c r="B1569" s="107" t="s">
        <v>5283</v>
      </c>
    </row>
    <row r="1570" spans="1:2" x14ac:dyDescent="0.2">
      <c r="A1570" s="82" t="s">
        <v>5395</v>
      </c>
      <c r="B1570" s="107" t="s">
        <v>5396</v>
      </c>
    </row>
    <row r="1571" spans="1:2" x14ac:dyDescent="0.2">
      <c r="A1571" s="82" t="s">
        <v>5541</v>
      </c>
      <c r="B1571" s="107" t="s">
        <v>5542</v>
      </c>
    </row>
    <row r="1572" spans="1:2" x14ac:dyDescent="0.2">
      <c r="B1572" s="107" t="s">
        <v>5543</v>
      </c>
    </row>
    <row r="1573" spans="1:2" x14ac:dyDescent="0.2">
      <c r="A1573" s="82" t="s">
        <v>5691</v>
      </c>
      <c r="B1573" s="107" t="s">
        <v>5692</v>
      </c>
    </row>
    <row r="1574" spans="1:2" x14ac:dyDescent="0.2">
      <c r="B1574" s="107" t="s">
        <v>5693</v>
      </c>
    </row>
    <row r="1575" spans="1:2" x14ac:dyDescent="0.2">
      <c r="A1575" s="82" t="s">
        <v>5803</v>
      </c>
      <c r="B1575" s="107" t="s">
        <v>5804</v>
      </c>
    </row>
    <row r="1576" spans="1:2" x14ac:dyDescent="0.2">
      <c r="A1576" s="82" t="s">
        <v>5899</v>
      </c>
      <c r="B1576" s="107" t="s">
        <v>5900</v>
      </c>
    </row>
    <row r="1577" spans="1:2" x14ac:dyDescent="0.2">
      <c r="A1577" s="82" t="s">
        <v>5987</v>
      </c>
      <c r="B1577" s="107" t="s">
        <v>5988</v>
      </c>
    </row>
    <row r="1578" spans="1:2" x14ac:dyDescent="0.2">
      <c r="A1578" s="82" t="s">
        <v>6164</v>
      </c>
      <c r="B1578" s="107" t="s">
        <v>6165</v>
      </c>
    </row>
    <row r="1579" spans="1:2" x14ac:dyDescent="0.2">
      <c r="A1579" s="82" t="s">
        <v>6312</v>
      </c>
      <c r="B1579" s="107" t="s">
        <v>6313</v>
      </c>
    </row>
    <row r="1580" spans="1:2" x14ac:dyDescent="0.2">
      <c r="A1580" s="82" t="s">
        <v>6478</v>
      </c>
      <c r="B1580" s="107" t="s">
        <v>6479</v>
      </c>
    </row>
    <row r="1581" spans="1:2" x14ac:dyDescent="0.2">
      <c r="A1581" s="82" t="s">
        <v>6625</v>
      </c>
      <c r="B1581" s="107" t="s">
        <v>6626</v>
      </c>
    </row>
    <row r="1582" spans="1:2" x14ac:dyDescent="0.2">
      <c r="A1582" s="82" t="s">
        <v>6676</v>
      </c>
      <c r="B1582" s="107" t="s">
        <v>6677</v>
      </c>
    </row>
    <row r="1583" spans="1:2" x14ac:dyDescent="0.2">
      <c r="A1583" s="82" t="s">
        <v>6731</v>
      </c>
      <c r="B1583" s="107" t="s">
        <v>6732</v>
      </c>
    </row>
    <row r="1584" spans="1:2" x14ac:dyDescent="0.2">
      <c r="A1584" s="82" t="s">
        <v>6839</v>
      </c>
      <c r="B1584" s="107" t="s">
        <v>6840</v>
      </c>
    </row>
    <row r="1585" spans="1:2" x14ac:dyDescent="0.2">
      <c r="A1585" s="82" t="s">
        <v>6940</v>
      </c>
      <c r="B1585" s="107" t="s">
        <v>6941</v>
      </c>
    </row>
    <row r="1586" spans="1:2" x14ac:dyDescent="0.2">
      <c r="B1586" s="107" t="s">
        <v>6942</v>
      </c>
    </row>
    <row r="1587" spans="1:2" x14ac:dyDescent="0.2">
      <c r="A1587" s="82" t="s">
        <v>7055</v>
      </c>
      <c r="B1587" s="107" t="s">
        <v>7056</v>
      </c>
    </row>
    <row r="1588" spans="1:2" x14ac:dyDescent="0.2">
      <c r="A1588" s="82" t="s">
        <v>7174</v>
      </c>
      <c r="B1588" s="107" t="s">
        <v>7175</v>
      </c>
    </row>
    <row r="1589" spans="1:2" x14ac:dyDescent="0.2">
      <c r="A1589" s="82" t="s">
        <v>7339</v>
      </c>
      <c r="B1589" s="107" t="s">
        <v>7340</v>
      </c>
    </row>
    <row r="1590" spans="1:2" x14ac:dyDescent="0.2">
      <c r="A1590" s="82" t="s">
        <v>7463</v>
      </c>
      <c r="B1590" s="107" t="s">
        <v>7464</v>
      </c>
    </row>
    <row r="1591" spans="1:2" x14ac:dyDescent="0.2">
      <c r="A1591" s="82" t="s">
        <v>7536</v>
      </c>
      <c r="B1591" s="107" t="s">
        <v>7537</v>
      </c>
    </row>
    <row r="1592" spans="1:2" x14ac:dyDescent="0.2">
      <c r="A1592" s="82" t="s">
        <v>4195</v>
      </c>
      <c r="B1592" s="107" t="s">
        <v>4196</v>
      </c>
    </row>
    <row r="1593" spans="1:2" x14ac:dyDescent="0.2">
      <c r="A1593" s="82" t="s">
        <v>4265</v>
      </c>
      <c r="B1593" s="107" t="s">
        <v>4266</v>
      </c>
    </row>
    <row r="1594" spans="1:2" x14ac:dyDescent="0.2">
      <c r="A1594" s="82" t="s">
        <v>4628</v>
      </c>
      <c r="B1594" s="107" t="s">
        <v>4629</v>
      </c>
    </row>
    <row r="1595" spans="1:2" x14ac:dyDescent="0.2">
      <c r="A1595" s="82" t="s">
        <v>60</v>
      </c>
      <c r="B1595" s="107" t="s">
        <v>63</v>
      </c>
    </row>
    <row r="1596" spans="1:2" x14ac:dyDescent="0.2">
      <c r="A1596" s="82" t="s">
        <v>5052</v>
      </c>
      <c r="B1596" s="107" t="s">
        <v>5053</v>
      </c>
    </row>
    <row r="1597" spans="1:2" x14ac:dyDescent="0.2">
      <c r="A1597" s="82" t="s">
        <v>5154</v>
      </c>
      <c r="B1597" s="107" t="s">
        <v>5155</v>
      </c>
    </row>
    <row r="1598" spans="1:2" x14ac:dyDescent="0.2">
      <c r="A1598" s="82" t="s">
        <v>5284</v>
      </c>
      <c r="B1598" s="107" t="s">
        <v>5285</v>
      </c>
    </row>
    <row r="1599" spans="1:2" x14ac:dyDescent="0.2">
      <c r="A1599" s="82" t="s">
        <v>5397</v>
      </c>
      <c r="B1599" s="107" t="s">
        <v>5398</v>
      </c>
    </row>
    <row r="1600" spans="1:2" x14ac:dyDescent="0.2">
      <c r="A1600" s="82" t="s">
        <v>5544</v>
      </c>
      <c r="B1600" s="107" t="s">
        <v>5545</v>
      </c>
    </row>
    <row r="1601" spans="1:2" x14ac:dyDescent="0.2">
      <c r="A1601" s="82" t="s">
        <v>5805</v>
      </c>
      <c r="B1601" s="107" t="s">
        <v>5806</v>
      </c>
    </row>
    <row r="1602" spans="1:2" x14ac:dyDescent="0.2">
      <c r="A1602" s="82" t="s">
        <v>6166</v>
      </c>
      <c r="B1602" s="107" t="s">
        <v>6167</v>
      </c>
    </row>
    <row r="1603" spans="1:2" x14ac:dyDescent="0.2">
      <c r="A1603" s="82" t="s">
        <v>6314</v>
      </c>
      <c r="B1603" s="107" t="s">
        <v>6315</v>
      </c>
    </row>
    <row r="1604" spans="1:2" x14ac:dyDescent="0.2">
      <c r="A1604" s="82" t="s">
        <v>6943</v>
      </c>
      <c r="B1604" s="107" t="s">
        <v>6944</v>
      </c>
    </row>
    <row r="1605" spans="1:2" x14ac:dyDescent="0.2">
      <c r="A1605" s="82" t="s">
        <v>7057</v>
      </c>
      <c r="B1605" s="107" t="s">
        <v>7058</v>
      </c>
    </row>
    <row r="1606" spans="1:2" x14ac:dyDescent="0.2">
      <c r="A1606" s="82" t="s">
        <v>7176</v>
      </c>
      <c r="B1606" s="107" t="s">
        <v>7177</v>
      </c>
    </row>
    <row r="1607" spans="1:2" x14ac:dyDescent="0.2">
      <c r="A1607" s="82" t="s">
        <v>7274</v>
      </c>
      <c r="B1607" s="107" t="s">
        <v>7275</v>
      </c>
    </row>
    <row r="1608" spans="1:2" x14ac:dyDescent="0.2">
      <c r="A1608" s="82" t="s">
        <v>7341</v>
      </c>
      <c r="B1608" s="107" t="s">
        <v>7342</v>
      </c>
    </row>
    <row r="1609" spans="1:2" x14ac:dyDescent="0.2">
      <c r="A1609" s="82" t="s">
        <v>7538</v>
      </c>
      <c r="B1609" s="107" t="s">
        <v>7539</v>
      </c>
    </row>
    <row r="1610" spans="1:2" x14ac:dyDescent="0.2">
      <c r="A1610" s="82" t="s">
        <v>4427</v>
      </c>
      <c r="B1610" s="107" t="s">
        <v>4428</v>
      </c>
    </row>
    <row r="1611" spans="1:2" x14ac:dyDescent="0.2">
      <c r="A1611" s="82" t="s">
        <v>5546</v>
      </c>
      <c r="B1611" s="107" t="s">
        <v>5547</v>
      </c>
    </row>
    <row r="1612" spans="1:2" x14ac:dyDescent="0.2">
      <c r="A1612" s="82" t="s">
        <v>6168</v>
      </c>
      <c r="B1612" s="107" t="s">
        <v>6169</v>
      </c>
    </row>
    <row r="1613" spans="1:2" x14ac:dyDescent="0.2">
      <c r="A1613" s="82" t="s">
        <v>4267</v>
      </c>
      <c r="B1613" s="107" t="s">
        <v>4268</v>
      </c>
    </row>
    <row r="1614" spans="1:2" x14ac:dyDescent="0.2">
      <c r="A1614" s="82" t="s">
        <v>72</v>
      </c>
      <c r="B1614" s="107" t="s">
        <v>74</v>
      </c>
    </row>
    <row r="1615" spans="1:2" x14ac:dyDescent="0.2">
      <c r="A1615" s="82" t="s">
        <v>5286</v>
      </c>
      <c r="B1615" s="107" t="s">
        <v>5287</v>
      </c>
    </row>
    <row r="1616" spans="1:2" x14ac:dyDescent="0.2">
      <c r="A1616" s="82" t="s">
        <v>76</v>
      </c>
      <c r="B1616" s="107" t="s">
        <v>77</v>
      </c>
    </row>
    <row r="1617" spans="1:2" x14ac:dyDescent="0.2">
      <c r="B1617" s="107" t="s">
        <v>78</v>
      </c>
    </row>
    <row r="1618" spans="1:2" x14ac:dyDescent="0.2">
      <c r="B1618" s="107" t="s">
        <v>80</v>
      </c>
    </row>
    <row r="1619" spans="1:2" x14ac:dyDescent="0.2">
      <c r="B1619" s="107" t="s">
        <v>82</v>
      </c>
    </row>
    <row r="1620" spans="1:2" x14ac:dyDescent="0.2">
      <c r="B1620" s="107" t="s">
        <v>83</v>
      </c>
    </row>
    <row r="1621" spans="1:2" x14ac:dyDescent="0.2">
      <c r="B1621" s="107" t="s">
        <v>85</v>
      </c>
    </row>
    <row r="1622" spans="1:2" x14ac:dyDescent="0.2">
      <c r="A1622" s="82" t="s">
        <v>4429</v>
      </c>
      <c r="B1622" s="107" t="s">
        <v>4430</v>
      </c>
    </row>
    <row r="1623" spans="1:2" x14ac:dyDescent="0.2">
      <c r="A1623" s="82" t="s">
        <v>4630</v>
      </c>
      <c r="B1623" s="107" t="s">
        <v>4631</v>
      </c>
    </row>
    <row r="1624" spans="1:2" x14ac:dyDescent="0.2">
      <c r="A1624" s="82" t="s">
        <v>87</v>
      </c>
      <c r="B1624" s="107" t="s">
        <v>90</v>
      </c>
    </row>
    <row r="1625" spans="1:2" x14ac:dyDescent="0.2">
      <c r="B1625" s="107" t="s">
        <v>91</v>
      </c>
    </row>
    <row r="1626" spans="1:2" x14ac:dyDescent="0.2">
      <c r="B1626" s="107" t="s">
        <v>92</v>
      </c>
    </row>
    <row r="1627" spans="1:2" x14ac:dyDescent="0.2">
      <c r="B1627" s="107" t="s">
        <v>94</v>
      </c>
    </row>
    <row r="1628" spans="1:2" x14ac:dyDescent="0.2">
      <c r="A1628" s="82" t="s">
        <v>5288</v>
      </c>
      <c r="B1628" s="107" t="s">
        <v>5289</v>
      </c>
    </row>
    <row r="1629" spans="1:2" x14ac:dyDescent="0.2">
      <c r="A1629" s="82" t="s">
        <v>5399</v>
      </c>
      <c r="B1629" s="107" t="s">
        <v>5400</v>
      </c>
    </row>
    <row r="1630" spans="1:2" x14ac:dyDescent="0.2">
      <c r="B1630" s="107" t="s">
        <v>5401</v>
      </c>
    </row>
    <row r="1631" spans="1:2" x14ac:dyDescent="0.2">
      <c r="A1631" s="82" t="s">
        <v>5548</v>
      </c>
      <c r="B1631" s="107" t="s">
        <v>5549</v>
      </c>
    </row>
    <row r="1632" spans="1:2" x14ac:dyDescent="0.2">
      <c r="B1632" s="107" t="s">
        <v>5550</v>
      </c>
    </row>
    <row r="1633" spans="1:2" x14ac:dyDescent="0.2">
      <c r="B1633" s="107" t="s">
        <v>5551</v>
      </c>
    </row>
    <row r="1634" spans="1:2" x14ac:dyDescent="0.2">
      <c r="A1634" s="82" t="s">
        <v>6170</v>
      </c>
      <c r="B1634" s="107" t="s">
        <v>6171</v>
      </c>
    </row>
    <row r="1635" spans="1:2" x14ac:dyDescent="0.2">
      <c r="B1635" s="107" t="s">
        <v>6172</v>
      </c>
    </row>
    <row r="1636" spans="1:2" x14ac:dyDescent="0.2">
      <c r="A1636" s="82" t="s">
        <v>7059</v>
      </c>
      <c r="B1636" s="107" t="s">
        <v>7060</v>
      </c>
    </row>
    <row r="1637" spans="1:2" x14ac:dyDescent="0.2">
      <c r="A1637" s="82" t="s">
        <v>96</v>
      </c>
      <c r="B1637" s="107" t="s">
        <v>97</v>
      </c>
    </row>
    <row r="1638" spans="1:2" x14ac:dyDescent="0.2">
      <c r="B1638" s="107" t="s">
        <v>98</v>
      </c>
    </row>
    <row r="1639" spans="1:2" x14ac:dyDescent="0.2">
      <c r="B1639" s="107" t="s">
        <v>99</v>
      </c>
    </row>
    <row r="1640" spans="1:2" x14ac:dyDescent="0.2">
      <c r="B1640" s="107" t="s">
        <v>100</v>
      </c>
    </row>
    <row r="1641" spans="1:2" x14ac:dyDescent="0.2">
      <c r="A1641" s="82" t="s">
        <v>5156</v>
      </c>
      <c r="B1641" s="107" t="s">
        <v>5157</v>
      </c>
    </row>
    <row r="1642" spans="1:2" x14ac:dyDescent="0.2">
      <c r="B1642" s="107" t="s">
        <v>5158</v>
      </c>
    </row>
    <row r="1643" spans="1:2" x14ac:dyDescent="0.2">
      <c r="A1643" s="82" t="s">
        <v>5290</v>
      </c>
      <c r="B1643" s="107" t="s">
        <v>5291</v>
      </c>
    </row>
    <row r="1644" spans="1:2" x14ac:dyDescent="0.2">
      <c r="A1644" s="82" t="s">
        <v>5402</v>
      </c>
      <c r="B1644" s="107" t="s">
        <v>5403</v>
      </c>
    </row>
    <row r="1645" spans="1:2" x14ac:dyDescent="0.2">
      <c r="B1645" s="107" t="s">
        <v>5404</v>
      </c>
    </row>
    <row r="1646" spans="1:2" x14ac:dyDescent="0.2">
      <c r="A1646" s="82" t="s">
        <v>6173</v>
      </c>
      <c r="B1646" s="107" t="s">
        <v>6174</v>
      </c>
    </row>
    <row r="1647" spans="1:2" x14ac:dyDescent="0.2">
      <c r="B1647" s="107" t="s">
        <v>6175</v>
      </c>
    </row>
    <row r="1648" spans="1:2" x14ac:dyDescent="0.2">
      <c r="B1648" s="107" t="s">
        <v>6176</v>
      </c>
    </row>
    <row r="1649" spans="1:2" x14ac:dyDescent="0.2">
      <c r="A1649" s="82" t="s">
        <v>7061</v>
      </c>
      <c r="B1649" s="107" t="s">
        <v>7062</v>
      </c>
    </row>
    <row r="1650" spans="1:2" x14ac:dyDescent="0.2">
      <c r="A1650" s="82" t="s">
        <v>7343</v>
      </c>
      <c r="B1650" s="107" t="s">
        <v>7344</v>
      </c>
    </row>
    <row r="1651" spans="1:2" x14ac:dyDescent="0.2">
      <c r="B1651" s="107" t="s">
        <v>7345</v>
      </c>
    </row>
    <row r="1652" spans="1:2" x14ac:dyDescent="0.2">
      <c r="A1652" s="82" t="s">
        <v>102</v>
      </c>
      <c r="B1652" s="107" t="s">
        <v>104</v>
      </c>
    </row>
    <row r="1653" spans="1:2" x14ac:dyDescent="0.2">
      <c r="B1653" s="107" t="s">
        <v>105</v>
      </c>
    </row>
    <row r="1654" spans="1:2" x14ac:dyDescent="0.2">
      <c r="A1654" s="82" t="s">
        <v>108</v>
      </c>
      <c r="B1654" s="107" t="s">
        <v>109</v>
      </c>
    </row>
    <row r="1655" spans="1:2" x14ac:dyDescent="0.2">
      <c r="B1655" s="107" t="s">
        <v>110</v>
      </c>
    </row>
    <row r="1656" spans="1:2" x14ac:dyDescent="0.2">
      <c r="A1656" s="82" t="s">
        <v>5159</v>
      </c>
      <c r="B1656" s="107" t="s">
        <v>5160</v>
      </c>
    </row>
    <row r="1657" spans="1:2" x14ac:dyDescent="0.2">
      <c r="A1657" s="82" t="s">
        <v>5292</v>
      </c>
      <c r="B1657" s="107" t="s">
        <v>5293</v>
      </c>
    </row>
    <row r="1658" spans="1:2" x14ac:dyDescent="0.2">
      <c r="A1658" s="82" t="s">
        <v>5552</v>
      </c>
      <c r="B1658" s="107" t="s">
        <v>5553</v>
      </c>
    </row>
    <row r="1659" spans="1:2" x14ac:dyDescent="0.2">
      <c r="A1659" s="82" t="s">
        <v>6177</v>
      </c>
      <c r="B1659" s="107" t="s">
        <v>6178</v>
      </c>
    </row>
    <row r="1660" spans="1:2" x14ac:dyDescent="0.2">
      <c r="A1660" s="82" t="s">
        <v>6733</v>
      </c>
      <c r="B1660" s="107" t="s">
        <v>6734</v>
      </c>
    </row>
    <row r="1661" spans="1:2" x14ac:dyDescent="0.2">
      <c r="A1661" s="82" t="s">
        <v>6945</v>
      </c>
      <c r="B1661" s="107" t="s">
        <v>6946</v>
      </c>
    </row>
    <row r="1662" spans="1:2" x14ac:dyDescent="0.2">
      <c r="A1662" s="82" t="s">
        <v>7178</v>
      </c>
      <c r="B1662" s="107" t="s">
        <v>7179</v>
      </c>
    </row>
    <row r="1663" spans="1:2" x14ac:dyDescent="0.2">
      <c r="A1663" s="82" t="s">
        <v>112</v>
      </c>
      <c r="B1663" s="107" t="s">
        <v>113</v>
      </c>
    </row>
    <row r="1664" spans="1:2" x14ac:dyDescent="0.2">
      <c r="B1664" s="107" t="s">
        <v>115</v>
      </c>
    </row>
    <row r="1665" spans="1:2" x14ac:dyDescent="0.2">
      <c r="B1665" s="107" t="s">
        <v>117</v>
      </c>
    </row>
    <row r="1666" spans="1:2" x14ac:dyDescent="0.2">
      <c r="A1666" s="82" t="s">
        <v>7346</v>
      </c>
      <c r="B1666" s="107" t="s">
        <v>7347</v>
      </c>
    </row>
    <row r="1667" spans="1:2" x14ac:dyDescent="0.2">
      <c r="A1667" s="82" t="s">
        <v>118</v>
      </c>
      <c r="B1667" s="107" t="s">
        <v>123</v>
      </c>
    </row>
    <row r="1668" spans="1:2" x14ac:dyDescent="0.2">
      <c r="B1668" s="107" t="s">
        <v>124</v>
      </c>
    </row>
    <row r="1669" spans="1:2" x14ac:dyDescent="0.2">
      <c r="B1669" s="107" t="s">
        <v>125</v>
      </c>
    </row>
    <row r="1670" spans="1:2" x14ac:dyDescent="0.2">
      <c r="A1670" s="82" t="s">
        <v>5161</v>
      </c>
      <c r="B1670" s="107" t="s">
        <v>5162</v>
      </c>
    </row>
    <row r="1671" spans="1:2" x14ac:dyDescent="0.2">
      <c r="B1671" s="107" t="s">
        <v>5163</v>
      </c>
    </row>
    <row r="1672" spans="1:2" x14ac:dyDescent="0.2">
      <c r="A1672" s="82" t="s">
        <v>4269</v>
      </c>
      <c r="B1672" s="107" t="s">
        <v>4270</v>
      </c>
    </row>
    <row r="1673" spans="1:2" x14ac:dyDescent="0.2">
      <c r="A1673" s="82" t="s">
        <v>4431</v>
      </c>
      <c r="B1673" s="107" t="s">
        <v>4432</v>
      </c>
    </row>
    <row r="1674" spans="1:2" x14ac:dyDescent="0.2">
      <c r="A1674" s="82" t="s">
        <v>4632</v>
      </c>
      <c r="B1674" s="107" t="s">
        <v>4633</v>
      </c>
    </row>
    <row r="1675" spans="1:2" x14ac:dyDescent="0.2">
      <c r="A1675" s="82" t="s">
        <v>4801</v>
      </c>
      <c r="B1675" s="107" t="s">
        <v>4802</v>
      </c>
    </row>
    <row r="1676" spans="1:2" x14ac:dyDescent="0.2">
      <c r="A1676" s="82" t="s">
        <v>126</v>
      </c>
      <c r="B1676" s="107" t="s">
        <v>127</v>
      </c>
    </row>
    <row r="1677" spans="1:2" x14ac:dyDescent="0.2">
      <c r="B1677" s="107" t="s">
        <v>128</v>
      </c>
    </row>
    <row r="1678" spans="1:2" x14ac:dyDescent="0.2">
      <c r="A1678" s="82" t="s">
        <v>4937</v>
      </c>
      <c r="B1678" s="107" t="s">
        <v>4938</v>
      </c>
    </row>
    <row r="1679" spans="1:2" x14ac:dyDescent="0.2">
      <c r="A1679" s="82" t="s">
        <v>5164</v>
      </c>
      <c r="B1679" s="107" t="s">
        <v>5165</v>
      </c>
    </row>
    <row r="1680" spans="1:2" x14ac:dyDescent="0.2">
      <c r="A1680" s="82" t="s">
        <v>5294</v>
      </c>
      <c r="B1680" s="107" t="s">
        <v>5295</v>
      </c>
    </row>
    <row r="1681" spans="1:2" x14ac:dyDescent="0.2">
      <c r="A1681" s="82" t="s">
        <v>5405</v>
      </c>
      <c r="B1681" s="107" t="s">
        <v>5406</v>
      </c>
    </row>
    <row r="1682" spans="1:2" x14ac:dyDescent="0.2">
      <c r="A1682" s="82" t="s">
        <v>5554</v>
      </c>
      <c r="B1682" s="107" t="s">
        <v>5555</v>
      </c>
    </row>
    <row r="1683" spans="1:2" x14ac:dyDescent="0.2">
      <c r="A1683" s="82" t="s">
        <v>5694</v>
      </c>
      <c r="B1683" s="107" t="s">
        <v>5695</v>
      </c>
    </row>
    <row r="1684" spans="1:2" x14ac:dyDescent="0.2">
      <c r="A1684" s="82" t="s">
        <v>5901</v>
      </c>
      <c r="B1684" s="107" t="s">
        <v>5902</v>
      </c>
    </row>
    <row r="1685" spans="1:2" x14ac:dyDescent="0.2">
      <c r="A1685" s="82" t="s">
        <v>5989</v>
      </c>
      <c r="B1685" s="107" t="s">
        <v>5990</v>
      </c>
    </row>
    <row r="1686" spans="1:2" x14ac:dyDescent="0.2">
      <c r="A1686" s="82" t="s">
        <v>6179</v>
      </c>
      <c r="B1686" s="107" t="s">
        <v>6180</v>
      </c>
    </row>
    <row r="1687" spans="1:2" x14ac:dyDescent="0.2">
      <c r="A1687" s="82" t="s">
        <v>6735</v>
      </c>
      <c r="B1687" s="107" t="s">
        <v>6736</v>
      </c>
    </row>
    <row r="1688" spans="1:2" x14ac:dyDescent="0.2">
      <c r="A1688" s="82" t="s">
        <v>6841</v>
      </c>
      <c r="B1688" s="107" t="s">
        <v>6842</v>
      </c>
    </row>
    <row r="1689" spans="1:2" x14ac:dyDescent="0.2">
      <c r="A1689" s="82" t="s">
        <v>7348</v>
      </c>
      <c r="B1689" s="107" t="s">
        <v>7349</v>
      </c>
    </row>
    <row r="1690" spans="1:2" x14ac:dyDescent="0.2">
      <c r="A1690" s="82" t="s">
        <v>7465</v>
      </c>
      <c r="B1690" s="107" t="s">
        <v>7466</v>
      </c>
    </row>
    <row r="1691" spans="1:2" x14ac:dyDescent="0.2">
      <c r="A1691" s="82" t="s">
        <v>7540</v>
      </c>
      <c r="B1691" s="107" t="s">
        <v>7541</v>
      </c>
    </row>
    <row r="1692" spans="1:2" x14ac:dyDescent="0.2">
      <c r="A1692" s="82" t="s">
        <v>4271</v>
      </c>
      <c r="B1692" s="107" t="s">
        <v>4272</v>
      </c>
    </row>
    <row r="1693" spans="1:2" x14ac:dyDescent="0.2">
      <c r="A1693" s="82" t="s">
        <v>4433</v>
      </c>
      <c r="B1693" s="107" t="s">
        <v>4434</v>
      </c>
    </row>
    <row r="1694" spans="1:2" x14ac:dyDescent="0.2">
      <c r="B1694" s="107" t="s">
        <v>4435</v>
      </c>
    </row>
    <row r="1695" spans="1:2" x14ac:dyDescent="0.2">
      <c r="A1695" s="82" t="s">
        <v>4634</v>
      </c>
      <c r="B1695" s="107" t="s">
        <v>4635</v>
      </c>
    </row>
    <row r="1696" spans="1:2" x14ac:dyDescent="0.2">
      <c r="A1696" s="82" t="s">
        <v>4803</v>
      </c>
      <c r="B1696" s="107" t="s">
        <v>4804</v>
      </c>
    </row>
    <row r="1697" spans="1:2" x14ac:dyDescent="0.2">
      <c r="A1697" s="82" t="s">
        <v>129</v>
      </c>
      <c r="B1697" s="107" t="s">
        <v>132</v>
      </c>
    </row>
    <row r="1698" spans="1:2" x14ac:dyDescent="0.2">
      <c r="A1698" s="82" t="s">
        <v>4939</v>
      </c>
      <c r="B1698" s="107" t="s">
        <v>4940</v>
      </c>
    </row>
    <row r="1699" spans="1:2" x14ac:dyDescent="0.2">
      <c r="A1699" s="82" t="s">
        <v>5296</v>
      </c>
      <c r="B1699" s="107" t="s">
        <v>5297</v>
      </c>
    </row>
    <row r="1700" spans="1:2" x14ac:dyDescent="0.2">
      <c r="B1700" s="107" t="s">
        <v>5298</v>
      </c>
    </row>
    <row r="1701" spans="1:2" x14ac:dyDescent="0.2">
      <c r="A1701" s="82" t="s">
        <v>5407</v>
      </c>
      <c r="B1701" s="107" t="s">
        <v>5408</v>
      </c>
    </row>
    <row r="1702" spans="1:2" x14ac:dyDescent="0.2">
      <c r="A1702" s="82" t="s">
        <v>5556</v>
      </c>
      <c r="B1702" s="107" t="s">
        <v>5557</v>
      </c>
    </row>
    <row r="1703" spans="1:2" x14ac:dyDescent="0.2">
      <c r="B1703" s="107" t="s">
        <v>5558</v>
      </c>
    </row>
    <row r="1704" spans="1:2" x14ac:dyDescent="0.2">
      <c r="A1704" s="82" t="s">
        <v>5696</v>
      </c>
      <c r="B1704" s="107" t="s">
        <v>5697</v>
      </c>
    </row>
    <row r="1705" spans="1:2" x14ac:dyDescent="0.2">
      <c r="A1705" s="82" t="s">
        <v>5903</v>
      </c>
      <c r="B1705" s="107" t="s">
        <v>5904</v>
      </c>
    </row>
    <row r="1706" spans="1:2" x14ac:dyDescent="0.2">
      <c r="A1706" s="82" t="s">
        <v>5991</v>
      </c>
      <c r="B1706" s="107" t="s">
        <v>5992</v>
      </c>
    </row>
    <row r="1707" spans="1:2" x14ac:dyDescent="0.2">
      <c r="A1707" s="82" t="s">
        <v>6181</v>
      </c>
      <c r="B1707" s="107" t="s">
        <v>6182</v>
      </c>
    </row>
    <row r="1708" spans="1:2" x14ac:dyDescent="0.2">
      <c r="A1708" s="82" t="s">
        <v>6843</v>
      </c>
      <c r="B1708" s="107" t="s">
        <v>6844</v>
      </c>
    </row>
    <row r="1709" spans="1:2" x14ac:dyDescent="0.2">
      <c r="A1709" s="82" t="s">
        <v>7063</v>
      </c>
      <c r="B1709" s="107" t="s">
        <v>7064</v>
      </c>
    </row>
    <row r="1710" spans="1:2" x14ac:dyDescent="0.2">
      <c r="A1710" s="82" t="s">
        <v>7350</v>
      </c>
      <c r="B1710" s="107" t="s">
        <v>7351</v>
      </c>
    </row>
    <row r="1711" spans="1:2" x14ac:dyDescent="0.2">
      <c r="A1711" s="82" t="s">
        <v>7467</v>
      </c>
      <c r="B1711" s="107" t="s">
        <v>7468</v>
      </c>
    </row>
    <row r="1712" spans="1:2" x14ac:dyDescent="0.2">
      <c r="A1712" s="82" t="s">
        <v>134</v>
      </c>
      <c r="B1712" s="107" t="s">
        <v>135</v>
      </c>
    </row>
    <row r="1713" spans="1:2" x14ac:dyDescent="0.2">
      <c r="B1713" s="107" t="s">
        <v>137</v>
      </c>
    </row>
    <row r="1714" spans="1:2" x14ac:dyDescent="0.2">
      <c r="B1714" s="107" t="s">
        <v>138</v>
      </c>
    </row>
    <row r="1715" spans="1:2" x14ac:dyDescent="0.2">
      <c r="A1715" s="82" t="s">
        <v>5166</v>
      </c>
      <c r="B1715" s="107" t="s">
        <v>5167</v>
      </c>
    </row>
    <row r="1716" spans="1:2" x14ac:dyDescent="0.2">
      <c r="A1716" s="82" t="s">
        <v>5409</v>
      </c>
      <c r="B1716" s="107" t="s">
        <v>5410</v>
      </c>
    </row>
    <row r="1717" spans="1:2" x14ac:dyDescent="0.2">
      <c r="A1717" s="82" t="s">
        <v>6183</v>
      </c>
      <c r="B1717" s="107" t="s">
        <v>6184</v>
      </c>
    </row>
    <row r="1718" spans="1:2" x14ac:dyDescent="0.2">
      <c r="A1718" s="82" t="s">
        <v>4273</v>
      </c>
      <c r="B1718" s="107" t="s">
        <v>4274</v>
      </c>
    </row>
    <row r="1719" spans="1:2" x14ac:dyDescent="0.2">
      <c r="B1719" s="107" t="s">
        <v>4275</v>
      </c>
    </row>
    <row r="1720" spans="1:2" x14ac:dyDescent="0.2">
      <c r="A1720" s="82" t="s">
        <v>4362</v>
      </c>
      <c r="B1720" s="107" t="s">
        <v>4363</v>
      </c>
    </row>
    <row r="1721" spans="1:2" x14ac:dyDescent="0.2">
      <c r="A1721" s="82" t="s">
        <v>4436</v>
      </c>
      <c r="B1721" s="107" t="s">
        <v>4437</v>
      </c>
    </row>
    <row r="1722" spans="1:2" x14ac:dyDescent="0.2">
      <c r="B1722" s="107" t="s">
        <v>4438</v>
      </c>
    </row>
    <row r="1723" spans="1:2" x14ac:dyDescent="0.2">
      <c r="A1723" s="82" t="s">
        <v>4535</v>
      </c>
      <c r="B1723" s="107" t="s">
        <v>4536</v>
      </c>
    </row>
    <row r="1724" spans="1:2" x14ac:dyDescent="0.2">
      <c r="A1724" s="82" t="s">
        <v>4636</v>
      </c>
      <c r="B1724" s="107" t="s">
        <v>4637</v>
      </c>
    </row>
    <row r="1725" spans="1:2" x14ac:dyDescent="0.2">
      <c r="B1725" s="107" t="s">
        <v>4638</v>
      </c>
    </row>
    <row r="1726" spans="1:2" x14ac:dyDescent="0.2">
      <c r="B1726" s="107" t="s">
        <v>4639</v>
      </c>
    </row>
    <row r="1727" spans="1:2" x14ac:dyDescent="0.2">
      <c r="B1727" s="107" t="s">
        <v>4640</v>
      </c>
    </row>
    <row r="1728" spans="1:2" x14ac:dyDescent="0.2">
      <c r="A1728" s="82" t="s">
        <v>4728</v>
      </c>
      <c r="B1728" s="107" t="s">
        <v>4729</v>
      </c>
    </row>
    <row r="1729" spans="1:2" x14ac:dyDescent="0.2">
      <c r="A1729" s="82" t="s">
        <v>4805</v>
      </c>
      <c r="B1729" s="107" t="s">
        <v>4806</v>
      </c>
    </row>
    <row r="1730" spans="1:2" x14ac:dyDescent="0.2">
      <c r="B1730" s="107" t="s">
        <v>4807</v>
      </c>
    </row>
    <row r="1731" spans="1:2" x14ac:dyDescent="0.2">
      <c r="B1731" s="107" t="s">
        <v>4808</v>
      </c>
    </row>
    <row r="1732" spans="1:2" x14ac:dyDescent="0.2">
      <c r="A1732" s="82" t="s">
        <v>139</v>
      </c>
      <c r="B1732" s="107" t="s">
        <v>141</v>
      </c>
    </row>
    <row r="1733" spans="1:2" x14ac:dyDescent="0.2">
      <c r="B1733" s="107" t="s">
        <v>142</v>
      </c>
    </row>
    <row r="1734" spans="1:2" x14ac:dyDescent="0.2">
      <c r="B1734" s="107" t="s">
        <v>143</v>
      </c>
    </row>
    <row r="1735" spans="1:2" x14ac:dyDescent="0.2">
      <c r="B1735" s="107" t="s">
        <v>144</v>
      </c>
    </row>
    <row r="1736" spans="1:2" x14ac:dyDescent="0.2">
      <c r="A1736" s="82" t="s">
        <v>4941</v>
      </c>
      <c r="B1736" s="107" t="s">
        <v>4942</v>
      </c>
    </row>
    <row r="1737" spans="1:2" x14ac:dyDescent="0.2">
      <c r="A1737" s="82" t="s">
        <v>5054</v>
      </c>
      <c r="B1737" s="107" t="s">
        <v>5055</v>
      </c>
    </row>
    <row r="1738" spans="1:2" x14ac:dyDescent="0.2">
      <c r="B1738" s="107" t="s">
        <v>5056</v>
      </c>
    </row>
    <row r="1739" spans="1:2" x14ac:dyDescent="0.2">
      <c r="A1739" s="82" t="s">
        <v>5168</v>
      </c>
      <c r="B1739" s="107" t="s">
        <v>5169</v>
      </c>
    </row>
    <row r="1740" spans="1:2" x14ac:dyDescent="0.2">
      <c r="B1740" s="107" t="s">
        <v>5170</v>
      </c>
    </row>
    <row r="1741" spans="1:2" x14ac:dyDescent="0.2">
      <c r="A1741" s="82" t="s">
        <v>5299</v>
      </c>
      <c r="B1741" s="107" t="s">
        <v>5300</v>
      </c>
    </row>
    <row r="1742" spans="1:2" x14ac:dyDescent="0.2">
      <c r="A1742" s="82" t="s">
        <v>5411</v>
      </c>
      <c r="B1742" s="107" t="s">
        <v>5412</v>
      </c>
    </row>
    <row r="1743" spans="1:2" x14ac:dyDescent="0.2">
      <c r="B1743" s="107" t="s">
        <v>5413</v>
      </c>
    </row>
    <row r="1744" spans="1:2" x14ac:dyDescent="0.2">
      <c r="A1744" s="82" t="s">
        <v>5559</v>
      </c>
      <c r="B1744" s="107" t="s">
        <v>5560</v>
      </c>
    </row>
    <row r="1745" spans="1:2" x14ac:dyDescent="0.2">
      <c r="B1745" s="107" t="s">
        <v>5561</v>
      </c>
    </row>
    <row r="1746" spans="1:2" x14ac:dyDescent="0.2">
      <c r="B1746" s="107" t="s">
        <v>5562</v>
      </c>
    </row>
    <row r="1747" spans="1:2" x14ac:dyDescent="0.2">
      <c r="A1747" s="82" t="s">
        <v>5698</v>
      </c>
      <c r="B1747" s="107" t="s">
        <v>5699</v>
      </c>
    </row>
    <row r="1748" spans="1:2" x14ac:dyDescent="0.2">
      <c r="B1748" s="107" t="s">
        <v>5700</v>
      </c>
    </row>
    <row r="1749" spans="1:2" x14ac:dyDescent="0.2">
      <c r="A1749" s="82" t="s">
        <v>5807</v>
      </c>
      <c r="B1749" s="107" t="s">
        <v>5808</v>
      </c>
    </row>
    <row r="1750" spans="1:2" x14ac:dyDescent="0.2">
      <c r="A1750" s="82" t="s">
        <v>5905</v>
      </c>
      <c r="B1750" s="107" t="s">
        <v>5906</v>
      </c>
    </row>
    <row r="1751" spans="1:2" x14ac:dyDescent="0.2">
      <c r="B1751" s="107" t="s">
        <v>5907</v>
      </c>
    </row>
    <row r="1752" spans="1:2" x14ac:dyDescent="0.2">
      <c r="A1752" s="82" t="s">
        <v>5993</v>
      </c>
      <c r="B1752" s="107" t="s">
        <v>5994</v>
      </c>
    </row>
    <row r="1753" spans="1:2" x14ac:dyDescent="0.2">
      <c r="B1753" s="107" t="s">
        <v>5995</v>
      </c>
    </row>
    <row r="1754" spans="1:2" x14ac:dyDescent="0.2">
      <c r="A1754" s="82" t="s">
        <v>6185</v>
      </c>
      <c r="B1754" s="107" t="s">
        <v>6186</v>
      </c>
    </row>
    <row r="1755" spans="1:2" x14ac:dyDescent="0.2">
      <c r="B1755" s="107" t="s">
        <v>6187</v>
      </c>
    </row>
    <row r="1756" spans="1:2" x14ac:dyDescent="0.2">
      <c r="A1756" s="82" t="s">
        <v>6316</v>
      </c>
      <c r="B1756" s="107" t="s">
        <v>6317</v>
      </c>
    </row>
    <row r="1757" spans="1:2" x14ac:dyDescent="0.2">
      <c r="B1757" s="107" t="s">
        <v>6318</v>
      </c>
    </row>
    <row r="1758" spans="1:2" x14ac:dyDescent="0.2">
      <c r="A1758" s="82" t="s">
        <v>6413</v>
      </c>
      <c r="B1758" s="107" t="s">
        <v>6414</v>
      </c>
    </row>
    <row r="1759" spans="1:2" x14ac:dyDescent="0.2">
      <c r="A1759" s="82" t="s">
        <v>6480</v>
      </c>
      <c r="B1759" s="107" t="s">
        <v>6481</v>
      </c>
    </row>
    <row r="1760" spans="1:2" x14ac:dyDescent="0.2">
      <c r="A1760" s="82" t="s">
        <v>6627</v>
      </c>
      <c r="B1760" s="107" t="s">
        <v>6628</v>
      </c>
    </row>
    <row r="1761" spans="1:2" x14ac:dyDescent="0.2">
      <c r="A1761" s="82" t="s">
        <v>6678</v>
      </c>
      <c r="B1761" s="107" t="s">
        <v>6679</v>
      </c>
    </row>
    <row r="1762" spans="1:2" x14ac:dyDescent="0.2">
      <c r="A1762" s="82" t="s">
        <v>6737</v>
      </c>
      <c r="B1762" s="107" t="s">
        <v>6738</v>
      </c>
    </row>
    <row r="1763" spans="1:2" x14ac:dyDescent="0.2">
      <c r="B1763" s="107" t="s">
        <v>6739</v>
      </c>
    </row>
    <row r="1764" spans="1:2" x14ac:dyDescent="0.2">
      <c r="A1764" s="82" t="s">
        <v>6845</v>
      </c>
      <c r="B1764" s="107" t="s">
        <v>6846</v>
      </c>
    </row>
    <row r="1765" spans="1:2" x14ac:dyDescent="0.2">
      <c r="B1765" s="107" t="s">
        <v>6847</v>
      </c>
    </row>
    <row r="1766" spans="1:2" x14ac:dyDescent="0.2">
      <c r="B1766" s="107" t="s">
        <v>6848</v>
      </c>
    </row>
    <row r="1767" spans="1:2" x14ac:dyDescent="0.2">
      <c r="A1767" s="82" t="s">
        <v>6947</v>
      </c>
      <c r="B1767" s="107" t="s">
        <v>6948</v>
      </c>
    </row>
    <row r="1768" spans="1:2" x14ac:dyDescent="0.2">
      <c r="B1768" s="107" t="s">
        <v>6949</v>
      </c>
    </row>
    <row r="1769" spans="1:2" x14ac:dyDescent="0.2">
      <c r="A1769" s="82" t="s">
        <v>7065</v>
      </c>
      <c r="B1769" s="107" t="s">
        <v>7066</v>
      </c>
    </row>
    <row r="1770" spans="1:2" x14ac:dyDescent="0.2">
      <c r="B1770" s="107" t="s">
        <v>7067</v>
      </c>
    </row>
    <row r="1771" spans="1:2" x14ac:dyDescent="0.2">
      <c r="B1771" s="107" t="s">
        <v>7068</v>
      </c>
    </row>
    <row r="1772" spans="1:2" x14ac:dyDescent="0.2">
      <c r="A1772" s="82" t="s">
        <v>7180</v>
      </c>
      <c r="B1772" s="107" t="s">
        <v>7181</v>
      </c>
    </row>
    <row r="1773" spans="1:2" x14ac:dyDescent="0.2">
      <c r="A1773" s="82" t="s">
        <v>7276</v>
      </c>
      <c r="B1773" s="107" t="s">
        <v>7277</v>
      </c>
    </row>
    <row r="1774" spans="1:2" x14ac:dyDescent="0.2">
      <c r="A1774" s="82" t="s">
        <v>7352</v>
      </c>
      <c r="B1774" s="107" t="s">
        <v>7353</v>
      </c>
    </row>
    <row r="1775" spans="1:2" x14ac:dyDescent="0.2">
      <c r="A1775" s="82" t="s">
        <v>7469</v>
      </c>
      <c r="B1775" s="107" t="s">
        <v>7470</v>
      </c>
    </row>
    <row r="1776" spans="1:2" x14ac:dyDescent="0.2">
      <c r="A1776" s="82" t="s">
        <v>7542</v>
      </c>
      <c r="B1776" s="107" t="s">
        <v>7543</v>
      </c>
    </row>
    <row r="1777" spans="1:2" x14ac:dyDescent="0.2">
      <c r="A1777" s="82" t="s">
        <v>4276</v>
      </c>
      <c r="B1777" s="107" t="s">
        <v>4277</v>
      </c>
    </row>
    <row r="1778" spans="1:2" x14ac:dyDescent="0.2">
      <c r="B1778" s="107" t="s">
        <v>4278</v>
      </c>
    </row>
    <row r="1779" spans="1:2" x14ac:dyDescent="0.2">
      <c r="B1779" s="107" t="s">
        <v>4279</v>
      </c>
    </row>
    <row r="1780" spans="1:2" x14ac:dyDescent="0.2">
      <c r="A1780" s="82" t="s">
        <v>4439</v>
      </c>
      <c r="B1780" s="107" t="s">
        <v>4440</v>
      </c>
    </row>
    <row r="1781" spans="1:2" x14ac:dyDescent="0.2">
      <c r="B1781" s="107" t="s">
        <v>4441</v>
      </c>
    </row>
    <row r="1782" spans="1:2" x14ac:dyDescent="0.2">
      <c r="A1782" s="82" t="s">
        <v>4641</v>
      </c>
      <c r="B1782" s="107" t="s">
        <v>4642</v>
      </c>
    </row>
    <row r="1783" spans="1:2" x14ac:dyDescent="0.2">
      <c r="B1783" s="107" t="s">
        <v>4643</v>
      </c>
    </row>
    <row r="1784" spans="1:2" x14ac:dyDescent="0.2">
      <c r="B1784" s="107" t="s">
        <v>4644</v>
      </c>
    </row>
    <row r="1785" spans="1:2" x14ac:dyDescent="0.2">
      <c r="A1785" s="82" t="s">
        <v>4730</v>
      </c>
      <c r="B1785" s="107" t="s">
        <v>4731</v>
      </c>
    </row>
    <row r="1786" spans="1:2" x14ac:dyDescent="0.2">
      <c r="B1786" s="107" t="s">
        <v>4732</v>
      </c>
    </row>
    <row r="1787" spans="1:2" x14ac:dyDescent="0.2">
      <c r="A1787" s="82" t="s">
        <v>4809</v>
      </c>
      <c r="B1787" s="107" t="s">
        <v>4810</v>
      </c>
    </row>
    <row r="1788" spans="1:2" x14ac:dyDescent="0.2">
      <c r="B1788" s="107" t="s">
        <v>4811</v>
      </c>
    </row>
    <row r="1789" spans="1:2" x14ac:dyDescent="0.2">
      <c r="B1789" s="107" t="s">
        <v>4812</v>
      </c>
    </row>
    <row r="1790" spans="1:2" x14ac:dyDescent="0.2">
      <c r="A1790" s="82" t="s">
        <v>145</v>
      </c>
      <c r="B1790" s="107" t="s">
        <v>146</v>
      </c>
    </row>
    <row r="1791" spans="1:2" x14ac:dyDescent="0.2">
      <c r="B1791" s="107" t="s">
        <v>147</v>
      </c>
    </row>
    <row r="1792" spans="1:2" x14ac:dyDescent="0.2">
      <c r="B1792" s="107" t="s">
        <v>148</v>
      </c>
    </row>
    <row r="1793" spans="1:2" x14ac:dyDescent="0.2">
      <c r="B1793" s="107" t="s">
        <v>149</v>
      </c>
    </row>
    <row r="1794" spans="1:2" x14ac:dyDescent="0.2">
      <c r="A1794" s="82" t="s">
        <v>4943</v>
      </c>
      <c r="B1794" s="107" t="s">
        <v>4944</v>
      </c>
    </row>
    <row r="1795" spans="1:2" x14ac:dyDescent="0.2">
      <c r="B1795" s="107" t="s">
        <v>4945</v>
      </c>
    </row>
    <row r="1796" spans="1:2" x14ac:dyDescent="0.2">
      <c r="B1796" s="107" t="s">
        <v>4946</v>
      </c>
    </row>
    <row r="1797" spans="1:2" x14ac:dyDescent="0.2">
      <c r="A1797" s="82" t="s">
        <v>5171</v>
      </c>
      <c r="B1797" s="107" t="s">
        <v>5172</v>
      </c>
    </row>
    <row r="1798" spans="1:2" x14ac:dyDescent="0.2">
      <c r="B1798" s="107" t="s">
        <v>5173</v>
      </c>
    </row>
    <row r="1799" spans="1:2" x14ac:dyDescent="0.2">
      <c r="B1799" s="107" t="s">
        <v>5174</v>
      </c>
    </row>
    <row r="1800" spans="1:2" x14ac:dyDescent="0.2">
      <c r="A1800" s="82" t="s">
        <v>5301</v>
      </c>
      <c r="B1800" s="107" t="s">
        <v>5302</v>
      </c>
    </row>
    <row r="1801" spans="1:2" x14ac:dyDescent="0.2">
      <c r="B1801" s="107" t="s">
        <v>5303</v>
      </c>
    </row>
    <row r="1802" spans="1:2" x14ac:dyDescent="0.2">
      <c r="A1802" s="82" t="s">
        <v>5414</v>
      </c>
      <c r="B1802" s="107" t="s">
        <v>5415</v>
      </c>
    </row>
    <row r="1803" spans="1:2" x14ac:dyDescent="0.2">
      <c r="B1803" s="107" t="s">
        <v>5416</v>
      </c>
    </row>
    <row r="1804" spans="1:2" x14ac:dyDescent="0.2">
      <c r="A1804" s="82" t="s">
        <v>5563</v>
      </c>
      <c r="B1804" s="107" t="s">
        <v>5564</v>
      </c>
    </row>
    <row r="1805" spans="1:2" x14ac:dyDescent="0.2">
      <c r="B1805" s="107" t="s">
        <v>5565</v>
      </c>
    </row>
    <row r="1806" spans="1:2" x14ac:dyDescent="0.2">
      <c r="B1806" s="107" t="s">
        <v>5566</v>
      </c>
    </row>
    <row r="1807" spans="1:2" x14ac:dyDescent="0.2">
      <c r="A1807" s="82" t="s">
        <v>5701</v>
      </c>
      <c r="B1807" s="107" t="s">
        <v>5702</v>
      </c>
    </row>
    <row r="1808" spans="1:2" x14ac:dyDescent="0.2">
      <c r="B1808" s="107" t="s">
        <v>5703</v>
      </c>
    </row>
    <row r="1809" spans="1:2" x14ac:dyDescent="0.2">
      <c r="B1809" s="107" t="s">
        <v>5704</v>
      </c>
    </row>
    <row r="1810" spans="1:2" x14ac:dyDescent="0.2">
      <c r="A1810" s="82" t="s">
        <v>5809</v>
      </c>
      <c r="B1810" s="107" t="s">
        <v>5810</v>
      </c>
    </row>
    <row r="1811" spans="1:2" x14ac:dyDescent="0.2">
      <c r="A1811" s="82" t="s">
        <v>5908</v>
      </c>
      <c r="B1811" s="107" t="s">
        <v>5909</v>
      </c>
    </row>
    <row r="1812" spans="1:2" x14ac:dyDescent="0.2">
      <c r="B1812" s="107" t="s">
        <v>5910</v>
      </c>
    </row>
    <row r="1813" spans="1:2" x14ac:dyDescent="0.2">
      <c r="B1813" s="107" t="s">
        <v>5911</v>
      </c>
    </row>
    <row r="1814" spans="1:2" x14ac:dyDescent="0.2">
      <c r="A1814" s="82" t="s">
        <v>5996</v>
      </c>
      <c r="B1814" s="107" t="s">
        <v>5997</v>
      </c>
    </row>
    <row r="1815" spans="1:2" x14ac:dyDescent="0.2">
      <c r="B1815" s="107" t="s">
        <v>5998</v>
      </c>
    </row>
    <row r="1816" spans="1:2" x14ac:dyDescent="0.2">
      <c r="B1816" s="107" t="s">
        <v>5999</v>
      </c>
    </row>
    <row r="1817" spans="1:2" x14ac:dyDescent="0.2">
      <c r="A1817" s="82" t="s">
        <v>6188</v>
      </c>
      <c r="B1817" s="107" t="s">
        <v>6189</v>
      </c>
    </row>
    <row r="1818" spans="1:2" x14ac:dyDescent="0.2">
      <c r="B1818" s="107" t="s">
        <v>6190</v>
      </c>
    </row>
    <row r="1819" spans="1:2" x14ac:dyDescent="0.2">
      <c r="B1819" s="107" t="s">
        <v>6191</v>
      </c>
    </row>
    <row r="1820" spans="1:2" x14ac:dyDescent="0.2">
      <c r="A1820" s="82" t="s">
        <v>6415</v>
      </c>
      <c r="B1820" s="107" t="s">
        <v>6416</v>
      </c>
    </row>
    <row r="1821" spans="1:2" x14ac:dyDescent="0.2">
      <c r="B1821" s="107" t="s">
        <v>6417</v>
      </c>
    </row>
    <row r="1822" spans="1:2" x14ac:dyDescent="0.2">
      <c r="A1822" s="82" t="s">
        <v>6482</v>
      </c>
      <c r="B1822" s="107" t="s">
        <v>6483</v>
      </c>
    </row>
    <row r="1823" spans="1:2" x14ac:dyDescent="0.2">
      <c r="B1823" s="107" t="s">
        <v>6484</v>
      </c>
    </row>
    <row r="1824" spans="1:2" x14ac:dyDescent="0.2">
      <c r="B1824" s="107" t="s">
        <v>6485</v>
      </c>
    </row>
    <row r="1825" spans="1:2" x14ac:dyDescent="0.2">
      <c r="A1825" s="82" t="s">
        <v>6740</v>
      </c>
      <c r="B1825" s="107" t="s">
        <v>6741</v>
      </c>
    </row>
    <row r="1826" spans="1:2" x14ac:dyDescent="0.2">
      <c r="B1826" s="107" t="s">
        <v>6742</v>
      </c>
    </row>
    <row r="1827" spans="1:2" x14ac:dyDescent="0.2">
      <c r="B1827" s="107" t="s">
        <v>6743</v>
      </c>
    </row>
    <row r="1828" spans="1:2" x14ac:dyDescent="0.2">
      <c r="A1828" s="82" t="s">
        <v>6849</v>
      </c>
      <c r="B1828" s="107" t="s">
        <v>6850</v>
      </c>
    </row>
    <row r="1829" spans="1:2" x14ac:dyDescent="0.2">
      <c r="B1829" s="107" t="s">
        <v>6851</v>
      </c>
    </row>
    <row r="1830" spans="1:2" x14ac:dyDescent="0.2">
      <c r="A1830" s="82" t="s">
        <v>6950</v>
      </c>
      <c r="B1830" s="107" t="s">
        <v>6951</v>
      </c>
    </row>
    <row r="1831" spans="1:2" x14ac:dyDescent="0.2">
      <c r="B1831" s="107" t="s">
        <v>6952</v>
      </c>
    </row>
    <row r="1832" spans="1:2" x14ac:dyDescent="0.2">
      <c r="B1832" s="107" t="s">
        <v>6953</v>
      </c>
    </row>
    <row r="1833" spans="1:2" x14ac:dyDescent="0.2">
      <c r="A1833" s="82" t="s">
        <v>7069</v>
      </c>
      <c r="B1833" s="107" t="s">
        <v>7070</v>
      </c>
    </row>
    <row r="1834" spans="1:2" x14ac:dyDescent="0.2">
      <c r="B1834" s="107" t="s">
        <v>7071</v>
      </c>
    </row>
    <row r="1835" spans="1:2" x14ac:dyDescent="0.2">
      <c r="A1835" s="82" t="s">
        <v>7182</v>
      </c>
      <c r="B1835" s="107" t="s">
        <v>7183</v>
      </c>
    </row>
    <row r="1836" spans="1:2" x14ac:dyDescent="0.2">
      <c r="B1836" s="107" t="s">
        <v>7184</v>
      </c>
    </row>
    <row r="1837" spans="1:2" x14ac:dyDescent="0.2">
      <c r="B1837" s="107" t="s">
        <v>7185</v>
      </c>
    </row>
    <row r="1838" spans="1:2" x14ac:dyDescent="0.2">
      <c r="A1838" s="82" t="s">
        <v>7354</v>
      </c>
      <c r="B1838" s="107" t="s">
        <v>7355</v>
      </c>
    </row>
    <row r="1839" spans="1:2" x14ac:dyDescent="0.2">
      <c r="B1839" s="107" t="s">
        <v>7356</v>
      </c>
    </row>
    <row r="1840" spans="1:2" x14ac:dyDescent="0.2">
      <c r="B1840" s="107" t="s">
        <v>7357</v>
      </c>
    </row>
    <row r="1841" spans="1:2" x14ac:dyDescent="0.2">
      <c r="A1841" s="82" t="s">
        <v>7471</v>
      </c>
      <c r="B1841" s="107" t="s">
        <v>7472</v>
      </c>
    </row>
    <row r="1842" spans="1:2" x14ac:dyDescent="0.2">
      <c r="B1842" s="107" t="s">
        <v>7473</v>
      </c>
    </row>
    <row r="1843" spans="1:2" x14ac:dyDescent="0.2">
      <c r="A1843" s="82" t="s">
        <v>7544</v>
      </c>
      <c r="B1843" s="107" t="s">
        <v>7545</v>
      </c>
    </row>
    <row r="1844" spans="1:2" x14ac:dyDescent="0.2">
      <c r="B1844" s="107" t="s">
        <v>7546</v>
      </c>
    </row>
    <row r="1845" spans="1:2" x14ac:dyDescent="0.2">
      <c r="A1845" s="82" t="s">
        <v>4813</v>
      </c>
      <c r="B1845" s="107" t="s">
        <v>4814</v>
      </c>
    </row>
    <row r="1846" spans="1:2" x14ac:dyDescent="0.2">
      <c r="A1846" s="82" t="s">
        <v>150</v>
      </c>
      <c r="B1846" s="107" t="s">
        <v>151</v>
      </c>
    </row>
    <row r="1847" spans="1:2" x14ac:dyDescent="0.2">
      <c r="B1847" s="107" t="s">
        <v>152</v>
      </c>
    </row>
    <row r="1848" spans="1:2" x14ac:dyDescent="0.2">
      <c r="A1848" s="82" t="s">
        <v>6954</v>
      </c>
      <c r="B1848" s="107" t="s">
        <v>6955</v>
      </c>
    </row>
    <row r="1849" spans="1:2" x14ac:dyDescent="0.2">
      <c r="A1849" s="82" t="s">
        <v>4280</v>
      </c>
      <c r="B1849" s="107" t="s">
        <v>4281</v>
      </c>
    </row>
    <row r="1850" spans="1:2" x14ac:dyDescent="0.2">
      <c r="A1850" s="82" t="s">
        <v>4442</v>
      </c>
      <c r="B1850" s="107" t="s">
        <v>4443</v>
      </c>
    </row>
    <row r="1851" spans="1:2" x14ac:dyDescent="0.2">
      <c r="A1851" s="82" t="s">
        <v>154</v>
      </c>
      <c r="B1851" s="107" t="s">
        <v>155</v>
      </c>
    </row>
    <row r="1852" spans="1:2" x14ac:dyDescent="0.2">
      <c r="B1852" s="107" t="s">
        <v>156</v>
      </c>
    </row>
    <row r="1853" spans="1:2" x14ac:dyDescent="0.2">
      <c r="A1853" s="82" t="s">
        <v>5567</v>
      </c>
      <c r="B1853" s="107" t="s">
        <v>5568</v>
      </c>
    </row>
    <row r="1854" spans="1:2" x14ac:dyDescent="0.2">
      <c r="A1854" s="82" t="s">
        <v>6192</v>
      </c>
      <c r="B1854" s="107" t="s">
        <v>6193</v>
      </c>
    </row>
    <row r="1855" spans="1:2" x14ac:dyDescent="0.2">
      <c r="A1855" s="82" t="s">
        <v>4282</v>
      </c>
      <c r="B1855" s="107" t="s">
        <v>4283</v>
      </c>
    </row>
    <row r="1856" spans="1:2" x14ac:dyDescent="0.2">
      <c r="A1856" s="82" t="s">
        <v>4444</v>
      </c>
      <c r="B1856" s="107" t="s">
        <v>4445</v>
      </c>
    </row>
    <row r="1857" spans="1:2" x14ac:dyDescent="0.2">
      <c r="A1857" s="82" t="s">
        <v>4537</v>
      </c>
      <c r="B1857" s="107" t="s">
        <v>4538</v>
      </c>
    </row>
    <row r="1858" spans="1:2" x14ac:dyDescent="0.2">
      <c r="A1858" s="82" t="s">
        <v>157</v>
      </c>
      <c r="B1858" s="107" t="s">
        <v>158</v>
      </c>
    </row>
    <row r="1859" spans="1:2" x14ac:dyDescent="0.2">
      <c r="B1859" s="107" t="s">
        <v>161</v>
      </c>
    </row>
    <row r="1860" spans="1:2" x14ac:dyDescent="0.2">
      <c r="B1860" s="107" t="s">
        <v>162</v>
      </c>
    </row>
    <row r="1861" spans="1:2" x14ac:dyDescent="0.2">
      <c r="B1861" s="107" t="s">
        <v>163</v>
      </c>
    </row>
    <row r="1862" spans="1:2" x14ac:dyDescent="0.2">
      <c r="B1862" s="107" t="s">
        <v>164</v>
      </c>
    </row>
    <row r="1863" spans="1:2" x14ac:dyDescent="0.2">
      <c r="B1863" s="107" t="s">
        <v>166</v>
      </c>
    </row>
    <row r="1864" spans="1:2" x14ac:dyDescent="0.2">
      <c r="B1864" s="107" t="s">
        <v>167</v>
      </c>
    </row>
    <row r="1865" spans="1:2" x14ac:dyDescent="0.2">
      <c r="B1865" s="107" t="s">
        <v>169</v>
      </c>
    </row>
    <row r="1866" spans="1:2" x14ac:dyDescent="0.2">
      <c r="A1866" s="82" t="s">
        <v>4947</v>
      </c>
      <c r="B1866" s="107" t="s">
        <v>4948</v>
      </c>
    </row>
    <row r="1867" spans="1:2" x14ac:dyDescent="0.2">
      <c r="A1867" s="82" t="s">
        <v>5175</v>
      </c>
      <c r="B1867" s="107" t="s">
        <v>5176</v>
      </c>
    </row>
    <row r="1868" spans="1:2" x14ac:dyDescent="0.2">
      <c r="A1868" s="82" t="s">
        <v>5569</v>
      </c>
      <c r="B1868" s="107" t="s">
        <v>5570</v>
      </c>
    </row>
    <row r="1869" spans="1:2" x14ac:dyDescent="0.2">
      <c r="A1869" s="82" t="s">
        <v>6194</v>
      </c>
      <c r="B1869" s="107" t="s">
        <v>6195</v>
      </c>
    </row>
    <row r="1870" spans="1:2" x14ac:dyDescent="0.2">
      <c r="A1870" s="82" t="s">
        <v>4815</v>
      </c>
      <c r="B1870" s="107" t="s">
        <v>4816</v>
      </c>
    </row>
    <row r="1871" spans="1:2" x14ac:dyDescent="0.2">
      <c r="A1871" s="82" t="s">
        <v>170</v>
      </c>
      <c r="B1871" s="107" t="s">
        <v>172</v>
      </c>
    </row>
    <row r="1872" spans="1:2" x14ac:dyDescent="0.2">
      <c r="A1872" s="82" t="s">
        <v>5057</v>
      </c>
      <c r="B1872" s="107" t="s">
        <v>5058</v>
      </c>
    </row>
    <row r="1873" spans="1:2" x14ac:dyDescent="0.2">
      <c r="A1873" s="82" t="s">
        <v>5571</v>
      </c>
      <c r="B1873" s="107" t="s">
        <v>5572</v>
      </c>
    </row>
    <row r="1874" spans="1:2" x14ac:dyDescent="0.2">
      <c r="A1874" s="82" t="s">
        <v>6956</v>
      </c>
      <c r="B1874" s="107" t="s">
        <v>6957</v>
      </c>
    </row>
    <row r="1875" spans="1:2" x14ac:dyDescent="0.2">
      <c r="A1875" s="82" t="s">
        <v>4284</v>
      </c>
      <c r="B1875" s="107" t="s">
        <v>4285</v>
      </c>
    </row>
    <row r="1876" spans="1:2" x14ac:dyDescent="0.2">
      <c r="A1876" s="82" t="s">
        <v>4446</v>
      </c>
      <c r="B1876" s="107" t="s">
        <v>4447</v>
      </c>
    </row>
    <row r="1877" spans="1:2" x14ac:dyDescent="0.2">
      <c r="A1877" s="82" t="s">
        <v>173</v>
      </c>
      <c r="B1877" s="107" t="s">
        <v>175</v>
      </c>
    </row>
    <row r="1878" spans="1:2" x14ac:dyDescent="0.2">
      <c r="B1878" s="107" t="s">
        <v>176</v>
      </c>
    </row>
    <row r="1879" spans="1:2" x14ac:dyDescent="0.2">
      <c r="A1879" s="82" t="s">
        <v>4949</v>
      </c>
      <c r="B1879" s="107" t="s">
        <v>4950</v>
      </c>
    </row>
    <row r="1880" spans="1:2" x14ac:dyDescent="0.2">
      <c r="A1880" s="82" t="s">
        <v>5304</v>
      </c>
      <c r="B1880" s="107" t="s">
        <v>5305</v>
      </c>
    </row>
    <row r="1881" spans="1:2" x14ac:dyDescent="0.2">
      <c r="A1881" s="82" t="s">
        <v>5417</v>
      </c>
      <c r="B1881" s="107" t="s">
        <v>5418</v>
      </c>
    </row>
    <row r="1882" spans="1:2" x14ac:dyDescent="0.2">
      <c r="B1882" s="107" t="s">
        <v>5419</v>
      </c>
    </row>
    <row r="1883" spans="1:2" x14ac:dyDescent="0.2">
      <c r="A1883" s="82" t="s">
        <v>5573</v>
      </c>
      <c r="B1883" s="107" t="s">
        <v>5574</v>
      </c>
    </row>
    <row r="1884" spans="1:2" x14ac:dyDescent="0.2">
      <c r="B1884" s="107" t="s">
        <v>5575</v>
      </c>
    </row>
    <row r="1885" spans="1:2" x14ac:dyDescent="0.2">
      <c r="A1885" s="82" t="s">
        <v>5705</v>
      </c>
      <c r="B1885" s="107" t="s">
        <v>5706</v>
      </c>
    </row>
    <row r="1886" spans="1:2" x14ac:dyDescent="0.2">
      <c r="A1886" s="82" t="s">
        <v>6196</v>
      </c>
      <c r="B1886" s="107" t="s">
        <v>6197</v>
      </c>
    </row>
    <row r="1887" spans="1:2" x14ac:dyDescent="0.2">
      <c r="A1887" s="82" t="s">
        <v>6744</v>
      </c>
      <c r="B1887" s="107" t="s">
        <v>6745</v>
      </c>
    </row>
    <row r="1888" spans="1:2" x14ac:dyDescent="0.2">
      <c r="A1888" s="82" t="s">
        <v>7072</v>
      </c>
      <c r="B1888" s="107" t="s">
        <v>7073</v>
      </c>
    </row>
    <row r="1889" spans="1:2" x14ac:dyDescent="0.2">
      <c r="A1889" s="82" t="s">
        <v>7358</v>
      </c>
      <c r="B1889" s="107" t="s">
        <v>7359</v>
      </c>
    </row>
    <row r="1890" spans="1:2" x14ac:dyDescent="0.2">
      <c r="A1890" s="82" t="s">
        <v>4197</v>
      </c>
      <c r="B1890" s="107" t="s">
        <v>4198</v>
      </c>
    </row>
    <row r="1891" spans="1:2" x14ac:dyDescent="0.2">
      <c r="A1891" s="82" t="s">
        <v>4286</v>
      </c>
      <c r="B1891" s="107" t="s">
        <v>4287</v>
      </c>
    </row>
    <row r="1892" spans="1:2" x14ac:dyDescent="0.2">
      <c r="B1892" s="107" t="s">
        <v>4288</v>
      </c>
    </row>
    <row r="1893" spans="1:2" x14ac:dyDescent="0.2">
      <c r="A1893" s="82" t="s">
        <v>4448</v>
      </c>
      <c r="B1893" s="107" t="s">
        <v>4449</v>
      </c>
    </row>
    <row r="1894" spans="1:2" x14ac:dyDescent="0.2">
      <c r="A1894" s="82" t="s">
        <v>4539</v>
      </c>
      <c r="B1894" s="107" t="s">
        <v>4540</v>
      </c>
    </row>
    <row r="1895" spans="1:2" x14ac:dyDescent="0.2">
      <c r="A1895" s="82" t="s">
        <v>4645</v>
      </c>
      <c r="B1895" s="107" t="s">
        <v>4646</v>
      </c>
    </row>
    <row r="1896" spans="1:2" x14ac:dyDescent="0.2">
      <c r="B1896" s="107" t="s">
        <v>4647</v>
      </c>
    </row>
    <row r="1897" spans="1:2" x14ac:dyDescent="0.2">
      <c r="A1897" s="82" t="s">
        <v>4817</v>
      </c>
      <c r="B1897" s="107" t="s">
        <v>4818</v>
      </c>
    </row>
    <row r="1898" spans="1:2" x14ac:dyDescent="0.2">
      <c r="B1898" s="107" t="s">
        <v>4819</v>
      </c>
    </row>
    <row r="1899" spans="1:2" x14ac:dyDescent="0.2">
      <c r="A1899" s="82" t="s">
        <v>177</v>
      </c>
      <c r="B1899" s="107" t="s">
        <v>178</v>
      </c>
    </row>
    <row r="1900" spans="1:2" x14ac:dyDescent="0.2">
      <c r="B1900" s="107" t="s">
        <v>182</v>
      </c>
    </row>
    <row r="1901" spans="1:2" x14ac:dyDescent="0.2">
      <c r="B1901" s="107" t="s">
        <v>183</v>
      </c>
    </row>
    <row r="1902" spans="1:2" x14ac:dyDescent="0.2">
      <c r="B1902" s="107" t="s">
        <v>184</v>
      </c>
    </row>
    <row r="1903" spans="1:2" x14ac:dyDescent="0.2">
      <c r="B1903" s="107" t="s">
        <v>185</v>
      </c>
    </row>
    <row r="1904" spans="1:2" x14ac:dyDescent="0.2">
      <c r="B1904" s="107" t="s">
        <v>186</v>
      </c>
    </row>
    <row r="1905" spans="1:2" x14ac:dyDescent="0.2">
      <c r="B1905" s="107" t="s">
        <v>188</v>
      </c>
    </row>
    <row r="1906" spans="1:2" x14ac:dyDescent="0.2">
      <c r="B1906" s="107" t="s">
        <v>189</v>
      </c>
    </row>
    <row r="1907" spans="1:2" x14ac:dyDescent="0.2">
      <c r="B1907" s="107" t="s">
        <v>190</v>
      </c>
    </row>
    <row r="1908" spans="1:2" x14ac:dyDescent="0.2">
      <c r="A1908" s="82" t="s">
        <v>4951</v>
      </c>
      <c r="B1908" s="107" t="s">
        <v>4952</v>
      </c>
    </row>
    <row r="1909" spans="1:2" x14ac:dyDescent="0.2">
      <c r="A1909" s="82" t="s">
        <v>5059</v>
      </c>
      <c r="B1909" s="107" t="s">
        <v>5060</v>
      </c>
    </row>
    <row r="1910" spans="1:2" x14ac:dyDescent="0.2">
      <c r="B1910" s="107" t="s">
        <v>5061</v>
      </c>
    </row>
    <row r="1911" spans="1:2" x14ac:dyDescent="0.2">
      <c r="A1911" s="82" t="s">
        <v>5177</v>
      </c>
      <c r="B1911" s="107" t="s">
        <v>5178</v>
      </c>
    </row>
    <row r="1912" spans="1:2" x14ac:dyDescent="0.2">
      <c r="B1912" s="107" t="s">
        <v>5179</v>
      </c>
    </row>
    <row r="1913" spans="1:2" x14ac:dyDescent="0.2">
      <c r="A1913" s="82" t="s">
        <v>5306</v>
      </c>
      <c r="B1913" s="107" t="s">
        <v>5307</v>
      </c>
    </row>
    <row r="1914" spans="1:2" x14ac:dyDescent="0.2">
      <c r="A1914" s="82" t="s">
        <v>5420</v>
      </c>
      <c r="B1914" s="107" t="s">
        <v>5421</v>
      </c>
    </row>
    <row r="1915" spans="1:2" x14ac:dyDescent="0.2">
      <c r="B1915" s="107" t="s">
        <v>5422</v>
      </c>
    </row>
    <row r="1916" spans="1:2" x14ac:dyDescent="0.2">
      <c r="B1916" s="107" t="s">
        <v>5423</v>
      </c>
    </row>
    <row r="1917" spans="1:2" x14ac:dyDescent="0.2">
      <c r="B1917" s="107" t="s">
        <v>5424</v>
      </c>
    </row>
    <row r="1918" spans="1:2" x14ac:dyDescent="0.2">
      <c r="A1918" s="82" t="s">
        <v>5576</v>
      </c>
      <c r="B1918" s="107" t="s">
        <v>5577</v>
      </c>
    </row>
    <row r="1919" spans="1:2" x14ac:dyDescent="0.2">
      <c r="B1919" s="107" t="s">
        <v>5578</v>
      </c>
    </row>
    <row r="1920" spans="1:2" x14ac:dyDescent="0.2">
      <c r="B1920" s="107" t="s">
        <v>5579</v>
      </c>
    </row>
    <row r="1921" spans="1:2" x14ac:dyDescent="0.2">
      <c r="A1921" s="82" t="s">
        <v>5707</v>
      </c>
      <c r="B1921" s="107" t="s">
        <v>5708</v>
      </c>
    </row>
    <row r="1922" spans="1:2" x14ac:dyDescent="0.2">
      <c r="B1922" s="107" t="s">
        <v>5709</v>
      </c>
    </row>
    <row r="1923" spans="1:2" x14ac:dyDescent="0.2">
      <c r="A1923" s="82" t="s">
        <v>5811</v>
      </c>
      <c r="B1923" s="107" t="s">
        <v>5812</v>
      </c>
    </row>
    <row r="1924" spans="1:2" x14ac:dyDescent="0.2">
      <c r="A1924" s="82" t="s">
        <v>5912</v>
      </c>
      <c r="B1924" s="107" t="s">
        <v>5913</v>
      </c>
    </row>
    <row r="1925" spans="1:2" x14ac:dyDescent="0.2">
      <c r="B1925" s="107" t="s">
        <v>5914</v>
      </c>
    </row>
    <row r="1926" spans="1:2" x14ac:dyDescent="0.2">
      <c r="A1926" s="82" t="s">
        <v>6094</v>
      </c>
      <c r="B1926" s="107" t="s">
        <v>6095</v>
      </c>
    </row>
    <row r="1927" spans="1:2" x14ac:dyDescent="0.2">
      <c r="A1927" s="82" t="s">
        <v>6198</v>
      </c>
      <c r="B1927" s="107" t="s">
        <v>6199</v>
      </c>
    </row>
    <row r="1928" spans="1:2" x14ac:dyDescent="0.2">
      <c r="B1928" s="107" t="s">
        <v>6200</v>
      </c>
    </row>
    <row r="1929" spans="1:2" x14ac:dyDescent="0.2">
      <c r="A1929" s="82" t="s">
        <v>6319</v>
      </c>
      <c r="B1929" s="107" t="s">
        <v>6320</v>
      </c>
    </row>
    <row r="1930" spans="1:2" x14ac:dyDescent="0.2">
      <c r="B1930" s="107" t="s">
        <v>6321</v>
      </c>
    </row>
    <row r="1931" spans="1:2" x14ac:dyDescent="0.2">
      <c r="A1931" s="82" t="s">
        <v>6418</v>
      </c>
      <c r="B1931" s="107" t="s">
        <v>6419</v>
      </c>
    </row>
    <row r="1932" spans="1:2" x14ac:dyDescent="0.2">
      <c r="B1932" s="107" t="s">
        <v>6420</v>
      </c>
    </row>
    <row r="1933" spans="1:2" x14ac:dyDescent="0.2">
      <c r="A1933" s="82" t="s">
        <v>6486</v>
      </c>
      <c r="B1933" s="107" t="s">
        <v>6487</v>
      </c>
    </row>
    <row r="1934" spans="1:2" x14ac:dyDescent="0.2">
      <c r="A1934" s="82" t="s">
        <v>6629</v>
      </c>
      <c r="B1934" s="107" t="s">
        <v>6630</v>
      </c>
    </row>
    <row r="1935" spans="1:2" x14ac:dyDescent="0.2">
      <c r="A1935" s="82" t="s">
        <v>6746</v>
      </c>
      <c r="B1935" s="107" t="s">
        <v>6747</v>
      </c>
    </row>
    <row r="1936" spans="1:2" x14ac:dyDescent="0.2">
      <c r="B1936" s="107" t="s">
        <v>6748</v>
      </c>
    </row>
    <row r="1937" spans="1:2" x14ac:dyDescent="0.2">
      <c r="A1937" s="82" t="s">
        <v>6852</v>
      </c>
      <c r="B1937" s="107" t="s">
        <v>6853</v>
      </c>
    </row>
    <row r="1938" spans="1:2" x14ac:dyDescent="0.2">
      <c r="B1938" s="107" t="s">
        <v>6854</v>
      </c>
    </row>
    <row r="1939" spans="1:2" x14ac:dyDescent="0.2">
      <c r="A1939" s="82" t="s">
        <v>6958</v>
      </c>
      <c r="B1939" s="107" t="s">
        <v>6959</v>
      </c>
    </row>
    <row r="1940" spans="1:2" x14ac:dyDescent="0.2">
      <c r="B1940" s="107" t="s">
        <v>6960</v>
      </c>
    </row>
    <row r="1941" spans="1:2" x14ac:dyDescent="0.2">
      <c r="A1941" s="82" t="s">
        <v>7186</v>
      </c>
      <c r="B1941" s="107" t="s">
        <v>7187</v>
      </c>
    </row>
    <row r="1942" spans="1:2" x14ac:dyDescent="0.2">
      <c r="A1942" s="82" t="s">
        <v>7278</v>
      </c>
      <c r="B1942" s="107" t="s">
        <v>7279</v>
      </c>
    </row>
    <row r="1943" spans="1:2" x14ac:dyDescent="0.2">
      <c r="A1943" s="82" t="s">
        <v>7360</v>
      </c>
      <c r="B1943" s="107" t="s">
        <v>7361</v>
      </c>
    </row>
    <row r="1944" spans="1:2" x14ac:dyDescent="0.2">
      <c r="B1944" s="107" t="s">
        <v>7362</v>
      </c>
    </row>
    <row r="1945" spans="1:2" x14ac:dyDescent="0.2">
      <c r="A1945" s="82" t="s">
        <v>7474</v>
      </c>
      <c r="B1945" s="107" t="s">
        <v>7475</v>
      </c>
    </row>
    <row r="1946" spans="1:2" x14ac:dyDescent="0.2">
      <c r="B1946" s="107" t="s">
        <v>7476</v>
      </c>
    </row>
    <row r="1947" spans="1:2" x14ac:dyDescent="0.2">
      <c r="A1947" s="82" t="s">
        <v>7547</v>
      </c>
      <c r="B1947" s="107" t="s">
        <v>7548</v>
      </c>
    </row>
    <row r="1948" spans="1:2" x14ac:dyDescent="0.2">
      <c r="A1948" s="82" t="s">
        <v>4450</v>
      </c>
      <c r="B1948" s="107" t="s">
        <v>4451</v>
      </c>
    </row>
    <row r="1949" spans="1:2" x14ac:dyDescent="0.2">
      <c r="A1949" s="82" t="s">
        <v>192</v>
      </c>
      <c r="B1949" s="107" t="s">
        <v>193</v>
      </c>
    </row>
    <row r="1950" spans="1:2" x14ac:dyDescent="0.2">
      <c r="B1950" s="107" t="s">
        <v>194</v>
      </c>
    </row>
    <row r="1951" spans="1:2" x14ac:dyDescent="0.2">
      <c r="B1951" s="107" t="s">
        <v>195</v>
      </c>
    </row>
    <row r="1952" spans="1:2" x14ac:dyDescent="0.2">
      <c r="A1952" s="82" t="s">
        <v>5425</v>
      </c>
      <c r="B1952" s="107" t="s">
        <v>5426</v>
      </c>
    </row>
    <row r="1953" spans="1:2" x14ac:dyDescent="0.2">
      <c r="A1953" s="82" t="s">
        <v>5580</v>
      </c>
      <c r="B1953" s="107" t="s">
        <v>5581</v>
      </c>
    </row>
    <row r="1954" spans="1:2" x14ac:dyDescent="0.2">
      <c r="A1954" s="82" t="s">
        <v>6201</v>
      </c>
      <c r="B1954" s="107" t="s">
        <v>6202</v>
      </c>
    </row>
    <row r="1955" spans="1:2" x14ac:dyDescent="0.2">
      <c r="A1955" s="82" t="s">
        <v>4289</v>
      </c>
      <c r="B1955" s="107" t="s">
        <v>4290</v>
      </c>
    </row>
    <row r="1956" spans="1:2" x14ac:dyDescent="0.2">
      <c r="B1956" s="107" t="s">
        <v>4291</v>
      </c>
    </row>
    <row r="1957" spans="1:2" x14ac:dyDescent="0.2">
      <c r="A1957" s="82" t="s">
        <v>4452</v>
      </c>
      <c r="B1957" s="107" t="s">
        <v>4453</v>
      </c>
    </row>
    <row r="1958" spans="1:2" x14ac:dyDescent="0.2">
      <c r="B1958" s="107" t="s">
        <v>4454</v>
      </c>
    </row>
    <row r="1959" spans="1:2" x14ac:dyDescent="0.2">
      <c r="B1959" s="107" t="s">
        <v>4455</v>
      </c>
    </row>
    <row r="1960" spans="1:2" x14ac:dyDescent="0.2">
      <c r="A1960" s="82" t="s">
        <v>4541</v>
      </c>
      <c r="B1960" s="107" t="s">
        <v>4542</v>
      </c>
    </row>
    <row r="1961" spans="1:2" x14ac:dyDescent="0.2">
      <c r="A1961" s="82" t="s">
        <v>4648</v>
      </c>
      <c r="B1961" s="107" t="s">
        <v>4649</v>
      </c>
    </row>
    <row r="1962" spans="1:2" x14ac:dyDescent="0.2">
      <c r="B1962" s="107" t="s">
        <v>4650</v>
      </c>
    </row>
    <row r="1963" spans="1:2" x14ac:dyDescent="0.2">
      <c r="B1963" s="107" t="s">
        <v>4651</v>
      </c>
    </row>
    <row r="1964" spans="1:2" x14ac:dyDescent="0.2">
      <c r="A1964" s="82" t="s">
        <v>4820</v>
      </c>
      <c r="B1964" s="107" t="s">
        <v>4821</v>
      </c>
    </row>
    <row r="1965" spans="1:2" x14ac:dyDescent="0.2">
      <c r="B1965" s="107" t="s">
        <v>4822</v>
      </c>
    </row>
    <row r="1966" spans="1:2" x14ac:dyDescent="0.2">
      <c r="A1966" s="82" t="s">
        <v>196</v>
      </c>
      <c r="B1966" s="107" t="s">
        <v>197</v>
      </c>
    </row>
    <row r="1967" spans="1:2" x14ac:dyDescent="0.2">
      <c r="B1967" s="107" t="s">
        <v>201</v>
      </c>
    </row>
    <row r="1968" spans="1:2" x14ac:dyDescent="0.2">
      <c r="B1968" s="107" t="s">
        <v>202</v>
      </c>
    </row>
    <row r="1969" spans="1:2" x14ac:dyDescent="0.2">
      <c r="B1969" s="107" t="s">
        <v>203</v>
      </c>
    </row>
    <row r="1970" spans="1:2" x14ac:dyDescent="0.2">
      <c r="B1970" s="107" t="s">
        <v>204</v>
      </c>
    </row>
    <row r="1971" spans="1:2" x14ac:dyDescent="0.2">
      <c r="B1971" s="107" t="s">
        <v>205</v>
      </c>
    </row>
    <row r="1972" spans="1:2" x14ac:dyDescent="0.2">
      <c r="B1972" s="107" t="s">
        <v>206</v>
      </c>
    </row>
    <row r="1973" spans="1:2" x14ac:dyDescent="0.2">
      <c r="B1973" s="107" t="s">
        <v>207</v>
      </c>
    </row>
    <row r="1974" spans="1:2" x14ac:dyDescent="0.2">
      <c r="B1974" s="107" t="s">
        <v>208</v>
      </c>
    </row>
    <row r="1975" spans="1:2" x14ac:dyDescent="0.2">
      <c r="A1975" s="82" t="s">
        <v>4953</v>
      </c>
      <c r="B1975" s="107" t="s">
        <v>4954</v>
      </c>
    </row>
    <row r="1976" spans="1:2" x14ac:dyDescent="0.2">
      <c r="B1976" s="107" t="s">
        <v>4955</v>
      </c>
    </row>
    <row r="1977" spans="1:2" x14ac:dyDescent="0.2">
      <c r="B1977" s="107" t="s">
        <v>4956</v>
      </c>
    </row>
    <row r="1978" spans="1:2" x14ac:dyDescent="0.2">
      <c r="A1978" s="82" t="s">
        <v>5180</v>
      </c>
      <c r="B1978" s="107" t="s">
        <v>5181</v>
      </c>
    </row>
    <row r="1979" spans="1:2" x14ac:dyDescent="0.2">
      <c r="B1979" s="107" t="s">
        <v>5182</v>
      </c>
    </row>
    <row r="1980" spans="1:2" x14ac:dyDescent="0.2">
      <c r="B1980" s="107" t="s">
        <v>5183</v>
      </c>
    </row>
    <row r="1981" spans="1:2" x14ac:dyDescent="0.2">
      <c r="A1981" s="82" t="s">
        <v>5308</v>
      </c>
      <c r="B1981" s="107" t="s">
        <v>5309</v>
      </c>
    </row>
    <row r="1982" spans="1:2" x14ac:dyDescent="0.2">
      <c r="B1982" s="107" t="s">
        <v>5311</v>
      </c>
    </row>
    <row r="1983" spans="1:2" x14ac:dyDescent="0.2">
      <c r="B1983" s="107" t="s">
        <v>5312</v>
      </c>
    </row>
    <row r="1984" spans="1:2" x14ac:dyDescent="0.2">
      <c r="B1984" s="107" t="s">
        <v>5310</v>
      </c>
    </row>
    <row r="1985" spans="1:2" x14ac:dyDescent="0.2">
      <c r="A1985" s="82" t="s">
        <v>5427</v>
      </c>
      <c r="B1985" s="107" t="s">
        <v>5428</v>
      </c>
    </row>
    <row r="1986" spans="1:2" x14ac:dyDescent="0.2">
      <c r="B1986" s="107" t="s">
        <v>5430</v>
      </c>
    </row>
    <row r="1987" spans="1:2" x14ac:dyDescent="0.2">
      <c r="B1987" s="107" t="s">
        <v>5431</v>
      </c>
    </row>
    <row r="1988" spans="1:2" x14ac:dyDescent="0.2">
      <c r="B1988" s="107" t="s">
        <v>5429</v>
      </c>
    </row>
    <row r="1989" spans="1:2" x14ac:dyDescent="0.2">
      <c r="A1989" s="82" t="s">
        <v>5582</v>
      </c>
      <c r="B1989" s="107" t="s">
        <v>5583</v>
      </c>
    </row>
    <row r="1990" spans="1:2" x14ac:dyDescent="0.2">
      <c r="B1990" s="107" t="s">
        <v>5584</v>
      </c>
    </row>
    <row r="1991" spans="1:2" x14ac:dyDescent="0.2">
      <c r="B1991" s="107" t="s">
        <v>5585</v>
      </c>
    </row>
    <row r="1992" spans="1:2" x14ac:dyDescent="0.2">
      <c r="B1992" s="107" t="s">
        <v>5586</v>
      </c>
    </row>
    <row r="1993" spans="1:2" x14ac:dyDescent="0.2">
      <c r="A1993" s="82" t="s">
        <v>5710</v>
      </c>
      <c r="B1993" s="107" t="s">
        <v>5711</v>
      </c>
    </row>
    <row r="1994" spans="1:2" x14ac:dyDescent="0.2">
      <c r="A1994" s="82" t="s">
        <v>5915</v>
      </c>
      <c r="B1994" s="107" t="s">
        <v>5916</v>
      </c>
    </row>
    <row r="1995" spans="1:2" x14ac:dyDescent="0.2">
      <c r="B1995" s="107" t="s">
        <v>5917</v>
      </c>
    </row>
    <row r="1996" spans="1:2" x14ac:dyDescent="0.2">
      <c r="A1996" s="82" t="s">
        <v>6000</v>
      </c>
      <c r="B1996" s="107" t="s">
        <v>6001</v>
      </c>
    </row>
    <row r="1997" spans="1:2" x14ac:dyDescent="0.2">
      <c r="A1997" s="82" t="s">
        <v>6203</v>
      </c>
      <c r="B1997" s="107" t="s">
        <v>6204</v>
      </c>
    </row>
    <row r="1998" spans="1:2" x14ac:dyDescent="0.2">
      <c r="B1998" s="107" t="s">
        <v>6205</v>
      </c>
    </row>
    <row r="1999" spans="1:2" x14ac:dyDescent="0.2">
      <c r="A1999" s="82" t="s">
        <v>6322</v>
      </c>
      <c r="B1999" s="107" t="s">
        <v>6323</v>
      </c>
    </row>
    <row r="2000" spans="1:2" x14ac:dyDescent="0.2">
      <c r="A2000" s="82" t="s">
        <v>6488</v>
      </c>
      <c r="B2000" s="107" t="s">
        <v>6489</v>
      </c>
    </row>
    <row r="2001" spans="1:2" x14ac:dyDescent="0.2">
      <c r="B2001" s="107" t="s">
        <v>6490</v>
      </c>
    </row>
    <row r="2002" spans="1:2" x14ac:dyDescent="0.2">
      <c r="A2002" s="82" t="s">
        <v>6749</v>
      </c>
      <c r="B2002" s="107" t="s">
        <v>6750</v>
      </c>
    </row>
    <row r="2003" spans="1:2" x14ac:dyDescent="0.2">
      <c r="B2003" s="107" t="s">
        <v>6751</v>
      </c>
    </row>
    <row r="2004" spans="1:2" x14ac:dyDescent="0.2">
      <c r="A2004" s="82" t="s">
        <v>6855</v>
      </c>
      <c r="B2004" s="107" t="s">
        <v>6856</v>
      </c>
    </row>
    <row r="2005" spans="1:2" x14ac:dyDescent="0.2">
      <c r="B2005" s="107" t="s">
        <v>6857</v>
      </c>
    </row>
    <row r="2006" spans="1:2" x14ac:dyDescent="0.2">
      <c r="A2006" s="82" t="s">
        <v>6961</v>
      </c>
      <c r="B2006" s="107" t="s">
        <v>6962</v>
      </c>
    </row>
    <row r="2007" spans="1:2" x14ac:dyDescent="0.2">
      <c r="B2007" s="107" t="s">
        <v>6963</v>
      </c>
    </row>
    <row r="2008" spans="1:2" x14ac:dyDescent="0.2">
      <c r="A2008" s="82" t="s">
        <v>7074</v>
      </c>
      <c r="B2008" s="107" t="s">
        <v>7076</v>
      </c>
    </row>
    <row r="2009" spans="1:2" x14ac:dyDescent="0.2">
      <c r="B2009" s="107" t="s">
        <v>7077</v>
      </c>
    </row>
    <row r="2010" spans="1:2" x14ac:dyDescent="0.2">
      <c r="B2010" s="107" t="s">
        <v>7075</v>
      </c>
    </row>
    <row r="2011" spans="1:2" x14ac:dyDescent="0.2">
      <c r="A2011" s="82" t="s">
        <v>7363</v>
      </c>
      <c r="B2011" s="107" t="s">
        <v>7364</v>
      </c>
    </row>
    <row r="2012" spans="1:2" x14ac:dyDescent="0.2">
      <c r="B2012" s="107" t="s">
        <v>7367</v>
      </c>
    </row>
    <row r="2013" spans="1:2" x14ac:dyDescent="0.2">
      <c r="B2013" s="107" t="s">
        <v>7368</v>
      </c>
    </row>
    <row r="2014" spans="1:2" x14ac:dyDescent="0.2">
      <c r="B2014" s="107" t="s">
        <v>7365</v>
      </c>
    </row>
    <row r="2015" spans="1:2" x14ac:dyDescent="0.2">
      <c r="B2015" s="107" t="s">
        <v>7366</v>
      </c>
    </row>
    <row r="2016" spans="1:2" x14ac:dyDescent="0.2">
      <c r="A2016" s="82" t="s">
        <v>7549</v>
      </c>
      <c r="B2016" s="107" t="s">
        <v>7550</v>
      </c>
    </row>
    <row r="2017" spans="1:2" x14ac:dyDescent="0.2">
      <c r="A2017" s="82" t="s">
        <v>210</v>
      </c>
      <c r="B2017" s="107" t="s">
        <v>211</v>
      </c>
    </row>
    <row r="2018" spans="1:2" x14ac:dyDescent="0.2">
      <c r="B2018" s="107" t="s">
        <v>212</v>
      </c>
    </row>
    <row r="2019" spans="1:2" x14ac:dyDescent="0.2">
      <c r="A2019" s="82" t="s">
        <v>5587</v>
      </c>
      <c r="B2019" s="107" t="s">
        <v>5588</v>
      </c>
    </row>
    <row r="2020" spans="1:2" x14ac:dyDescent="0.2">
      <c r="A2020" s="82" t="s">
        <v>6752</v>
      </c>
      <c r="B2020" s="107" t="s">
        <v>6753</v>
      </c>
    </row>
    <row r="2021" spans="1:2" x14ac:dyDescent="0.2">
      <c r="A2021" s="82" t="s">
        <v>4292</v>
      </c>
      <c r="B2021" s="107" t="s">
        <v>4293</v>
      </c>
    </row>
    <row r="2022" spans="1:2" x14ac:dyDescent="0.2">
      <c r="B2022" s="107" t="s">
        <v>4294</v>
      </c>
    </row>
    <row r="2023" spans="1:2" x14ac:dyDescent="0.2">
      <c r="A2023" s="82" t="s">
        <v>4456</v>
      </c>
      <c r="B2023" s="107" t="s">
        <v>4457</v>
      </c>
    </row>
    <row r="2024" spans="1:2" x14ac:dyDescent="0.2">
      <c r="A2024" s="82" t="s">
        <v>4543</v>
      </c>
      <c r="B2024" s="107" t="s">
        <v>4544</v>
      </c>
    </row>
    <row r="2025" spans="1:2" x14ac:dyDescent="0.2">
      <c r="A2025" s="82" t="s">
        <v>4652</v>
      </c>
      <c r="B2025" s="107" t="s">
        <v>4653</v>
      </c>
    </row>
    <row r="2026" spans="1:2" x14ac:dyDescent="0.2">
      <c r="B2026" s="107" t="s">
        <v>4654</v>
      </c>
    </row>
    <row r="2027" spans="1:2" x14ac:dyDescent="0.2">
      <c r="A2027" s="82" t="s">
        <v>4823</v>
      </c>
      <c r="B2027" s="107" t="s">
        <v>4824</v>
      </c>
    </row>
    <row r="2028" spans="1:2" x14ac:dyDescent="0.2">
      <c r="B2028" s="107" t="s">
        <v>4825</v>
      </c>
    </row>
    <row r="2029" spans="1:2" x14ac:dyDescent="0.2">
      <c r="A2029" s="82" t="s">
        <v>213</v>
      </c>
      <c r="B2029" s="107" t="s">
        <v>214</v>
      </c>
    </row>
    <row r="2030" spans="1:2" x14ac:dyDescent="0.2">
      <c r="B2030" s="107" t="s">
        <v>216</v>
      </c>
    </row>
    <row r="2031" spans="1:2" x14ac:dyDescent="0.2">
      <c r="B2031" s="107" t="s">
        <v>217</v>
      </c>
    </row>
    <row r="2032" spans="1:2" x14ac:dyDescent="0.2">
      <c r="B2032" s="107" t="s">
        <v>218</v>
      </c>
    </row>
    <row r="2033" spans="1:2" x14ac:dyDescent="0.2">
      <c r="B2033" s="107" t="s">
        <v>219</v>
      </c>
    </row>
    <row r="2034" spans="1:2" x14ac:dyDescent="0.2">
      <c r="B2034" s="107" t="s">
        <v>220</v>
      </c>
    </row>
    <row r="2035" spans="1:2" x14ac:dyDescent="0.2">
      <c r="B2035" s="107" t="s">
        <v>221</v>
      </c>
    </row>
    <row r="2036" spans="1:2" x14ac:dyDescent="0.2">
      <c r="B2036" s="107" t="s">
        <v>222</v>
      </c>
    </row>
    <row r="2037" spans="1:2" x14ac:dyDescent="0.2">
      <c r="B2037" s="107" t="s">
        <v>223</v>
      </c>
    </row>
    <row r="2038" spans="1:2" x14ac:dyDescent="0.2">
      <c r="A2038" s="82" t="s">
        <v>4957</v>
      </c>
      <c r="B2038" s="107" t="s">
        <v>4958</v>
      </c>
    </row>
    <row r="2039" spans="1:2" x14ac:dyDescent="0.2">
      <c r="B2039" s="107" t="s">
        <v>4959</v>
      </c>
    </row>
    <row r="2040" spans="1:2" x14ac:dyDescent="0.2">
      <c r="A2040" s="82" t="s">
        <v>5062</v>
      </c>
      <c r="B2040" s="107" t="s">
        <v>5063</v>
      </c>
    </row>
    <row r="2041" spans="1:2" x14ac:dyDescent="0.2">
      <c r="B2041" s="107" t="s">
        <v>5064</v>
      </c>
    </row>
    <row r="2042" spans="1:2" x14ac:dyDescent="0.2">
      <c r="A2042" s="82" t="s">
        <v>5184</v>
      </c>
      <c r="B2042" s="107" t="s">
        <v>5185</v>
      </c>
    </row>
    <row r="2043" spans="1:2" x14ac:dyDescent="0.2">
      <c r="B2043" s="107" t="s">
        <v>5186</v>
      </c>
    </row>
    <row r="2044" spans="1:2" x14ac:dyDescent="0.2">
      <c r="B2044" s="107" t="s">
        <v>5187</v>
      </c>
    </row>
    <row r="2045" spans="1:2" x14ac:dyDescent="0.2">
      <c r="A2045" s="82" t="s">
        <v>5313</v>
      </c>
      <c r="B2045" s="107" t="s">
        <v>5314</v>
      </c>
    </row>
    <row r="2046" spans="1:2" x14ac:dyDescent="0.2">
      <c r="B2046" s="107" t="s">
        <v>5315</v>
      </c>
    </row>
    <row r="2047" spans="1:2" x14ac:dyDescent="0.2">
      <c r="B2047" s="107" t="s">
        <v>5316</v>
      </c>
    </row>
    <row r="2048" spans="1:2" x14ac:dyDescent="0.2">
      <c r="A2048" s="82" t="s">
        <v>5432</v>
      </c>
      <c r="B2048" s="107" t="s">
        <v>5433</v>
      </c>
    </row>
    <row r="2049" spans="1:2" x14ac:dyDescent="0.2">
      <c r="B2049" s="107" t="s">
        <v>5434</v>
      </c>
    </row>
    <row r="2050" spans="1:2" x14ac:dyDescent="0.2">
      <c r="B2050" s="107" t="s">
        <v>5435</v>
      </c>
    </row>
    <row r="2051" spans="1:2" x14ac:dyDescent="0.2">
      <c r="A2051" s="82" t="s">
        <v>5589</v>
      </c>
      <c r="B2051" s="107" t="s">
        <v>5590</v>
      </c>
    </row>
    <row r="2052" spans="1:2" x14ac:dyDescent="0.2">
      <c r="B2052" s="107" t="s">
        <v>5591</v>
      </c>
    </row>
    <row r="2053" spans="1:2" x14ac:dyDescent="0.2">
      <c r="A2053" s="82" t="s">
        <v>5712</v>
      </c>
      <c r="B2053" s="107" t="s">
        <v>5713</v>
      </c>
    </row>
    <row r="2054" spans="1:2" x14ac:dyDescent="0.2">
      <c r="A2054" s="82" t="s">
        <v>5813</v>
      </c>
      <c r="B2054" s="107" t="s">
        <v>5814</v>
      </c>
    </row>
    <row r="2055" spans="1:2" x14ac:dyDescent="0.2">
      <c r="B2055" s="107" t="s">
        <v>5815</v>
      </c>
    </row>
    <row r="2056" spans="1:2" x14ac:dyDescent="0.2">
      <c r="A2056" s="82" t="s">
        <v>5918</v>
      </c>
      <c r="B2056" s="107" t="s">
        <v>5919</v>
      </c>
    </row>
    <row r="2057" spans="1:2" x14ac:dyDescent="0.2">
      <c r="B2057" s="107" t="s">
        <v>5920</v>
      </c>
    </row>
    <row r="2058" spans="1:2" x14ac:dyDescent="0.2">
      <c r="A2058" s="82" t="s">
        <v>6002</v>
      </c>
      <c r="B2058" s="107" t="s">
        <v>6003</v>
      </c>
    </row>
    <row r="2059" spans="1:2" x14ac:dyDescent="0.2">
      <c r="A2059" s="82" t="s">
        <v>6206</v>
      </c>
      <c r="B2059" s="107" t="s">
        <v>6207</v>
      </c>
    </row>
    <row r="2060" spans="1:2" x14ac:dyDescent="0.2">
      <c r="B2060" s="107" t="s">
        <v>6208</v>
      </c>
    </row>
    <row r="2061" spans="1:2" x14ac:dyDescent="0.2">
      <c r="A2061" s="82" t="s">
        <v>6324</v>
      </c>
      <c r="B2061" s="107" t="s">
        <v>6325</v>
      </c>
    </row>
    <row r="2062" spans="1:2" x14ac:dyDescent="0.2">
      <c r="A2062" s="82" t="s">
        <v>6491</v>
      </c>
      <c r="B2062" s="107" t="s">
        <v>6492</v>
      </c>
    </row>
    <row r="2063" spans="1:2" x14ac:dyDescent="0.2">
      <c r="A2063" s="82" t="s">
        <v>6754</v>
      </c>
      <c r="B2063" s="107" t="s">
        <v>6755</v>
      </c>
    </row>
    <row r="2064" spans="1:2" x14ac:dyDescent="0.2">
      <c r="A2064" s="82" t="s">
        <v>6964</v>
      </c>
      <c r="B2064" s="107" t="s">
        <v>6965</v>
      </c>
    </row>
    <row r="2065" spans="1:2" x14ac:dyDescent="0.2">
      <c r="B2065" s="107" t="s">
        <v>6966</v>
      </c>
    </row>
    <row r="2066" spans="1:2" x14ac:dyDescent="0.2">
      <c r="A2066" s="82" t="s">
        <v>7078</v>
      </c>
      <c r="B2066" s="107" t="s">
        <v>7079</v>
      </c>
    </row>
    <row r="2067" spans="1:2" x14ac:dyDescent="0.2">
      <c r="B2067" s="107" t="s">
        <v>7080</v>
      </c>
    </row>
    <row r="2068" spans="1:2" x14ac:dyDescent="0.2">
      <c r="A2068" s="82" t="s">
        <v>7188</v>
      </c>
      <c r="B2068" s="107" t="s">
        <v>7189</v>
      </c>
    </row>
    <row r="2069" spans="1:2" x14ac:dyDescent="0.2">
      <c r="A2069" s="82" t="s">
        <v>7369</v>
      </c>
      <c r="B2069" s="107" t="s">
        <v>7370</v>
      </c>
    </row>
    <row r="2070" spans="1:2" x14ac:dyDescent="0.2">
      <c r="B2070" s="107" t="s">
        <v>7371</v>
      </c>
    </row>
    <row r="2071" spans="1:2" x14ac:dyDescent="0.2">
      <c r="B2071" s="107" t="s">
        <v>7372</v>
      </c>
    </row>
    <row r="2072" spans="1:2" x14ac:dyDescent="0.2">
      <c r="A2072" s="82" t="s">
        <v>7551</v>
      </c>
      <c r="B2072" s="107" t="s">
        <v>7552</v>
      </c>
    </row>
    <row r="2073" spans="1:2" x14ac:dyDescent="0.2">
      <c r="B2073" s="107" t="s">
        <v>7553</v>
      </c>
    </row>
    <row r="2074" spans="1:2" x14ac:dyDescent="0.2">
      <c r="A2074" s="82" t="s">
        <v>4295</v>
      </c>
      <c r="B2074" s="107" t="s">
        <v>4296</v>
      </c>
    </row>
    <row r="2075" spans="1:2" x14ac:dyDescent="0.2">
      <c r="B2075" s="107" t="s">
        <v>4297</v>
      </c>
    </row>
    <row r="2076" spans="1:2" x14ac:dyDescent="0.2">
      <c r="B2076" s="107" t="s">
        <v>4298</v>
      </c>
    </row>
    <row r="2077" spans="1:2" x14ac:dyDescent="0.2">
      <c r="B2077" s="107" t="s">
        <v>4299</v>
      </c>
    </row>
    <row r="2078" spans="1:2" x14ac:dyDescent="0.2">
      <c r="B2078" s="107" t="s">
        <v>4300</v>
      </c>
    </row>
    <row r="2079" spans="1:2" x14ac:dyDescent="0.2">
      <c r="A2079" s="82" t="s">
        <v>4458</v>
      </c>
      <c r="B2079" s="107" t="s">
        <v>4459</v>
      </c>
    </row>
    <row r="2080" spans="1:2" x14ac:dyDescent="0.2">
      <c r="B2080" s="107" t="s">
        <v>4460</v>
      </c>
    </row>
    <row r="2081" spans="1:2" x14ac:dyDescent="0.2">
      <c r="B2081" s="107" t="s">
        <v>4461</v>
      </c>
    </row>
    <row r="2082" spans="1:2" x14ac:dyDescent="0.2">
      <c r="B2082" s="107" t="s">
        <v>4462</v>
      </c>
    </row>
    <row r="2083" spans="1:2" x14ac:dyDescent="0.2">
      <c r="B2083" s="107" t="s">
        <v>4463</v>
      </c>
    </row>
    <row r="2084" spans="1:2" x14ac:dyDescent="0.2">
      <c r="A2084" s="82" t="s">
        <v>4545</v>
      </c>
      <c r="B2084" s="107" t="s">
        <v>4546</v>
      </c>
    </row>
    <row r="2085" spans="1:2" x14ac:dyDescent="0.2">
      <c r="B2085" s="107" t="s">
        <v>4547</v>
      </c>
    </row>
    <row r="2086" spans="1:2" x14ac:dyDescent="0.2">
      <c r="B2086" s="107" t="s">
        <v>4548</v>
      </c>
    </row>
    <row r="2087" spans="1:2" x14ac:dyDescent="0.2">
      <c r="B2087" s="107" t="s">
        <v>4549</v>
      </c>
    </row>
    <row r="2088" spans="1:2" x14ac:dyDescent="0.2">
      <c r="B2088" s="107" t="s">
        <v>4550</v>
      </c>
    </row>
    <row r="2089" spans="1:2" x14ac:dyDescent="0.2">
      <c r="A2089" s="82" t="s">
        <v>4655</v>
      </c>
      <c r="B2089" s="107" t="s">
        <v>4656</v>
      </c>
    </row>
    <row r="2090" spans="1:2" x14ac:dyDescent="0.2">
      <c r="B2090" s="107" t="s">
        <v>4657</v>
      </c>
    </row>
    <row r="2091" spans="1:2" x14ac:dyDescent="0.2">
      <c r="B2091" s="107" t="s">
        <v>4658</v>
      </c>
    </row>
    <row r="2092" spans="1:2" x14ac:dyDescent="0.2">
      <c r="B2092" s="107" t="s">
        <v>4659</v>
      </c>
    </row>
    <row r="2093" spans="1:2" x14ac:dyDescent="0.2">
      <c r="B2093" s="107" t="s">
        <v>4660</v>
      </c>
    </row>
    <row r="2094" spans="1:2" x14ac:dyDescent="0.2">
      <c r="A2094" s="82" t="s">
        <v>4826</v>
      </c>
      <c r="B2094" s="107" t="s">
        <v>4827</v>
      </c>
    </row>
    <row r="2095" spans="1:2" x14ac:dyDescent="0.2">
      <c r="B2095" s="107" t="s">
        <v>4828</v>
      </c>
    </row>
    <row r="2096" spans="1:2" x14ac:dyDescent="0.2">
      <c r="B2096" s="107" t="s">
        <v>4829</v>
      </c>
    </row>
    <row r="2097" spans="1:2" x14ac:dyDescent="0.2">
      <c r="B2097" s="107" t="s">
        <v>4830</v>
      </c>
    </row>
    <row r="2098" spans="1:2" x14ac:dyDescent="0.2">
      <c r="B2098" s="107" t="s">
        <v>4831</v>
      </c>
    </row>
    <row r="2099" spans="1:2" x14ac:dyDescent="0.2">
      <c r="A2099" s="82" t="s">
        <v>304</v>
      </c>
      <c r="B2099" s="107" t="s">
        <v>306</v>
      </c>
    </row>
    <row r="2100" spans="1:2" x14ac:dyDescent="0.2">
      <c r="B2100" s="107" t="s">
        <v>308</v>
      </c>
    </row>
    <row r="2101" spans="1:2" x14ac:dyDescent="0.2">
      <c r="B2101" s="107" t="s">
        <v>309</v>
      </c>
    </row>
    <row r="2102" spans="1:2" x14ac:dyDescent="0.2">
      <c r="B2102" s="107" t="s">
        <v>310</v>
      </c>
    </row>
    <row r="2103" spans="1:2" x14ac:dyDescent="0.2">
      <c r="B2103" s="107" t="s">
        <v>311</v>
      </c>
    </row>
    <row r="2104" spans="1:2" x14ac:dyDescent="0.2">
      <c r="A2104" s="82" t="s">
        <v>4960</v>
      </c>
      <c r="B2104" s="107" t="s">
        <v>4961</v>
      </c>
    </row>
    <row r="2105" spans="1:2" x14ac:dyDescent="0.2">
      <c r="B2105" s="107" t="s">
        <v>4962</v>
      </c>
    </row>
    <row r="2106" spans="1:2" x14ac:dyDescent="0.2">
      <c r="B2106" s="107" t="s">
        <v>4963</v>
      </c>
    </row>
    <row r="2107" spans="1:2" x14ac:dyDescent="0.2">
      <c r="B2107" s="107" t="s">
        <v>4964</v>
      </c>
    </row>
    <row r="2108" spans="1:2" x14ac:dyDescent="0.2">
      <c r="B2108" s="107" t="s">
        <v>4965</v>
      </c>
    </row>
    <row r="2109" spans="1:2" x14ac:dyDescent="0.2">
      <c r="A2109" s="82" t="s">
        <v>5065</v>
      </c>
      <c r="B2109" s="107" t="s">
        <v>5066</v>
      </c>
    </row>
    <row r="2110" spans="1:2" x14ac:dyDescent="0.2">
      <c r="B2110" s="107" t="s">
        <v>5067</v>
      </c>
    </row>
    <row r="2111" spans="1:2" x14ac:dyDescent="0.2">
      <c r="B2111" s="107" t="s">
        <v>5068</v>
      </c>
    </row>
    <row r="2112" spans="1:2" x14ac:dyDescent="0.2">
      <c r="B2112" s="107" t="s">
        <v>5069</v>
      </c>
    </row>
    <row r="2113" spans="1:2" x14ac:dyDescent="0.2">
      <c r="B2113" s="107" t="s">
        <v>5070</v>
      </c>
    </row>
    <row r="2114" spans="1:2" x14ac:dyDescent="0.2">
      <c r="A2114" s="82" t="s">
        <v>5188</v>
      </c>
      <c r="B2114" s="107" t="s">
        <v>5189</v>
      </c>
    </row>
    <row r="2115" spans="1:2" x14ac:dyDescent="0.2">
      <c r="B2115" s="107" t="s">
        <v>5190</v>
      </c>
    </row>
    <row r="2116" spans="1:2" x14ac:dyDescent="0.2">
      <c r="B2116" s="107" t="s">
        <v>5191</v>
      </c>
    </row>
    <row r="2117" spans="1:2" x14ac:dyDescent="0.2">
      <c r="B2117" s="107" t="s">
        <v>5192</v>
      </c>
    </row>
    <row r="2118" spans="1:2" x14ac:dyDescent="0.2">
      <c r="B2118" s="107" t="s">
        <v>5193</v>
      </c>
    </row>
    <row r="2119" spans="1:2" x14ac:dyDescent="0.2">
      <c r="A2119" s="82" t="s">
        <v>5317</v>
      </c>
      <c r="B2119" s="107" t="s">
        <v>5318</v>
      </c>
    </row>
    <row r="2120" spans="1:2" x14ac:dyDescent="0.2">
      <c r="B2120" s="107" t="s">
        <v>5319</v>
      </c>
    </row>
    <row r="2121" spans="1:2" x14ac:dyDescent="0.2">
      <c r="B2121" s="107" t="s">
        <v>5320</v>
      </c>
    </row>
    <row r="2122" spans="1:2" x14ac:dyDescent="0.2">
      <c r="B2122" s="107" t="s">
        <v>5321</v>
      </c>
    </row>
    <row r="2123" spans="1:2" x14ac:dyDescent="0.2">
      <c r="B2123" s="107" t="s">
        <v>5322</v>
      </c>
    </row>
    <row r="2124" spans="1:2" x14ac:dyDescent="0.2">
      <c r="A2124" s="82" t="s">
        <v>5436</v>
      </c>
      <c r="B2124" s="107" t="s">
        <v>5437</v>
      </c>
    </row>
    <row r="2125" spans="1:2" x14ac:dyDescent="0.2">
      <c r="B2125" s="107" t="s">
        <v>5438</v>
      </c>
    </row>
    <row r="2126" spans="1:2" x14ac:dyDescent="0.2">
      <c r="B2126" s="107" t="s">
        <v>5439</v>
      </c>
    </row>
    <row r="2127" spans="1:2" x14ac:dyDescent="0.2">
      <c r="B2127" s="107" t="s">
        <v>5440</v>
      </c>
    </row>
    <row r="2128" spans="1:2" x14ac:dyDescent="0.2">
      <c r="B2128" s="107" t="s">
        <v>5441</v>
      </c>
    </row>
    <row r="2129" spans="1:2" x14ac:dyDescent="0.2">
      <c r="A2129" s="82" t="s">
        <v>5592</v>
      </c>
      <c r="B2129" s="107" t="s">
        <v>5593</v>
      </c>
    </row>
    <row r="2130" spans="1:2" x14ac:dyDescent="0.2">
      <c r="B2130" s="107" t="s">
        <v>5594</v>
      </c>
    </row>
    <row r="2131" spans="1:2" x14ac:dyDescent="0.2">
      <c r="B2131" s="107" t="s">
        <v>5595</v>
      </c>
    </row>
    <row r="2132" spans="1:2" x14ac:dyDescent="0.2">
      <c r="B2132" s="107" t="s">
        <v>5596</v>
      </c>
    </row>
    <row r="2133" spans="1:2" x14ac:dyDescent="0.2">
      <c r="B2133" s="107" t="s">
        <v>5597</v>
      </c>
    </row>
    <row r="2134" spans="1:2" x14ac:dyDescent="0.2">
      <c r="A2134" s="82" t="s">
        <v>5714</v>
      </c>
      <c r="B2134" s="107" t="s">
        <v>5715</v>
      </c>
    </row>
    <row r="2135" spans="1:2" x14ac:dyDescent="0.2">
      <c r="B2135" s="107" t="s">
        <v>5716</v>
      </c>
    </row>
    <row r="2136" spans="1:2" x14ac:dyDescent="0.2">
      <c r="B2136" s="107" t="s">
        <v>5717</v>
      </c>
    </row>
    <row r="2137" spans="1:2" x14ac:dyDescent="0.2">
      <c r="B2137" s="107" t="s">
        <v>5718</v>
      </c>
    </row>
    <row r="2138" spans="1:2" x14ac:dyDescent="0.2">
      <c r="B2138" s="107" t="s">
        <v>5719</v>
      </c>
    </row>
    <row r="2139" spans="1:2" x14ac:dyDescent="0.2">
      <c r="A2139" s="82" t="s">
        <v>5816</v>
      </c>
      <c r="B2139" s="107" t="s">
        <v>5817</v>
      </c>
    </row>
    <row r="2140" spans="1:2" x14ac:dyDescent="0.2">
      <c r="B2140" s="107" t="s">
        <v>5818</v>
      </c>
    </row>
    <row r="2141" spans="1:2" x14ac:dyDescent="0.2">
      <c r="B2141" s="107" t="s">
        <v>5819</v>
      </c>
    </row>
    <row r="2142" spans="1:2" x14ac:dyDescent="0.2">
      <c r="B2142" s="107" t="s">
        <v>5820</v>
      </c>
    </row>
    <row r="2143" spans="1:2" x14ac:dyDescent="0.2">
      <c r="B2143" s="107" t="s">
        <v>5821</v>
      </c>
    </row>
    <row r="2144" spans="1:2" x14ac:dyDescent="0.2">
      <c r="A2144" s="82" t="s">
        <v>5921</v>
      </c>
      <c r="B2144" s="107" t="s">
        <v>5922</v>
      </c>
    </row>
    <row r="2145" spans="1:2" x14ac:dyDescent="0.2">
      <c r="B2145" s="107" t="s">
        <v>5923</v>
      </c>
    </row>
    <row r="2146" spans="1:2" x14ac:dyDescent="0.2">
      <c r="B2146" s="107" t="s">
        <v>5924</v>
      </c>
    </row>
    <row r="2147" spans="1:2" x14ac:dyDescent="0.2">
      <c r="B2147" s="107" t="s">
        <v>5925</v>
      </c>
    </row>
    <row r="2148" spans="1:2" x14ac:dyDescent="0.2">
      <c r="B2148" s="107" t="s">
        <v>5926</v>
      </c>
    </row>
    <row r="2149" spans="1:2" x14ac:dyDescent="0.2">
      <c r="A2149" s="82" t="s">
        <v>6004</v>
      </c>
      <c r="B2149" s="107" t="s">
        <v>6005</v>
      </c>
    </row>
    <row r="2150" spans="1:2" x14ac:dyDescent="0.2">
      <c r="B2150" s="107" t="s">
        <v>6006</v>
      </c>
    </row>
    <row r="2151" spans="1:2" x14ac:dyDescent="0.2">
      <c r="B2151" s="107" t="s">
        <v>6007</v>
      </c>
    </row>
    <row r="2152" spans="1:2" x14ac:dyDescent="0.2">
      <c r="B2152" s="107" t="s">
        <v>6008</v>
      </c>
    </row>
    <row r="2153" spans="1:2" x14ac:dyDescent="0.2">
      <c r="B2153" s="107" t="s">
        <v>6009</v>
      </c>
    </row>
    <row r="2154" spans="1:2" x14ac:dyDescent="0.2">
      <c r="A2154" s="82" t="s">
        <v>6209</v>
      </c>
      <c r="B2154" s="107" t="s">
        <v>6210</v>
      </c>
    </row>
    <row r="2155" spans="1:2" x14ac:dyDescent="0.2">
      <c r="B2155" s="107" t="s">
        <v>6211</v>
      </c>
    </row>
    <row r="2156" spans="1:2" x14ac:dyDescent="0.2">
      <c r="B2156" s="107" t="s">
        <v>6212</v>
      </c>
    </row>
    <row r="2157" spans="1:2" x14ac:dyDescent="0.2">
      <c r="B2157" s="107" t="s">
        <v>6213</v>
      </c>
    </row>
    <row r="2158" spans="1:2" x14ac:dyDescent="0.2">
      <c r="B2158" s="107" t="s">
        <v>6214</v>
      </c>
    </row>
    <row r="2159" spans="1:2" x14ac:dyDescent="0.2">
      <c r="A2159" s="82" t="s">
        <v>6326</v>
      </c>
      <c r="B2159" s="107" t="s">
        <v>6327</v>
      </c>
    </row>
    <row r="2160" spans="1:2" x14ac:dyDescent="0.2">
      <c r="B2160" s="107" t="s">
        <v>6328</v>
      </c>
    </row>
    <row r="2161" spans="1:2" x14ac:dyDescent="0.2">
      <c r="B2161" s="107" t="s">
        <v>6329</v>
      </c>
    </row>
    <row r="2162" spans="1:2" x14ac:dyDescent="0.2">
      <c r="B2162" s="107" t="s">
        <v>6330</v>
      </c>
    </row>
    <row r="2163" spans="1:2" x14ac:dyDescent="0.2">
      <c r="B2163" s="107" t="s">
        <v>6331</v>
      </c>
    </row>
    <row r="2164" spans="1:2" x14ac:dyDescent="0.2">
      <c r="A2164" s="82" t="s">
        <v>6493</v>
      </c>
      <c r="B2164" s="107" t="s">
        <v>6494</v>
      </c>
    </row>
    <row r="2165" spans="1:2" x14ac:dyDescent="0.2">
      <c r="B2165" s="107" t="s">
        <v>6495</v>
      </c>
    </row>
    <row r="2166" spans="1:2" x14ac:dyDescent="0.2">
      <c r="B2166" s="107" t="s">
        <v>6496</v>
      </c>
    </row>
    <row r="2167" spans="1:2" x14ac:dyDescent="0.2">
      <c r="B2167" s="107" t="s">
        <v>6497</v>
      </c>
    </row>
    <row r="2168" spans="1:2" x14ac:dyDescent="0.2">
      <c r="B2168" s="107" t="s">
        <v>6498</v>
      </c>
    </row>
    <row r="2169" spans="1:2" x14ac:dyDescent="0.2">
      <c r="A2169" s="82" t="s">
        <v>6756</v>
      </c>
      <c r="B2169" s="107" t="s">
        <v>6757</v>
      </c>
    </row>
    <row r="2170" spans="1:2" x14ac:dyDescent="0.2">
      <c r="B2170" s="107" t="s">
        <v>6758</v>
      </c>
    </row>
    <row r="2171" spans="1:2" x14ac:dyDescent="0.2">
      <c r="B2171" s="107" t="s">
        <v>6759</v>
      </c>
    </row>
    <row r="2172" spans="1:2" x14ac:dyDescent="0.2">
      <c r="B2172" s="107" t="s">
        <v>6760</v>
      </c>
    </row>
    <row r="2173" spans="1:2" x14ac:dyDescent="0.2">
      <c r="B2173" s="107" t="s">
        <v>6761</v>
      </c>
    </row>
    <row r="2174" spans="1:2" x14ac:dyDescent="0.2">
      <c r="A2174" s="82" t="s">
        <v>6967</v>
      </c>
      <c r="B2174" s="107" t="s">
        <v>6968</v>
      </c>
    </row>
    <row r="2175" spans="1:2" x14ac:dyDescent="0.2">
      <c r="B2175" s="107" t="s">
        <v>6969</v>
      </c>
    </row>
    <row r="2176" spans="1:2" x14ac:dyDescent="0.2">
      <c r="B2176" s="107" t="s">
        <v>6970</v>
      </c>
    </row>
    <row r="2177" spans="1:2" x14ac:dyDescent="0.2">
      <c r="B2177" s="107" t="s">
        <v>6971</v>
      </c>
    </row>
    <row r="2178" spans="1:2" x14ac:dyDescent="0.2">
      <c r="B2178" s="107" t="s">
        <v>6972</v>
      </c>
    </row>
    <row r="2179" spans="1:2" x14ac:dyDescent="0.2">
      <c r="A2179" s="82" t="s">
        <v>7081</v>
      </c>
      <c r="B2179" s="107" t="s">
        <v>7082</v>
      </c>
    </row>
    <row r="2180" spans="1:2" x14ac:dyDescent="0.2">
      <c r="B2180" s="107" t="s">
        <v>7083</v>
      </c>
    </row>
    <row r="2181" spans="1:2" x14ac:dyDescent="0.2">
      <c r="B2181" s="107" t="s">
        <v>7084</v>
      </c>
    </row>
    <row r="2182" spans="1:2" x14ac:dyDescent="0.2">
      <c r="B2182" s="107" t="s">
        <v>7085</v>
      </c>
    </row>
    <row r="2183" spans="1:2" x14ac:dyDescent="0.2">
      <c r="B2183" s="107" t="s">
        <v>7086</v>
      </c>
    </row>
    <row r="2184" spans="1:2" x14ac:dyDescent="0.2">
      <c r="A2184" s="82" t="s">
        <v>7190</v>
      </c>
      <c r="B2184" s="107" t="s">
        <v>7191</v>
      </c>
    </row>
    <row r="2185" spans="1:2" x14ac:dyDescent="0.2">
      <c r="B2185" s="107" t="s">
        <v>7192</v>
      </c>
    </row>
    <row r="2186" spans="1:2" x14ac:dyDescent="0.2">
      <c r="B2186" s="107" t="s">
        <v>7193</v>
      </c>
    </row>
    <row r="2187" spans="1:2" x14ac:dyDescent="0.2">
      <c r="B2187" s="107" t="s">
        <v>7194</v>
      </c>
    </row>
    <row r="2188" spans="1:2" x14ac:dyDescent="0.2">
      <c r="B2188" s="107" t="s">
        <v>7195</v>
      </c>
    </row>
    <row r="2189" spans="1:2" x14ac:dyDescent="0.2">
      <c r="A2189" s="82" t="s">
        <v>7373</v>
      </c>
      <c r="B2189" s="107" t="s">
        <v>7374</v>
      </c>
    </row>
    <row r="2190" spans="1:2" x14ac:dyDescent="0.2">
      <c r="B2190" s="107" t="s">
        <v>7375</v>
      </c>
    </row>
    <row r="2191" spans="1:2" x14ac:dyDescent="0.2">
      <c r="B2191" s="107" t="s">
        <v>7376</v>
      </c>
    </row>
    <row r="2192" spans="1:2" x14ac:dyDescent="0.2">
      <c r="B2192" s="107" t="s">
        <v>7377</v>
      </c>
    </row>
    <row r="2193" spans="1:2" x14ac:dyDescent="0.2">
      <c r="B2193" s="107" t="s">
        <v>7378</v>
      </c>
    </row>
    <row r="2194" spans="1:2" x14ac:dyDescent="0.2">
      <c r="A2194" s="82" t="s">
        <v>7554</v>
      </c>
      <c r="B2194" s="107" t="s">
        <v>7555</v>
      </c>
    </row>
    <row r="2195" spans="1:2" x14ac:dyDescent="0.2">
      <c r="B2195" s="107" t="s">
        <v>7556</v>
      </c>
    </row>
    <row r="2196" spans="1:2" x14ac:dyDescent="0.2">
      <c r="B2196" s="107" t="s">
        <v>7557</v>
      </c>
    </row>
    <row r="2197" spans="1:2" x14ac:dyDescent="0.2">
      <c r="B2197" s="107" t="s">
        <v>7558</v>
      </c>
    </row>
    <row r="2198" spans="1:2" x14ac:dyDescent="0.2">
      <c r="B2198" s="107" t="s">
        <v>7559</v>
      </c>
    </row>
    <row r="2199" spans="1:2" x14ac:dyDescent="0.2">
      <c r="A2199" s="82" t="s">
        <v>312</v>
      </c>
      <c r="B2199" s="107" t="s">
        <v>314</v>
      </c>
    </row>
    <row r="2200" spans="1:2" x14ac:dyDescent="0.2">
      <c r="B2200" s="107" t="s">
        <v>315</v>
      </c>
    </row>
    <row r="2201" spans="1:2" x14ac:dyDescent="0.2">
      <c r="B2201" s="107" t="s">
        <v>316</v>
      </c>
    </row>
    <row r="2202" spans="1:2" x14ac:dyDescent="0.2">
      <c r="B2202" s="107" t="s">
        <v>317</v>
      </c>
    </row>
    <row r="2203" spans="1:2" x14ac:dyDescent="0.2">
      <c r="B2203" s="107" t="s">
        <v>318</v>
      </c>
    </row>
    <row r="2204" spans="1:2" x14ac:dyDescent="0.2">
      <c r="A2204" s="82" t="s">
        <v>226</v>
      </c>
      <c r="B2204" s="107" t="s">
        <v>227</v>
      </c>
    </row>
    <row r="2205" spans="1:2" x14ac:dyDescent="0.2">
      <c r="B2205" s="107" t="s">
        <v>228</v>
      </c>
    </row>
    <row r="2206" spans="1:2" x14ac:dyDescent="0.2">
      <c r="A2206" s="82" t="s">
        <v>5323</v>
      </c>
      <c r="B2206" s="107" t="s">
        <v>5324</v>
      </c>
    </row>
    <row r="2207" spans="1:2" x14ac:dyDescent="0.2">
      <c r="A2207" s="82" t="s">
        <v>6215</v>
      </c>
      <c r="B2207" s="107" t="s">
        <v>6216</v>
      </c>
    </row>
    <row r="2208" spans="1:2" x14ac:dyDescent="0.2">
      <c r="A2208" s="82" t="s">
        <v>230</v>
      </c>
      <c r="B2208" s="107" t="s">
        <v>231</v>
      </c>
    </row>
    <row r="2209" spans="1:2" x14ac:dyDescent="0.2">
      <c r="B2209" s="107" t="s">
        <v>232</v>
      </c>
    </row>
    <row r="2210" spans="1:2" x14ac:dyDescent="0.2">
      <c r="A2210" s="82" t="s">
        <v>234</v>
      </c>
      <c r="B2210" s="107" t="s">
        <v>235</v>
      </c>
    </row>
    <row r="2211" spans="1:2" x14ac:dyDescent="0.2">
      <c r="B2211" s="107" t="s">
        <v>236</v>
      </c>
    </row>
    <row r="2212" spans="1:2" x14ac:dyDescent="0.2">
      <c r="A2212" s="82" t="s">
        <v>5325</v>
      </c>
      <c r="B2212" s="107" t="s">
        <v>5326</v>
      </c>
    </row>
    <row r="2213" spans="1:2" x14ac:dyDescent="0.2">
      <c r="A2213" s="82" t="s">
        <v>6217</v>
      </c>
      <c r="B2213" s="107" t="s">
        <v>6218</v>
      </c>
    </row>
    <row r="2214" spans="1:2" x14ac:dyDescent="0.2">
      <c r="A2214" s="82" t="s">
        <v>4301</v>
      </c>
      <c r="B2214" s="107" t="s">
        <v>4302</v>
      </c>
    </row>
    <row r="2215" spans="1:2" x14ac:dyDescent="0.2">
      <c r="A2215" s="82" t="s">
        <v>4464</v>
      </c>
      <c r="B2215" s="107" t="s">
        <v>4465</v>
      </c>
    </row>
    <row r="2216" spans="1:2" x14ac:dyDescent="0.2">
      <c r="A2216" s="82" t="s">
        <v>4661</v>
      </c>
      <c r="B2216" s="107" t="s">
        <v>4662</v>
      </c>
    </row>
    <row r="2217" spans="1:2" x14ac:dyDescent="0.2">
      <c r="A2217" s="82" t="s">
        <v>4832</v>
      </c>
      <c r="B2217" s="107" t="s">
        <v>4833</v>
      </c>
    </row>
    <row r="2218" spans="1:2" x14ac:dyDescent="0.2">
      <c r="A2218" s="82" t="s">
        <v>238</v>
      </c>
      <c r="B2218" s="107" t="s">
        <v>239</v>
      </c>
    </row>
    <row r="2219" spans="1:2" x14ac:dyDescent="0.2">
      <c r="B2219" s="107" t="s">
        <v>240</v>
      </c>
    </row>
    <row r="2220" spans="1:2" x14ac:dyDescent="0.2">
      <c r="A2220" s="82" t="s">
        <v>4966</v>
      </c>
      <c r="B2220" s="107" t="s">
        <v>4967</v>
      </c>
    </row>
    <row r="2221" spans="1:2" x14ac:dyDescent="0.2">
      <c r="A2221" s="82" t="s">
        <v>5071</v>
      </c>
      <c r="B2221" s="107" t="s">
        <v>5072</v>
      </c>
    </row>
    <row r="2222" spans="1:2" x14ac:dyDescent="0.2">
      <c r="A2222" s="82" t="s">
        <v>5194</v>
      </c>
      <c r="B2222" s="107" t="s">
        <v>5195</v>
      </c>
    </row>
    <row r="2223" spans="1:2" x14ac:dyDescent="0.2">
      <c r="A2223" s="82" t="s">
        <v>5327</v>
      </c>
      <c r="B2223" s="107" t="s">
        <v>5328</v>
      </c>
    </row>
    <row r="2224" spans="1:2" x14ac:dyDescent="0.2">
      <c r="A2224" s="82" t="s">
        <v>5442</v>
      </c>
      <c r="B2224" s="107" t="s">
        <v>5443</v>
      </c>
    </row>
    <row r="2225" spans="1:2" x14ac:dyDescent="0.2">
      <c r="A2225" s="82" t="s">
        <v>5598</v>
      </c>
      <c r="B2225" s="107" t="s">
        <v>5599</v>
      </c>
    </row>
    <row r="2226" spans="1:2" x14ac:dyDescent="0.2">
      <c r="A2226" s="82" t="s">
        <v>5927</v>
      </c>
      <c r="B2226" s="107" t="s">
        <v>5928</v>
      </c>
    </row>
    <row r="2227" spans="1:2" x14ac:dyDescent="0.2">
      <c r="A2227" s="82" t="s">
        <v>6010</v>
      </c>
      <c r="B2227" s="107" t="s">
        <v>6011</v>
      </c>
    </row>
    <row r="2228" spans="1:2" x14ac:dyDescent="0.2">
      <c r="A2228" s="82" t="s">
        <v>6219</v>
      </c>
      <c r="B2228" s="107" t="s">
        <v>6220</v>
      </c>
    </row>
    <row r="2229" spans="1:2" x14ac:dyDescent="0.2">
      <c r="B2229" s="107" t="s">
        <v>6221</v>
      </c>
    </row>
    <row r="2230" spans="1:2" x14ac:dyDescent="0.2">
      <c r="A2230" s="82" t="s">
        <v>6332</v>
      </c>
      <c r="B2230" s="107" t="s">
        <v>6333</v>
      </c>
    </row>
    <row r="2231" spans="1:2" x14ac:dyDescent="0.2">
      <c r="A2231" s="82" t="s">
        <v>6421</v>
      </c>
      <c r="B2231" s="107" t="s">
        <v>6422</v>
      </c>
    </row>
    <row r="2232" spans="1:2" x14ac:dyDescent="0.2">
      <c r="A2232" s="82" t="s">
        <v>6762</v>
      </c>
      <c r="B2232" s="107" t="s">
        <v>6763</v>
      </c>
    </row>
    <row r="2233" spans="1:2" x14ac:dyDescent="0.2">
      <c r="A2233" s="82" t="s">
        <v>6858</v>
      </c>
      <c r="B2233" s="107" t="s">
        <v>6859</v>
      </c>
    </row>
    <row r="2234" spans="1:2" x14ac:dyDescent="0.2">
      <c r="A2234" s="82" t="s">
        <v>6973</v>
      </c>
      <c r="B2234" s="107" t="s">
        <v>6974</v>
      </c>
    </row>
    <row r="2235" spans="1:2" x14ac:dyDescent="0.2">
      <c r="A2235" s="82" t="s">
        <v>7087</v>
      </c>
      <c r="B2235" s="107" t="s">
        <v>7088</v>
      </c>
    </row>
    <row r="2236" spans="1:2" x14ac:dyDescent="0.2">
      <c r="A2236" s="82" t="s">
        <v>7379</v>
      </c>
      <c r="B2236" s="107" t="s">
        <v>7380</v>
      </c>
    </row>
    <row r="2237" spans="1:2" x14ac:dyDescent="0.2">
      <c r="A2237" s="82" t="s">
        <v>7560</v>
      </c>
      <c r="B2237" s="107" t="s">
        <v>7561</v>
      </c>
    </row>
    <row r="2238" spans="1:2" x14ac:dyDescent="0.2">
      <c r="A2238" s="82" t="s">
        <v>4303</v>
      </c>
      <c r="B2238" s="107" t="s">
        <v>4304</v>
      </c>
    </row>
    <row r="2239" spans="1:2" x14ac:dyDescent="0.2">
      <c r="A2239" s="82" t="s">
        <v>4551</v>
      </c>
      <c r="B2239" s="107" t="s">
        <v>4552</v>
      </c>
    </row>
    <row r="2240" spans="1:2" x14ac:dyDescent="0.2">
      <c r="A2240" s="82" t="s">
        <v>245</v>
      </c>
      <c r="B2240" s="107" t="s">
        <v>246</v>
      </c>
    </row>
    <row r="2241" spans="1:2" x14ac:dyDescent="0.2">
      <c r="B2241" s="107" t="s">
        <v>247</v>
      </c>
    </row>
    <row r="2242" spans="1:2" x14ac:dyDescent="0.2">
      <c r="A2242" s="82" t="s">
        <v>5444</v>
      </c>
      <c r="B2242" s="107" t="s">
        <v>5445</v>
      </c>
    </row>
    <row r="2243" spans="1:2" x14ac:dyDescent="0.2">
      <c r="A2243" s="82" t="s">
        <v>5600</v>
      </c>
      <c r="B2243" s="107" t="s">
        <v>5601</v>
      </c>
    </row>
    <row r="2244" spans="1:2" x14ac:dyDescent="0.2">
      <c r="A2244" s="82" t="s">
        <v>5720</v>
      </c>
      <c r="B2244" s="107" t="s">
        <v>5721</v>
      </c>
    </row>
    <row r="2245" spans="1:2" x14ac:dyDescent="0.2">
      <c r="A2245" s="82" t="s">
        <v>6012</v>
      </c>
      <c r="B2245" s="107" t="s">
        <v>6013</v>
      </c>
    </row>
    <row r="2246" spans="1:2" x14ac:dyDescent="0.2">
      <c r="A2246" s="82" t="s">
        <v>6222</v>
      </c>
      <c r="B2246" s="107" t="s">
        <v>6223</v>
      </c>
    </row>
    <row r="2247" spans="1:2" x14ac:dyDescent="0.2">
      <c r="A2247" s="82" t="s">
        <v>6334</v>
      </c>
      <c r="B2247" s="107" t="s">
        <v>6335</v>
      </c>
    </row>
    <row r="2248" spans="1:2" x14ac:dyDescent="0.2">
      <c r="A2248" s="82" t="s">
        <v>6764</v>
      </c>
      <c r="B2248" s="107" t="s">
        <v>6765</v>
      </c>
    </row>
    <row r="2249" spans="1:2" x14ac:dyDescent="0.2">
      <c r="A2249" s="82" t="s">
        <v>7196</v>
      </c>
      <c r="B2249" s="107" t="s">
        <v>7197</v>
      </c>
    </row>
    <row r="2250" spans="1:2" x14ac:dyDescent="0.2">
      <c r="A2250" s="82" t="s">
        <v>7381</v>
      </c>
      <c r="B2250" s="107" t="s">
        <v>7382</v>
      </c>
    </row>
    <row r="2251" spans="1:2" x14ac:dyDescent="0.2">
      <c r="A2251" s="82" t="s">
        <v>7562</v>
      </c>
      <c r="B2251" s="107" t="s">
        <v>7563</v>
      </c>
    </row>
    <row r="2252" spans="1:2" x14ac:dyDescent="0.2">
      <c r="A2252" s="82" t="s">
        <v>4199</v>
      </c>
      <c r="B2252" s="107" t="s">
        <v>4200</v>
      </c>
    </row>
    <row r="2253" spans="1:2" x14ac:dyDescent="0.2">
      <c r="A2253" s="82" t="s">
        <v>4364</v>
      </c>
      <c r="B2253" s="107" t="s">
        <v>4365</v>
      </c>
    </row>
    <row r="2254" spans="1:2" x14ac:dyDescent="0.2">
      <c r="A2254" s="82" t="s">
        <v>4466</v>
      </c>
      <c r="B2254" s="107" t="s">
        <v>4467</v>
      </c>
    </row>
    <row r="2255" spans="1:2" x14ac:dyDescent="0.2">
      <c r="A2255" s="82" t="s">
        <v>249</v>
      </c>
      <c r="B2255" s="107" t="s">
        <v>251</v>
      </c>
    </row>
    <row r="2256" spans="1:2" x14ac:dyDescent="0.2">
      <c r="B2256" s="107" t="s">
        <v>252</v>
      </c>
    </row>
    <row r="2257" spans="1:2" x14ac:dyDescent="0.2">
      <c r="A2257" s="82" t="s">
        <v>4968</v>
      </c>
      <c r="B2257" s="107" t="s">
        <v>4969</v>
      </c>
    </row>
    <row r="2258" spans="1:2" x14ac:dyDescent="0.2">
      <c r="A2258" s="82" t="s">
        <v>5073</v>
      </c>
      <c r="B2258" s="107" t="s">
        <v>5074</v>
      </c>
    </row>
    <row r="2259" spans="1:2" x14ac:dyDescent="0.2">
      <c r="A2259" s="82" t="s">
        <v>5196</v>
      </c>
      <c r="B2259" s="107" t="s">
        <v>5197</v>
      </c>
    </row>
    <row r="2260" spans="1:2" x14ac:dyDescent="0.2">
      <c r="A2260" s="82" t="s">
        <v>5329</v>
      </c>
      <c r="B2260" s="107" t="s">
        <v>5330</v>
      </c>
    </row>
    <row r="2261" spans="1:2" x14ac:dyDescent="0.2">
      <c r="A2261" s="82" t="s">
        <v>5446</v>
      </c>
      <c r="B2261" s="107" t="s">
        <v>5447</v>
      </c>
    </row>
    <row r="2262" spans="1:2" x14ac:dyDescent="0.2">
      <c r="A2262" s="82" t="s">
        <v>5602</v>
      </c>
      <c r="B2262" s="107" t="s">
        <v>5603</v>
      </c>
    </row>
    <row r="2263" spans="1:2" x14ac:dyDescent="0.2">
      <c r="A2263" s="82" t="s">
        <v>5722</v>
      </c>
      <c r="B2263" s="107" t="s">
        <v>5723</v>
      </c>
    </row>
    <row r="2264" spans="1:2" x14ac:dyDescent="0.2">
      <c r="A2264" s="82" t="s">
        <v>5822</v>
      </c>
      <c r="B2264" s="107" t="s">
        <v>5823</v>
      </c>
    </row>
    <row r="2265" spans="1:2" x14ac:dyDescent="0.2">
      <c r="A2265" s="82" t="s">
        <v>6014</v>
      </c>
      <c r="B2265" s="107" t="s">
        <v>6015</v>
      </c>
    </row>
    <row r="2266" spans="1:2" x14ac:dyDescent="0.2">
      <c r="A2266" s="82" t="s">
        <v>6224</v>
      </c>
      <c r="B2266" s="107" t="s">
        <v>6225</v>
      </c>
    </row>
    <row r="2267" spans="1:2" x14ac:dyDescent="0.2">
      <c r="A2267" s="82" t="s">
        <v>6336</v>
      </c>
      <c r="B2267" s="107" t="s">
        <v>6337</v>
      </c>
    </row>
    <row r="2268" spans="1:2" x14ac:dyDescent="0.2">
      <c r="A2268" s="82" t="s">
        <v>6631</v>
      </c>
      <c r="B2268" s="107" t="s">
        <v>6632</v>
      </c>
    </row>
    <row r="2269" spans="1:2" x14ac:dyDescent="0.2">
      <c r="A2269" s="82" t="s">
        <v>6766</v>
      </c>
      <c r="B2269" s="107" t="s">
        <v>6767</v>
      </c>
    </row>
    <row r="2270" spans="1:2" x14ac:dyDescent="0.2">
      <c r="A2270" s="82" t="s">
        <v>7089</v>
      </c>
      <c r="B2270" s="107" t="s">
        <v>7090</v>
      </c>
    </row>
    <row r="2271" spans="1:2" x14ac:dyDescent="0.2">
      <c r="A2271" s="82" t="s">
        <v>7198</v>
      </c>
      <c r="B2271" s="107" t="s">
        <v>7199</v>
      </c>
    </row>
    <row r="2272" spans="1:2" x14ac:dyDescent="0.2">
      <c r="A2272" s="82" t="s">
        <v>4834</v>
      </c>
      <c r="B2272" s="107" t="s">
        <v>4835</v>
      </c>
    </row>
    <row r="2273" spans="1:2" x14ac:dyDescent="0.2">
      <c r="A2273" s="82" t="s">
        <v>253</v>
      </c>
      <c r="B2273" s="107" t="s">
        <v>254</v>
      </c>
    </row>
    <row r="2274" spans="1:2" x14ac:dyDescent="0.2">
      <c r="A2274" s="82" t="s">
        <v>4970</v>
      </c>
      <c r="B2274" s="107" t="s">
        <v>4971</v>
      </c>
    </row>
    <row r="2275" spans="1:2" x14ac:dyDescent="0.2">
      <c r="A2275" s="82" t="s">
        <v>5448</v>
      </c>
      <c r="B2275" s="107" t="s">
        <v>5449</v>
      </c>
    </row>
    <row r="2276" spans="1:2" x14ac:dyDescent="0.2">
      <c r="B2276" s="107" t="s">
        <v>5450</v>
      </c>
    </row>
    <row r="2277" spans="1:2" x14ac:dyDescent="0.2">
      <c r="A2277" s="82" t="s">
        <v>5604</v>
      </c>
      <c r="B2277" s="107" t="s">
        <v>5605</v>
      </c>
    </row>
    <row r="2278" spans="1:2" x14ac:dyDescent="0.2">
      <c r="A2278" s="82" t="s">
        <v>5929</v>
      </c>
      <c r="B2278" s="107" t="s">
        <v>5930</v>
      </c>
    </row>
    <row r="2279" spans="1:2" x14ac:dyDescent="0.2">
      <c r="A2279" s="82" t="s">
        <v>6226</v>
      </c>
      <c r="B2279" s="107" t="s">
        <v>6227</v>
      </c>
    </row>
    <row r="2280" spans="1:2" x14ac:dyDescent="0.2">
      <c r="B2280" s="107" t="s">
        <v>6228</v>
      </c>
    </row>
    <row r="2281" spans="1:2" x14ac:dyDescent="0.2">
      <c r="A2281" s="82" t="s">
        <v>4468</v>
      </c>
      <c r="B2281" s="107" t="s">
        <v>4469</v>
      </c>
    </row>
    <row r="2282" spans="1:2" x14ac:dyDescent="0.2">
      <c r="B2282" s="107" t="s">
        <v>4470</v>
      </c>
    </row>
    <row r="2283" spans="1:2" x14ac:dyDescent="0.2">
      <c r="A2283" s="82" t="s">
        <v>4663</v>
      </c>
      <c r="B2283" s="107" t="s">
        <v>4664</v>
      </c>
    </row>
    <row r="2284" spans="1:2" x14ac:dyDescent="0.2">
      <c r="B2284" s="107" t="s">
        <v>4665</v>
      </c>
    </row>
    <row r="2285" spans="1:2" x14ac:dyDescent="0.2">
      <c r="A2285" s="82" t="s">
        <v>258</v>
      </c>
      <c r="B2285" s="107" t="s">
        <v>260</v>
      </c>
    </row>
    <row r="2286" spans="1:2" x14ac:dyDescent="0.2">
      <c r="B2286" s="107" t="s">
        <v>261</v>
      </c>
    </row>
    <row r="2287" spans="1:2" x14ac:dyDescent="0.2">
      <c r="A2287" s="82" t="s">
        <v>4972</v>
      </c>
      <c r="B2287" s="107" t="s">
        <v>4973</v>
      </c>
    </row>
    <row r="2288" spans="1:2" x14ac:dyDescent="0.2">
      <c r="B2288" s="107" t="s">
        <v>4974</v>
      </c>
    </row>
    <row r="2289" spans="1:2" x14ac:dyDescent="0.2">
      <c r="A2289" s="82" t="s">
        <v>5198</v>
      </c>
      <c r="B2289" s="107" t="s">
        <v>5199</v>
      </c>
    </row>
    <row r="2290" spans="1:2" x14ac:dyDescent="0.2">
      <c r="B2290" s="107" t="s">
        <v>5200</v>
      </c>
    </row>
    <row r="2291" spans="1:2" x14ac:dyDescent="0.2">
      <c r="B2291" s="107" t="s">
        <v>5201</v>
      </c>
    </row>
    <row r="2292" spans="1:2" x14ac:dyDescent="0.2">
      <c r="A2292" s="82" t="s">
        <v>5331</v>
      </c>
      <c r="B2292" s="107" t="s">
        <v>5332</v>
      </c>
    </row>
    <row r="2293" spans="1:2" x14ac:dyDescent="0.2">
      <c r="A2293" s="82" t="s">
        <v>5451</v>
      </c>
      <c r="B2293" s="107" t="s">
        <v>5452</v>
      </c>
    </row>
    <row r="2294" spans="1:2" x14ac:dyDescent="0.2">
      <c r="B2294" s="107" t="s">
        <v>5453</v>
      </c>
    </row>
    <row r="2295" spans="1:2" x14ac:dyDescent="0.2">
      <c r="A2295" s="82" t="s">
        <v>5606</v>
      </c>
      <c r="B2295" s="107" t="s">
        <v>5607</v>
      </c>
    </row>
    <row r="2296" spans="1:2" x14ac:dyDescent="0.2">
      <c r="B2296" s="107" t="s">
        <v>5608</v>
      </c>
    </row>
    <row r="2297" spans="1:2" x14ac:dyDescent="0.2">
      <c r="B2297" s="107" t="s">
        <v>5609</v>
      </c>
    </row>
    <row r="2298" spans="1:2" x14ac:dyDescent="0.2">
      <c r="A2298" s="82" t="s">
        <v>5724</v>
      </c>
      <c r="B2298" s="107" t="s">
        <v>5725</v>
      </c>
    </row>
    <row r="2299" spans="1:2" x14ac:dyDescent="0.2">
      <c r="A2299" s="82" t="s">
        <v>5931</v>
      </c>
      <c r="B2299" s="107" t="s">
        <v>5932</v>
      </c>
    </row>
    <row r="2300" spans="1:2" x14ac:dyDescent="0.2">
      <c r="A2300" s="82" t="s">
        <v>6016</v>
      </c>
      <c r="B2300" s="107" t="s">
        <v>6017</v>
      </c>
    </row>
    <row r="2301" spans="1:2" x14ac:dyDescent="0.2">
      <c r="A2301" s="82" t="s">
        <v>6229</v>
      </c>
      <c r="B2301" s="107" t="s">
        <v>6230</v>
      </c>
    </row>
    <row r="2302" spans="1:2" x14ac:dyDescent="0.2">
      <c r="A2302" s="82" t="s">
        <v>6768</v>
      </c>
      <c r="B2302" s="107" t="s">
        <v>6769</v>
      </c>
    </row>
    <row r="2303" spans="1:2" x14ac:dyDescent="0.2">
      <c r="A2303" s="82" t="s">
        <v>6860</v>
      </c>
      <c r="B2303" s="107" t="s">
        <v>6861</v>
      </c>
    </row>
    <row r="2304" spans="1:2" x14ac:dyDescent="0.2">
      <c r="A2304" s="82" t="s">
        <v>6975</v>
      </c>
      <c r="B2304" s="107" t="s">
        <v>6976</v>
      </c>
    </row>
    <row r="2305" spans="1:2" x14ac:dyDescent="0.2">
      <c r="A2305" s="82" t="s">
        <v>7091</v>
      </c>
      <c r="B2305" s="107" t="s">
        <v>7092</v>
      </c>
    </row>
    <row r="2306" spans="1:2" x14ac:dyDescent="0.2">
      <c r="B2306" s="107" t="s">
        <v>7093</v>
      </c>
    </row>
    <row r="2307" spans="1:2" x14ac:dyDescent="0.2">
      <c r="B2307" s="107" t="s">
        <v>7094</v>
      </c>
    </row>
    <row r="2308" spans="1:2" x14ac:dyDescent="0.2">
      <c r="A2308" s="82" t="s">
        <v>7280</v>
      </c>
      <c r="B2308" s="107" t="s">
        <v>7281</v>
      </c>
    </row>
    <row r="2309" spans="1:2" x14ac:dyDescent="0.2">
      <c r="A2309" s="82" t="s">
        <v>7383</v>
      </c>
      <c r="B2309" s="107" t="s">
        <v>7384</v>
      </c>
    </row>
    <row r="2310" spans="1:2" x14ac:dyDescent="0.2">
      <c r="A2310" s="82" t="s">
        <v>7564</v>
      </c>
      <c r="B2310" s="107" t="s">
        <v>7565</v>
      </c>
    </row>
    <row r="2311" spans="1:2" x14ac:dyDescent="0.2">
      <c r="A2311" s="82" t="s">
        <v>7723</v>
      </c>
      <c r="B2311" s="82" t="s">
        <v>6160</v>
      </c>
    </row>
    <row r="2312" spans="1:2" x14ac:dyDescent="0.2">
      <c r="A2312" s="82" t="s">
        <v>7761</v>
      </c>
      <c r="B2312" s="82" t="s">
        <v>5535</v>
      </c>
    </row>
    <row r="2313" spans="1:2" x14ac:dyDescent="0.2">
      <c r="A2313" s="82" t="s">
        <v>7713</v>
      </c>
      <c r="B2313" s="82" t="s">
        <v>4260</v>
      </c>
    </row>
    <row r="2314" spans="1:2" x14ac:dyDescent="0.2">
      <c r="B2314" s="82" t="s">
        <v>5801</v>
      </c>
    </row>
    <row r="2315" spans="1:2" x14ac:dyDescent="0.2">
      <c r="B2315" s="82" t="s">
        <v>6162</v>
      </c>
    </row>
    <row r="2316" spans="1:2" x14ac:dyDescent="0.2">
      <c r="B2316" s="82" t="s">
        <v>7461</v>
      </c>
    </row>
    <row r="2317" spans="1:2" x14ac:dyDescent="0.2">
      <c r="A2317" s="82" t="s">
        <v>7835</v>
      </c>
      <c r="B2317" s="82" t="s">
        <v>5149</v>
      </c>
    </row>
    <row r="2318" spans="1:2" x14ac:dyDescent="0.2">
      <c r="B2318" s="82" t="s">
        <v>5392</v>
      </c>
    </row>
    <row r="2319" spans="1:2" x14ac:dyDescent="0.2">
      <c r="B2319" s="82" t="s">
        <v>7053</v>
      </c>
    </row>
    <row r="2320" spans="1:2" x14ac:dyDescent="0.2">
      <c r="A2320" s="82" t="s">
        <v>7744</v>
      </c>
      <c r="B2320" s="82" t="s">
        <v>4422</v>
      </c>
    </row>
    <row r="2321" spans="1:2" x14ac:dyDescent="0.2">
      <c r="B2321" s="82" t="s">
        <v>6728</v>
      </c>
    </row>
    <row r="2322" spans="1:2" x14ac:dyDescent="0.2">
      <c r="A2322" s="82" t="s">
        <v>7808</v>
      </c>
      <c r="B2322" s="82" t="s">
        <v>4932</v>
      </c>
    </row>
    <row r="2323" spans="1:2" x14ac:dyDescent="0.2">
      <c r="B2323" s="82" t="s">
        <v>5050</v>
      </c>
    </row>
    <row r="2324" spans="1:2" x14ac:dyDescent="0.2">
      <c r="B2324" s="82" t="s">
        <v>5280</v>
      </c>
    </row>
    <row r="2325" spans="1:2" x14ac:dyDescent="0.2">
      <c r="B2325" s="82" t="s">
        <v>6310</v>
      </c>
    </row>
    <row r="2326" spans="1:2" x14ac:dyDescent="0.2">
      <c r="B2326" s="82" t="s">
        <v>6836</v>
      </c>
    </row>
    <row r="2327" spans="1:2" x14ac:dyDescent="0.2">
      <c r="B2327" s="82" t="s">
        <v>7336</v>
      </c>
    </row>
    <row r="2328" spans="1:2" x14ac:dyDescent="0.2">
      <c r="A2328" s="82" t="s">
        <v>7784</v>
      </c>
      <c r="B2328" s="82" t="s">
        <v>4796</v>
      </c>
    </row>
    <row r="2329" spans="1:2" x14ac:dyDescent="0.2">
      <c r="B2329" s="82" t="s">
        <v>5897</v>
      </c>
    </row>
    <row r="2330" spans="1:2" x14ac:dyDescent="0.2">
      <c r="B2330" s="82" t="s">
        <v>6937</v>
      </c>
    </row>
    <row r="2331" spans="1:2" x14ac:dyDescent="0.2">
      <c r="B2331" s="82" t="s">
        <v>7534</v>
      </c>
    </row>
    <row r="2332" spans="1:2" x14ac:dyDescent="0.2">
      <c r="A2332" s="82" t="s">
        <v>7692</v>
      </c>
      <c r="B2332" s="82" t="s">
        <v>4531</v>
      </c>
    </row>
    <row r="2333" spans="1:2" x14ac:dyDescent="0.2">
      <c r="B2333" s="82" t="s">
        <v>5689</v>
      </c>
    </row>
    <row r="2334" spans="1:2" x14ac:dyDescent="0.2">
      <c r="B2334" s="82" t="s">
        <v>7172</v>
      </c>
    </row>
    <row r="2335" spans="1:2" x14ac:dyDescent="0.2">
      <c r="B2335" s="82" t="s">
        <v>7272</v>
      </c>
    </row>
    <row r="2336" spans="1:2" x14ac:dyDescent="0.2">
      <c r="A2336" s="82" t="s">
        <v>7770</v>
      </c>
      <c r="B2336" s="82" t="s">
        <v>5539</v>
      </c>
    </row>
    <row r="2337" spans="1:2" x14ac:dyDescent="0.2">
      <c r="B2337" s="82" t="s">
        <v>5985</v>
      </c>
    </row>
    <row r="2338" spans="1:2" x14ac:dyDescent="0.2">
      <c r="A2338" s="82" t="s">
        <v>7718</v>
      </c>
      <c r="B2338" s="82" t="s">
        <v>4263</v>
      </c>
    </row>
    <row r="2339" spans="1:2" x14ac:dyDescent="0.2">
      <c r="B2339" s="82" t="s">
        <v>4626</v>
      </c>
    </row>
    <row r="2340" spans="1:2" x14ac:dyDescent="0.2">
      <c r="B2340" s="82" t="s">
        <v>5803</v>
      </c>
    </row>
    <row r="2341" spans="1:2" x14ac:dyDescent="0.2">
      <c r="B2341" s="82" t="s">
        <v>6164</v>
      </c>
    </row>
    <row r="2342" spans="1:2" x14ac:dyDescent="0.2">
      <c r="B2342" s="82" t="s">
        <v>7463</v>
      </c>
    </row>
    <row r="2343" spans="1:2" x14ac:dyDescent="0.2">
      <c r="A2343" s="82" t="s">
        <v>7839</v>
      </c>
      <c r="B2343" s="82" t="s">
        <v>5151</v>
      </c>
    </row>
    <row r="2344" spans="1:2" x14ac:dyDescent="0.2">
      <c r="B2344" s="82" t="s">
        <v>5395</v>
      </c>
    </row>
    <row r="2345" spans="1:2" x14ac:dyDescent="0.2">
      <c r="B2345" s="82" t="s">
        <v>7055</v>
      </c>
    </row>
    <row r="2346" spans="1:2" x14ac:dyDescent="0.2">
      <c r="A2346" s="82" t="s">
        <v>7748</v>
      </c>
      <c r="B2346" s="82" t="s">
        <v>4425</v>
      </c>
    </row>
    <row r="2347" spans="1:2" x14ac:dyDescent="0.2">
      <c r="B2347" s="82" t="s">
        <v>6731</v>
      </c>
    </row>
    <row r="2348" spans="1:2" x14ac:dyDescent="0.2">
      <c r="A2348" s="82" t="s">
        <v>7814</v>
      </c>
      <c r="B2348" s="82" t="s">
        <v>4935</v>
      </c>
    </row>
    <row r="2349" spans="1:2" x14ac:dyDescent="0.2">
      <c r="B2349" s="82" t="s">
        <v>5282</v>
      </c>
    </row>
    <row r="2350" spans="1:2" x14ac:dyDescent="0.2">
      <c r="B2350" s="82" t="s">
        <v>6312</v>
      </c>
    </row>
    <row r="2351" spans="1:2" x14ac:dyDescent="0.2">
      <c r="B2351" s="82" t="s">
        <v>6478</v>
      </c>
    </row>
    <row r="2352" spans="1:2" x14ac:dyDescent="0.2">
      <c r="B2352" s="82" t="s">
        <v>6839</v>
      </c>
    </row>
    <row r="2353" spans="1:2" x14ac:dyDescent="0.2">
      <c r="B2353" s="82" t="s">
        <v>7339</v>
      </c>
    </row>
    <row r="2354" spans="1:2" x14ac:dyDescent="0.2">
      <c r="A2354" s="82" t="s">
        <v>7790</v>
      </c>
      <c r="B2354" s="82" t="s">
        <v>4799</v>
      </c>
    </row>
    <row r="2355" spans="1:2" x14ac:dyDescent="0.2">
      <c r="B2355" s="82" t="s">
        <v>5899</v>
      </c>
    </row>
    <row r="2356" spans="1:2" x14ac:dyDescent="0.2">
      <c r="B2356" s="82" t="s">
        <v>6940</v>
      </c>
    </row>
    <row r="2357" spans="1:2" x14ac:dyDescent="0.2">
      <c r="B2357" s="82" t="s">
        <v>7536</v>
      </c>
    </row>
    <row r="2358" spans="1:2" x14ac:dyDescent="0.2">
      <c r="A2358" s="82" t="s">
        <v>7696</v>
      </c>
      <c r="B2358" s="82" t="s">
        <v>4533</v>
      </c>
    </row>
    <row r="2359" spans="1:2" x14ac:dyDescent="0.2">
      <c r="B2359" s="82" t="s">
        <v>5691</v>
      </c>
    </row>
    <row r="2360" spans="1:2" x14ac:dyDescent="0.2">
      <c r="B2360" s="82" t="s">
        <v>6625</v>
      </c>
    </row>
    <row r="2361" spans="1:2" x14ac:dyDescent="0.2">
      <c r="B2361" s="82" t="s">
        <v>7174</v>
      </c>
    </row>
    <row r="2362" spans="1:2" x14ac:dyDescent="0.2">
      <c r="A2362" s="82" t="s">
        <v>7754</v>
      </c>
      <c r="B2362" s="82" t="s">
        <v>4725</v>
      </c>
    </row>
    <row r="2363" spans="1:2" x14ac:dyDescent="0.2">
      <c r="B2363" s="82" t="s">
        <v>5541</v>
      </c>
    </row>
    <row r="2364" spans="1:2" x14ac:dyDescent="0.2">
      <c r="B2364" s="82" t="s">
        <v>5987</v>
      </c>
    </row>
    <row r="2365" spans="1:2" x14ac:dyDescent="0.2">
      <c r="B2365" s="82" t="s">
        <v>6676</v>
      </c>
    </row>
    <row r="2366" spans="1:2" x14ac:dyDescent="0.2">
      <c r="A2366" s="82" t="s">
        <v>7706</v>
      </c>
      <c r="B2366" s="82" t="s">
        <v>4265</v>
      </c>
    </row>
    <row r="2367" spans="1:2" x14ac:dyDescent="0.2">
      <c r="B2367" s="82" t="s">
        <v>4628</v>
      </c>
    </row>
    <row r="2368" spans="1:2" x14ac:dyDescent="0.2">
      <c r="B2368" s="82" t="s">
        <v>5805</v>
      </c>
    </row>
    <row r="2369" spans="1:2" x14ac:dyDescent="0.2">
      <c r="B2369" s="82" t="s">
        <v>6166</v>
      </c>
    </row>
    <row r="2370" spans="1:2" x14ac:dyDescent="0.2">
      <c r="A2370" s="82" t="s">
        <v>7830</v>
      </c>
      <c r="B2370" s="82" t="s">
        <v>5154</v>
      </c>
    </row>
    <row r="2371" spans="1:2" x14ac:dyDescent="0.2">
      <c r="B2371" s="82" t="s">
        <v>5397</v>
      </c>
    </row>
    <row r="2372" spans="1:2" x14ac:dyDescent="0.2">
      <c r="B2372" s="82" t="s">
        <v>7057</v>
      </c>
    </row>
    <row r="2373" spans="1:2" x14ac:dyDescent="0.2">
      <c r="A2373" s="82" t="s">
        <v>7817</v>
      </c>
      <c r="B2373" s="82" t="s">
        <v>5052</v>
      </c>
    </row>
    <row r="2374" spans="1:2" x14ac:dyDescent="0.2">
      <c r="B2374" s="82" t="s">
        <v>5284</v>
      </c>
    </row>
    <row r="2375" spans="1:2" x14ac:dyDescent="0.2">
      <c r="B2375" s="82" t="s">
        <v>6314</v>
      </c>
    </row>
    <row r="2376" spans="1:2" x14ac:dyDescent="0.2">
      <c r="B2376" s="82" t="s">
        <v>7341</v>
      </c>
    </row>
    <row r="2377" spans="1:2" x14ac:dyDescent="0.2">
      <c r="A2377" s="82" t="s">
        <v>7794</v>
      </c>
      <c r="B2377" s="82" t="s">
        <v>6943</v>
      </c>
    </row>
    <row r="2378" spans="1:2" x14ac:dyDescent="0.2">
      <c r="B2378" s="82" t="s">
        <v>7538</v>
      </c>
    </row>
    <row r="2379" spans="1:2" x14ac:dyDescent="0.2">
      <c r="A2379" s="82" t="s">
        <v>7688</v>
      </c>
      <c r="B2379" s="82" t="s">
        <v>4195</v>
      </c>
    </row>
    <row r="2380" spans="1:2" x14ac:dyDescent="0.2">
      <c r="B2380" s="82" t="s">
        <v>7176</v>
      </c>
    </row>
    <row r="2381" spans="1:2" x14ac:dyDescent="0.2">
      <c r="B2381" s="82" t="s">
        <v>7274</v>
      </c>
    </row>
    <row r="2382" spans="1:2" x14ac:dyDescent="0.2">
      <c r="A2382" s="82" t="s">
        <v>7763</v>
      </c>
      <c r="B2382" s="82" t="s">
        <v>5544</v>
      </c>
    </row>
    <row r="2383" spans="1:2" x14ac:dyDescent="0.2">
      <c r="A2383" s="82" t="s">
        <v>7725</v>
      </c>
      <c r="B2383" s="82" t="s">
        <v>6168</v>
      </c>
    </row>
    <row r="2384" spans="1:2" x14ac:dyDescent="0.2">
      <c r="A2384" s="82" t="s">
        <v>7740</v>
      </c>
      <c r="B2384" s="82" t="s">
        <v>4427</v>
      </c>
    </row>
    <row r="2385" spans="1:2" x14ac:dyDescent="0.2">
      <c r="A2385" s="82" t="s">
        <v>7765</v>
      </c>
      <c r="B2385" s="82" t="s">
        <v>5546</v>
      </c>
    </row>
    <row r="2386" spans="1:2" x14ac:dyDescent="0.2">
      <c r="A2386" s="82" t="s">
        <v>7705</v>
      </c>
      <c r="B2386" s="82" t="s">
        <v>4267</v>
      </c>
    </row>
    <row r="2387" spans="1:2" x14ac:dyDescent="0.2">
      <c r="A2387" s="82" t="s">
        <v>7819</v>
      </c>
      <c r="B2387" s="82" t="s">
        <v>5286</v>
      </c>
    </row>
    <row r="2388" spans="1:2" x14ac:dyDescent="0.2">
      <c r="A2388" s="82" t="s">
        <v>7709</v>
      </c>
      <c r="B2388" s="82" t="s">
        <v>4630</v>
      </c>
    </row>
    <row r="2389" spans="1:2" x14ac:dyDescent="0.2">
      <c r="B2389" s="82" t="s">
        <v>6170</v>
      </c>
    </row>
    <row r="2390" spans="1:2" x14ac:dyDescent="0.2">
      <c r="A2390" s="82" t="s">
        <v>7833</v>
      </c>
      <c r="B2390" s="82" t="s">
        <v>5399</v>
      </c>
    </row>
    <row r="2391" spans="1:2" x14ac:dyDescent="0.2">
      <c r="B2391" s="82" t="s">
        <v>7059</v>
      </c>
    </row>
    <row r="2392" spans="1:2" x14ac:dyDescent="0.2">
      <c r="A2392" s="82" t="s">
        <v>7736</v>
      </c>
      <c r="B2392" s="82" t="s">
        <v>4429</v>
      </c>
    </row>
    <row r="2393" spans="1:2" x14ac:dyDescent="0.2">
      <c r="A2393" s="82" t="s">
        <v>7804</v>
      </c>
      <c r="B2393" s="82" t="s">
        <v>5288</v>
      </c>
    </row>
    <row r="2394" spans="1:2" x14ac:dyDescent="0.2">
      <c r="A2394" s="82" t="s">
        <v>7753</v>
      </c>
      <c r="B2394" s="82" t="s">
        <v>5548</v>
      </c>
    </row>
    <row r="2395" spans="1:2" x14ac:dyDescent="0.2">
      <c r="A2395" s="82" t="s">
        <v>7722</v>
      </c>
      <c r="B2395" s="82" t="s">
        <v>6173</v>
      </c>
    </row>
    <row r="2396" spans="1:2" x14ac:dyDescent="0.2">
      <c r="A2396" s="82" t="s">
        <v>7828</v>
      </c>
      <c r="B2396" s="82" t="s">
        <v>5156</v>
      </c>
    </row>
    <row r="2397" spans="1:2" x14ac:dyDescent="0.2">
      <c r="B2397" s="82" t="s">
        <v>5402</v>
      </c>
    </row>
    <row r="2398" spans="1:2" x14ac:dyDescent="0.2">
      <c r="B2398" s="82" t="s">
        <v>7061</v>
      </c>
    </row>
    <row r="2399" spans="1:2" x14ac:dyDescent="0.2">
      <c r="A2399" s="82" t="s">
        <v>7818</v>
      </c>
      <c r="B2399" s="82" t="s">
        <v>5290</v>
      </c>
    </row>
    <row r="2400" spans="1:2" x14ac:dyDescent="0.2">
      <c r="B2400" s="82" t="s">
        <v>7343</v>
      </c>
    </row>
    <row r="2401" spans="1:2" x14ac:dyDescent="0.2">
      <c r="A2401" s="82" t="s">
        <v>7716</v>
      </c>
      <c r="B2401" s="82" t="s">
        <v>6177</v>
      </c>
    </row>
    <row r="2402" spans="1:2" x14ac:dyDescent="0.2">
      <c r="A2402" s="82" t="s">
        <v>7836</v>
      </c>
      <c r="B2402" s="82" t="s">
        <v>5159</v>
      </c>
    </row>
    <row r="2403" spans="1:2" x14ac:dyDescent="0.2">
      <c r="A2403" s="82" t="s">
        <v>7746</v>
      </c>
      <c r="B2403" s="82" t="s">
        <v>6733</v>
      </c>
    </row>
    <row r="2404" spans="1:2" x14ac:dyDescent="0.2">
      <c r="A2404" s="82" t="s">
        <v>7811</v>
      </c>
      <c r="B2404" s="82" t="s">
        <v>5292</v>
      </c>
    </row>
    <row r="2405" spans="1:2" x14ac:dyDescent="0.2">
      <c r="A2405" s="82" t="s">
        <v>7788</v>
      </c>
      <c r="B2405" s="82" t="s">
        <v>6945</v>
      </c>
    </row>
    <row r="2406" spans="1:2" x14ac:dyDescent="0.2">
      <c r="A2406" s="82" t="s">
        <v>7695</v>
      </c>
      <c r="B2406" s="82" t="s">
        <v>7178</v>
      </c>
    </row>
    <row r="2407" spans="1:2" x14ac:dyDescent="0.2">
      <c r="A2407" s="82" t="s">
        <v>7771</v>
      </c>
      <c r="B2407" s="82" t="s">
        <v>5552</v>
      </c>
    </row>
    <row r="2408" spans="1:2" x14ac:dyDescent="0.2">
      <c r="A2408" s="82" t="s">
        <v>7807</v>
      </c>
      <c r="B2408" s="82" t="s">
        <v>7346</v>
      </c>
    </row>
    <row r="2409" spans="1:2" x14ac:dyDescent="0.2">
      <c r="A2409" s="82" t="s">
        <v>7822</v>
      </c>
      <c r="B2409" s="82" t="s">
        <v>5161</v>
      </c>
    </row>
    <row r="2410" spans="1:2" x14ac:dyDescent="0.2">
      <c r="A2410" s="82" t="s">
        <v>7714</v>
      </c>
      <c r="B2410" s="82" t="s">
        <v>4269</v>
      </c>
    </row>
    <row r="2411" spans="1:2" x14ac:dyDescent="0.2">
      <c r="B2411" s="82" t="s">
        <v>4632</v>
      </c>
    </row>
    <row r="2412" spans="1:2" x14ac:dyDescent="0.2">
      <c r="B2412" s="82" t="s">
        <v>6179</v>
      </c>
    </row>
    <row r="2413" spans="1:2" x14ac:dyDescent="0.2">
      <c r="B2413" s="82" t="s">
        <v>7465</v>
      </c>
    </row>
    <row r="2414" spans="1:2" x14ac:dyDescent="0.2">
      <c r="A2414" s="82" t="s">
        <v>7837</v>
      </c>
      <c r="B2414" s="82" t="s">
        <v>5164</v>
      </c>
    </row>
    <row r="2415" spans="1:2" x14ac:dyDescent="0.2">
      <c r="B2415" s="82" t="s">
        <v>5405</v>
      </c>
    </row>
    <row r="2416" spans="1:2" x14ac:dyDescent="0.2">
      <c r="A2416" s="82" t="s">
        <v>7745</v>
      </c>
      <c r="B2416" s="82" t="s">
        <v>4431</v>
      </c>
    </row>
    <row r="2417" spans="1:2" x14ac:dyDescent="0.2">
      <c r="B2417" s="82" t="s">
        <v>6735</v>
      </c>
    </row>
    <row r="2418" spans="1:2" x14ac:dyDescent="0.2">
      <c r="A2418" s="82" t="s">
        <v>7809</v>
      </c>
      <c r="B2418" s="82" t="s">
        <v>4937</v>
      </c>
    </row>
    <row r="2419" spans="1:2" x14ac:dyDescent="0.2">
      <c r="B2419" s="82" t="s">
        <v>5294</v>
      </c>
    </row>
    <row r="2420" spans="1:2" x14ac:dyDescent="0.2">
      <c r="B2420" s="82" t="s">
        <v>6841</v>
      </c>
    </row>
    <row r="2421" spans="1:2" x14ac:dyDescent="0.2">
      <c r="B2421" s="82" t="s">
        <v>7348</v>
      </c>
    </row>
    <row r="2422" spans="1:2" x14ac:dyDescent="0.2">
      <c r="A2422" s="82" t="s">
        <v>7785</v>
      </c>
      <c r="B2422" s="82" t="s">
        <v>4801</v>
      </c>
    </row>
    <row r="2423" spans="1:2" x14ac:dyDescent="0.2">
      <c r="B2423" s="82" t="s">
        <v>5901</v>
      </c>
    </row>
    <row r="2424" spans="1:2" x14ac:dyDescent="0.2">
      <c r="B2424" s="82" t="s">
        <v>7540</v>
      </c>
    </row>
    <row r="2425" spans="1:2" x14ac:dyDescent="0.2">
      <c r="A2425" s="82" t="s">
        <v>7694</v>
      </c>
      <c r="B2425" s="82" t="s">
        <v>5694</v>
      </c>
    </row>
    <row r="2426" spans="1:2" x14ac:dyDescent="0.2">
      <c r="A2426" s="82" t="s">
        <v>7772</v>
      </c>
      <c r="B2426" s="82" t="s">
        <v>5554</v>
      </c>
    </row>
    <row r="2427" spans="1:2" x14ac:dyDescent="0.2">
      <c r="B2427" s="82" t="s">
        <v>5989</v>
      </c>
    </row>
    <row r="2428" spans="1:2" x14ac:dyDescent="0.2">
      <c r="A2428" s="82" t="s">
        <v>7719</v>
      </c>
      <c r="B2428" s="82" t="s">
        <v>4271</v>
      </c>
    </row>
    <row r="2429" spans="1:2" x14ac:dyDescent="0.2">
      <c r="B2429" s="82" t="s">
        <v>4634</v>
      </c>
    </row>
    <row r="2430" spans="1:2" x14ac:dyDescent="0.2">
      <c r="B2430" s="82" t="s">
        <v>6181</v>
      </c>
    </row>
    <row r="2431" spans="1:2" x14ac:dyDescent="0.2">
      <c r="B2431" s="82" t="s">
        <v>7467</v>
      </c>
    </row>
    <row r="2432" spans="1:2" x14ac:dyDescent="0.2">
      <c r="A2432" s="82" t="s">
        <v>7844</v>
      </c>
      <c r="B2432" s="82" t="s">
        <v>5407</v>
      </c>
    </row>
    <row r="2433" spans="1:2" x14ac:dyDescent="0.2">
      <c r="B2433" s="82" t="s">
        <v>7063</v>
      </c>
    </row>
    <row r="2434" spans="1:2" x14ac:dyDescent="0.2">
      <c r="A2434" s="82" t="s">
        <v>7749</v>
      </c>
      <c r="B2434" s="82" t="s">
        <v>4433</v>
      </c>
    </row>
    <row r="2435" spans="1:2" x14ac:dyDescent="0.2">
      <c r="A2435" s="82" t="s">
        <v>7816</v>
      </c>
      <c r="B2435" s="82" t="s">
        <v>4939</v>
      </c>
    </row>
    <row r="2436" spans="1:2" x14ac:dyDescent="0.2">
      <c r="B2436" s="82" t="s">
        <v>5296</v>
      </c>
    </row>
    <row r="2437" spans="1:2" x14ac:dyDescent="0.2">
      <c r="B2437" s="82" t="s">
        <v>6843</v>
      </c>
    </row>
    <row r="2438" spans="1:2" x14ac:dyDescent="0.2">
      <c r="B2438" s="82" t="s">
        <v>7350</v>
      </c>
    </row>
    <row r="2439" spans="1:2" x14ac:dyDescent="0.2">
      <c r="A2439" s="82" t="s">
        <v>7792</v>
      </c>
      <c r="B2439" s="82" t="s">
        <v>4803</v>
      </c>
    </row>
    <row r="2440" spans="1:2" x14ac:dyDescent="0.2">
      <c r="B2440" s="82" t="s">
        <v>5903</v>
      </c>
    </row>
    <row r="2441" spans="1:2" x14ac:dyDescent="0.2">
      <c r="A2441" s="82" t="s">
        <v>7699</v>
      </c>
      <c r="B2441" s="82" t="s">
        <v>5696</v>
      </c>
    </row>
    <row r="2442" spans="1:2" x14ac:dyDescent="0.2">
      <c r="A2442" s="82" t="s">
        <v>7776</v>
      </c>
      <c r="B2442" s="82" t="s">
        <v>5556</v>
      </c>
    </row>
    <row r="2443" spans="1:2" x14ac:dyDescent="0.2">
      <c r="B2443" s="82" t="s">
        <v>5991</v>
      </c>
    </row>
    <row r="2444" spans="1:2" x14ac:dyDescent="0.2">
      <c r="A2444" s="82" t="s">
        <v>7726</v>
      </c>
      <c r="B2444" s="82" t="s">
        <v>6183</v>
      </c>
    </row>
    <row r="2445" spans="1:2" x14ac:dyDescent="0.2">
      <c r="A2445" s="82" t="s">
        <v>7840</v>
      </c>
      <c r="B2445" s="82" t="s">
        <v>5166</v>
      </c>
    </row>
    <row r="2446" spans="1:2" x14ac:dyDescent="0.2">
      <c r="B2446" s="82" t="s">
        <v>5409</v>
      </c>
    </row>
    <row r="2447" spans="1:2" x14ac:dyDescent="0.2">
      <c r="A2447" s="82" t="s">
        <v>7707</v>
      </c>
      <c r="B2447" s="82" t="s">
        <v>4273</v>
      </c>
    </row>
    <row r="2448" spans="1:2" x14ac:dyDescent="0.2">
      <c r="B2448" s="82" t="s">
        <v>4636</v>
      </c>
    </row>
    <row r="2449" spans="1:2" x14ac:dyDescent="0.2">
      <c r="B2449" s="82" t="s">
        <v>5807</v>
      </c>
    </row>
    <row r="2450" spans="1:2" x14ac:dyDescent="0.2">
      <c r="B2450" s="82" t="s">
        <v>6185</v>
      </c>
    </row>
    <row r="2451" spans="1:2" x14ac:dyDescent="0.2">
      <c r="B2451" s="82" t="s">
        <v>7469</v>
      </c>
    </row>
    <row r="2452" spans="1:2" x14ac:dyDescent="0.2">
      <c r="A2452" s="82" t="s">
        <v>7831</v>
      </c>
      <c r="B2452" s="82" t="s">
        <v>5168</v>
      </c>
    </row>
    <row r="2453" spans="1:2" x14ac:dyDescent="0.2">
      <c r="B2453" s="82" t="s">
        <v>5411</v>
      </c>
    </row>
    <row r="2454" spans="1:2" x14ac:dyDescent="0.2">
      <c r="B2454" s="82" t="s">
        <v>7065</v>
      </c>
    </row>
    <row r="2455" spans="1:2" x14ac:dyDescent="0.2">
      <c r="A2455" s="82" t="s">
        <v>7737</v>
      </c>
      <c r="B2455" s="82" t="s">
        <v>4436</v>
      </c>
    </row>
    <row r="2456" spans="1:2" x14ac:dyDescent="0.2">
      <c r="B2456" s="82" t="s">
        <v>6413</v>
      </c>
    </row>
    <row r="2457" spans="1:2" x14ac:dyDescent="0.2">
      <c r="B2457" s="82" t="s">
        <v>6737</v>
      </c>
    </row>
    <row r="2458" spans="1:2" x14ac:dyDescent="0.2">
      <c r="A2458" s="82" t="s">
        <v>7802</v>
      </c>
      <c r="B2458" s="82" t="s">
        <v>4941</v>
      </c>
    </row>
    <row r="2459" spans="1:2" x14ac:dyDescent="0.2">
      <c r="B2459" s="82" t="s">
        <v>5054</v>
      </c>
    </row>
    <row r="2460" spans="1:2" x14ac:dyDescent="0.2">
      <c r="B2460" s="82" t="s">
        <v>5299</v>
      </c>
    </row>
    <row r="2461" spans="1:2" x14ac:dyDescent="0.2">
      <c r="B2461" s="82" t="s">
        <v>6316</v>
      </c>
    </row>
    <row r="2462" spans="1:2" x14ac:dyDescent="0.2">
      <c r="B2462" s="82" t="s">
        <v>6480</v>
      </c>
    </row>
    <row r="2463" spans="1:2" x14ac:dyDescent="0.2">
      <c r="B2463" s="82" t="s">
        <v>6845</v>
      </c>
    </row>
    <row r="2464" spans="1:2" x14ac:dyDescent="0.2">
      <c r="B2464" s="82" t="s">
        <v>7352</v>
      </c>
    </row>
    <row r="2465" spans="1:2" x14ac:dyDescent="0.2">
      <c r="A2465" s="82" t="s">
        <v>7781</v>
      </c>
      <c r="B2465" s="82" t="s">
        <v>4805</v>
      </c>
    </row>
    <row r="2466" spans="1:2" x14ac:dyDescent="0.2">
      <c r="B2466" s="82" t="s">
        <v>5905</v>
      </c>
    </row>
    <row r="2467" spans="1:2" x14ac:dyDescent="0.2">
      <c r="B2467" s="82" t="s">
        <v>6947</v>
      </c>
    </row>
    <row r="2468" spans="1:2" x14ac:dyDescent="0.2">
      <c r="B2468" s="82" t="s">
        <v>7542</v>
      </c>
    </row>
    <row r="2469" spans="1:2" x14ac:dyDescent="0.2">
      <c r="A2469" s="82" t="s">
        <v>7689</v>
      </c>
      <c r="B2469" s="82" t="s">
        <v>4362</v>
      </c>
    </row>
    <row r="2470" spans="1:2" x14ac:dyDescent="0.2">
      <c r="B2470" s="82" t="s">
        <v>4535</v>
      </c>
    </row>
    <row r="2471" spans="1:2" x14ac:dyDescent="0.2">
      <c r="B2471" s="82" t="s">
        <v>5698</v>
      </c>
    </row>
    <row r="2472" spans="1:2" x14ac:dyDescent="0.2">
      <c r="B2472" s="82" t="s">
        <v>6627</v>
      </c>
    </row>
    <row r="2473" spans="1:2" x14ac:dyDescent="0.2">
      <c r="B2473" s="82" t="s">
        <v>7180</v>
      </c>
    </row>
    <row r="2474" spans="1:2" x14ac:dyDescent="0.2">
      <c r="B2474" s="82" t="s">
        <v>7276</v>
      </c>
    </row>
    <row r="2475" spans="1:2" x14ac:dyDescent="0.2">
      <c r="A2475" s="82" t="s">
        <v>7751</v>
      </c>
      <c r="B2475" s="82" t="s">
        <v>4728</v>
      </c>
    </row>
    <row r="2476" spans="1:2" x14ac:dyDescent="0.2">
      <c r="B2476" s="82" t="s">
        <v>5559</v>
      </c>
    </row>
    <row r="2477" spans="1:2" x14ac:dyDescent="0.2">
      <c r="B2477" s="82" t="s">
        <v>5993</v>
      </c>
    </row>
    <row r="2478" spans="1:2" x14ac:dyDescent="0.2">
      <c r="B2478" s="82" t="s">
        <v>6678</v>
      </c>
    </row>
    <row r="2479" spans="1:2" x14ac:dyDescent="0.2">
      <c r="A2479" s="82" t="s">
        <v>7708</v>
      </c>
      <c r="B2479" s="82" t="s">
        <v>4276</v>
      </c>
    </row>
    <row r="2480" spans="1:2" x14ac:dyDescent="0.2">
      <c r="B2480" s="82" t="s">
        <v>4641</v>
      </c>
    </row>
    <row r="2481" spans="1:2" x14ac:dyDescent="0.2">
      <c r="B2481" s="82" t="s">
        <v>5809</v>
      </c>
    </row>
    <row r="2482" spans="1:2" x14ac:dyDescent="0.2">
      <c r="B2482" s="82" t="s">
        <v>6188</v>
      </c>
    </row>
    <row r="2483" spans="1:2" x14ac:dyDescent="0.2">
      <c r="B2483" s="82" t="s">
        <v>7471</v>
      </c>
    </row>
    <row r="2484" spans="1:2" x14ac:dyDescent="0.2">
      <c r="A2484" s="82" t="s">
        <v>7832</v>
      </c>
      <c r="B2484" s="82" t="s">
        <v>5171</v>
      </c>
    </row>
    <row r="2485" spans="1:2" x14ac:dyDescent="0.2">
      <c r="B2485" s="82" t="s">
        <v>5414</v>
      </c>
    </row>
    <row r="2486" spans="1:2" x14ac:dyDescent="0.2">
      <c r="B2486" s="82" t="s">
        <v>7069</v>
      </c>
    </row>
    <row r="2487" spans="1:2" x14ac:dyDescent="0.2">
      <c r="A2487" s="82" t="s">
        <v>7738</v>
      </c>
      <c r="B2487" s="82" t="s">
        <v>4439</v>
      </c>
    </row>
    <row r="2488" spans="1:2" x14ac:dyDescent="0.2">
      <c r="B2488" s="82" t="s">
        <v>6415</v>
      </c>
    </row>
    <row r="2489" spans="1:2" x14ac:dyDescent="0.2">
      <c r="B2489" s="82" t="s">
        <v>6740</v>
      </c>
    </row>
    <row r="2490" spans="1:2" x14ac:dyDescent="0.2">
      <c r="A2490" s="82" t="s">
        <v>7803</v>
      </c>
      <c r="B2490" s="82" t="s">
        <v>4943</v>
      </c>
    </row>
    <row r="2491" spans="1:2" x14ac:dyDescent="0.2">
      <c r="B2491" s="82" t="s">
        <v>5301</v>
      </c>
    </row>
    <row r="2492" spans="1:2" x14ac:dyDescent="0.2">
      <c r="B2492" s="82" t="s">
        <v>6482</v>
      </c>
    </row>
    <row r="2493" spans="1:2" x14ac:dyDescent="0.2">
      <c r="B2493" s="82" t="s">
        <v>6849</v>
      </c>
    </row>
    <row r="2494" spans="1:2" x14ac:dyDescent="0.2">
      <c r="B2494" s="82" t="s">
        <v>7354</v>
      </c>
    </row>
    <row r="2495" spans="1:2" x14ac:dyDescent="0.2">
      <c r="A2495" s="82" t="s">
        <v>7782</v>
      </c>
      <c r="B2495" s="82" t="s">
        <v>4809</v>
      </c>
    </row>
    <row r="2496" spans="1:2" x14ac:dyDescent="0.2">
      <c r="B2496" s="82" t="s">
        <v>5908</v>
      </c>
    </row>
    <row r="2497" spans="1:2" x14ac:dyDescent="0.2">
      <c r="B2497" s="82" t="s">
        <v>6950</v>
      </c>
    </row>
    <row r="2498" spans="1:2" x14ac:dyDescent="0.2">
      <c r="B2498" s="82" t="s">
        <v>7544</v>
      </c>
    </row>
    <row r="2499" spans="1:2" x14ac:dyDescent="0.2">
      <c r="A2499" s="82" t="s">
        <v>7690</v>
      </c>
      <c r="B2499" s="82" t="s">
        <v>5701</v>
      </c>
    </row>
    <row r="2500" spans="1:2" x14ac:dyDescent="0.2">
      <c r="B2500" s="82" t="s">
        <v>7182</v>
      </c>
    </row>
    <row r="2501" spans="1:2" x14ac:dyDescent="0.2">
      <c r="A2501" s="82" t="s">
        <v>7752</v>
      </c>
      <c r="B2501" s="82" t="s">
        <v>4730</v>
      </c>
    </row>
    <row r="2502" spans="1:2" x14ac:dyDescent="0.2">
      <c r="B2502" s="82" t="s">
        <v>5563</v>
      </c>
    </row>
    <row r="2503" spans="1:2" x14ac:dyDescent="0.2">
      <c r="B2503" s="82" t="s">
        <v>5996</v>
      </c>
    </row>
    <row r="2504" spans="1:2" x14ac:dyDescent="0.2">
      <c r="A2504" s="82" t="s">
        <v>7786</v>
      </c>
      <c r="B2504" s="82" t="s">
        <v>4813</v>
      </c>
    </row>
    <row r="2505" spans="1:2" x14ac:dyDescent="0.2">
      <c r="B2505" s="82" t="s">
        <v>6954</v>
      </c>
    </row>
    <row r="2506" spans="1:2" x14ac:dyDescent="0.2">
      <c r="A2506" s="82" t="s">
        <v>7711</v>
      </c>
      <c r="B2506" s="82" t="s">
        <v>4280</v>
      </c>
    </row>
    <row r="2507" spans="1:2" x14ac:dyDescent="0.2">
      <c r="B2507" s="82" t="s">
        <v>6192</v>
      </c>
    </row>
    <row r="2508" spans="1:2" x14ac:dyDescent="0.2">
      <c r="A2508" s="82" t="s">
        <v>7742</v>
      </c>
      <c r="B2508" s="82" t="s">
        <v>4442</v>
      </c>
    </row>
    <row r="2509" spans="1:2" x14ac:dyDescent="0.2">
      <c r="A2509" s="82" t="s">
        <v>7767</v>
      </c>
      <c r="B2509" s="82" t="s">
        <v>5567</v>
      </c>
    </row>
    <row r="2510" spans="1:2" x14ac:dyDescent="0.2">
      <c r="A2510" s="82" t="s">
        <v>7701</v>
      </c>
      <c r="B2510" s="82" t="s">
        <v>4282</v>
      </c>
    </row>
    <row r="2511" spans="1:2" x14ac:dyDescent="0.2">
      <c r="B2511" s="82" t="s">
        <v>6194</v>
      </c>
    </row>
    <row r="2512" spans="1:2" x14ac:dyDescent="0.2">
      <c r="A2512" s="82" t="s">
        <v>7823</v>
      </c>
      <c r="B2512" s="82" t="s">
        <v>5175</v>
      </c>
    </row>
    <row r="2513" spans="1:2" x14ac:dyDescent="0.2">
      <c r="A2513" s="82" t="s">
        <v>7730</v>
      </c>
      <c r="B2513" s="82" t="s">
        <v>4444</v>
      </c>
    </row>
    <row r="2514" spans="1:2" x14ac:dyDescent="0.2">
      <c r="A2514" s="82" t="s">
        <v>7796</v>
      </c>
      <c r="B2514" s="82" t="s">
        <v>4947</v>
      </c>
    </row>
    <row r="2515" spans="1:2" x14ac:dyDescent="0.2">
      <c r="A2515" s="82" t="s">
        <v>7684</v>
      </c>
      <c r="B2515" s="82" t="s">
        <v>4537</v>
      </c>
    </row>
    <row r="2516" spans="1:2" x14ac:dyDescent="0.2">
      <c r="A2516" s="82" t="s">
        <v>7756</v>
      </c>
      <c r="B2516" s="82" t="s">
        <v>5569</v>
      </c>
    </row>
    <row r="2517" spans="1:2" x14ac:dyDescent="0.2">
      <c r="A2517" s="82" t="s">
        <v>7810</v>
      </c>
      <c r="B2517" s="82" t="s">
        <v>5057</v>
      </c>
    </row>
    <row r="2518" spans="1:2" x14ac:dyDescent="0.2">
      <c r="A2518" s="82" t="s">
        <v>7787</v>
      </c>
      <c r="B2518" s="82" t="s">
        <v>4815</v>
      </c>
    </row>
    <row r="2519" spans="1:2" x14ac:dyDescent="0.2">
      <c r="B2519" s="82" t="s">
        <v>6956</v>
      </c>
    </row>
    <row r="2520" spans="1:2" x14ac:dyDescent="0.2">
      <c r="A2520" s="82" t="s">
        <v>7773</v>
      </c>
      <c r="B2520" s="82" t="s">
        <v>5571</v>
      </c>
    </row>
    <row r="2521" spans="1:2" x14ac:dyDescent="0.2">
      <c r="A2521" s="82" t="s">
        <v>7712</v>
      </c>
      <c r="B2521" s="82" t="s">
        <v>4284</v>
      </c>
    </row>
    <row r="2522" spans="1:2" x14ac:dyDescent="0.2">
      <c r="B2522" s="82" t="s">
        <v>6196</v>
      </c>
    </row>
    <row r="2523" spans="1:2" x14ac:dyDescent="0.2">
      <c r="A2523" s="82" t="s">
        <v>7843</v>
      </c>
      <c r="B2523" s="82" t="s">
        <v>5417</v>
      </c>
    </row>
    <row r="2524" spans="1:2" x14ac:dyDescent="0.2">
      <c r="B2524" s="82" t="s">
        <v>7072</v>
      </c>
    </row>
    <row r="2525" spans="1:2" x14ac:dyDescent="0.2">
      <c r="A2525" s="82" t="s">
        <v>7743</v>
      </c>
      <c r="B2525" s="82" t="s">
        <v>4446</v>
      </c>
    </row>
    <row r="2526" spans="1:2" x14ac:dyDescent="0.2">
      <c r="B2526" s="82" t="s">
        <v>6744</v>
      </c>
    </row>
    <row r="2527" spans="1:2" x14ac:dyDescent="0.2">
      <c r="A2527" s="82" t="s">
        <v>7806</v>
      </c>
      <c r="B2527" s="82" t="s">
        <v>4949</v>
      </c>
    </row>
    <row r="2528" spans="1:2" x14ac:dyDescent="0.2">
      <c r="B2528" s="82" t="s">
        <v>5304</v>
      </c>
    </row>
    <row r="2529" spans="1:2" x14ac:dyDescent="0.2">
      <c r="B2529" s="82" t="s">
        <v>7358</v>
      </c>
    </row>
    <row r="2530" spans="1:2" x14ac:dyDescent="0.2">
      <c r="A2530" s="82" t="s">
        <v>7698</v>
      </c>
      <c r="B2530" s="82" t="s">
        <v>5705</v>
      </c>
    </row>
    <row r="2531" spans="1:2" x14ac:dyDescent="0.2">
      <c r="A2531" s="82" t="s">
        <v>7769</v>
      </c>
      <c r="B2531" s="82" t="s">
        <v>5573</v>
      </c>
    </row>
    <row r="2532" spans="1:2" x14ac:dyDescent="0.2">
      <c r="A2532" s="82" t="s">
        <v>7702</v>
      </c>
      <c r="B2532" s="82" t="s">
        <v>4286</v>
      </c>
    </row>
    <row r="2533" spans="1:2" x14ac:dyDescent="0.2">
      <c r="B2533" s="82" t="s">
        <v>4645</v>
      </c>
    </row>
    <row r="2534" spans="1:2" x14ac:dyDescent="0.2">
      <c r="B2534" s="82" t="s">
        <v>5811</v>
      </c>
    </row>
    <row r="2535" spans="1:2" x14ac:dyDescent="0.2">
      <c r="B2535" s="82" t="s">
        <v>6198</v>
      </c>
    </row>
    <row r="2536" spans="1:2" x14ac:dyDescent="0.2">
      <c r="B2536" s="82" t="s">
        <v>7474</v>
      </c>
    </row>
    <row r="2537" spans="1:2" x14ac:dyDescent="0.2">
      <c r="A2537" s="82" t="s">
        <v>7824</v>
      </c>
      <c r="B2537" s="82" t="s">
        <v>5177</v>
      </c>
    </row>
    <row r="2538" spans="1:2" x14ac:dyDescent="0.2">
      <c r="B2538" s="82" t="s">
        <v>5420</v>
      </c>
    </row>
    <row r="2539" spans="1:2" x14ac:dyDescent="0.2">
      <c r="A2539" s="82" t="s">
        <v>7731</v>
      </c>
      <c r="B2539" s="82" t="s">
        <v>4448</v>
      </c>
    </row>
    <row r="2540" spans="1:2" x14ac:dyDescent="0.2">
      <c r="B2540" s="82" t="s">
        <v>6418</v>
      </c>
    </row>
    <row r="2541" spans="1:2" x14ac:dyDescent="0.2">
      <c r="B2541" s="82" t="s">
        <v>6746</v>
      </c>
    </row>
    <row r="2542" spans="1:2" x14ac:dyDescent="0.2">
      <c r="A2542" s="82" t="s">
        <v>7797</v>
      </c>
      <c r="B2542" s="82" t="s">
        <v>4951</v>
      </c>
    </row>
    <row r="2543" spans="1:2" x14ac:dyDescent="0.2">
      <c r="B2543" s="82" t="s">
        <v>5059</v>
      </c>
    </row>
    <row r="2544" spans="1:2" x14ac:dyDescent="0.2">
      <c r="B2544" s="82" t="s">
        <v>5306</v>
      </c>
    </row>
    <row r="2545" spans="1:2" x14ac:dyDescent="0.2">
      <c r="B2545" s="82" t="s">
        <v>6319</v>
      </c>
    </row>
    <row r="2546" spans="1:2" x14ac:dyDescent="0.2">
      <c r="B2546" s="82" t="s">
        <v>6486</v>
      </c>
    </row>
    <row r="2547" spans="1:2" x14ac:dyDescent="0.2">
      <c r="B2547" s="82" t="s">
        <v>6852</v>
      </c>
    </row>
    <row r="2548" spans="1:2" x14ac:dyDescent="0.2">
      <c r="B2548" s="82" t="s">
        <v>7360</v>
      </c>
    </row>
    <row r="2549" spans="1:2" x14ac:dyDescent="0.2">
      <c r="A2549" s="82" t="s">
        <v>7778</v>
      </c>
      <c r="B2549" s="82" t="s">
        <v>4817</v>
      </c>
    </row>
    <row r="2550" spans="1:2" x14ac:dyDescent="0.2">
      <c r="B2550" s="82" t="s">
        <v>5912</v>
      </c>
    </row>
    <row r="2551" spans="1:2" x14ac:dyDescent="0.2">
      <c r="B2551" s="82" t="s">
        <v>6958</v>
      </c>
    </row>
    <row r="2552" spans="1:2" x14ac:dyDescent="0.2">
      <c r="B2552" s="82" t="s">
        <v>7547</v>
      </c>
    </row>
    <row r="2553" spans="1:2" x14ac:dyDescent="0.2">
      <c r="A2553" s="82" t="s">
        <v>7683</v>
      </c>
      <c r="B2553" s="82" t="s">
        <v>4197</v>
      </c>
    </row>
    <row r="2554" spans="1:2" x14ac:dyDescent="0.2">
      <c r="B2554" s="82" t="s">
        <v>4539</v>
      </c>
    </row>
    <row r="2555" spans="1:2" x14ac:dyDescent="0.2">
      <c r="B2555" s="82" t="s">
        <v>5707</v>
      </c>
    </row>
    <row r="2556" spans="1:2" x14ac:dyDescent="0.2">
      <c r="B2556" s="82" t="s">
        <v>6629</v>
      </c>
    </row>
    <row r="2557" spans="1:2" x14ac:dyDescent="0.2">
      <c r="B2557" s="82" t="s">
        <v>7186</v>
      </c>
    </row>
    <row r="2558" spans="1:2" x14ac:dyDescent="0.2">
      <c r="B2558" s="82" t="s">
        <v>7278</v>
      </c>
    </row>
    <row r="2559" spans="1:2" x14ac:dyDescent="0.2">
      <c r="A2559" s="82" t="s">
        <v>7757</v>
      </c>
      <c r="B2559" s="82" t="s">
        <v>5576</v>
      </c>
    </row>
    <row r="2560" spans="1:2" x14ac:dyDescent="0.2">
      <c r="B2560" s="82" t="s">
        <v>6094</v>
      </c>
    </row>
    <row r="2561" spans="1:2" x14ac:dyDescent="0.2">
      <c r="A2561" s="82" t="s">
        <v>7724</v>
      </c>
      <c r="B2561" s="82" t="s">
        <v>6201</v>
      </c>
    </row>
    <row r="2562" spans="1:2" x14ac:dyDescent="0.2">
      <c r="A2562" s="82" t="s">
        <v>7842</v>
      </c>
      <c r="B2562" s="82" t="s">
        <v>5425</v>
      </c>
    </row>
    <row r="2563" spans="1:2" x14ac:dyDescent="0.2">
      <c r="A2563" s="82" t="s">
        <v>7739</v>
      </c>
      <c r="B2563" s="82" t="s">
        <v>4450</v>
      </c>
    </row>
    <row r="2564" spans="1:2" x14ac:dyDescent="0.2">
      <c r="A2564" s="82" t="s">
        <v>7764</v>
      </c>
      <c r="B2564" s="82" t="s">
        <v>5580</v>
      </c>
    </row>
    <row r="2565" spans="1:2" x14ac:dyDescent="0.2">
      <c r="A2565" s="82" t="s">
        <v>7703</v>
      </c>
      <c r="B2565" s="82" t="s">
        <v>4289</v>
      </c>
    </row>
    <row r="2566" spans="1:2" x14ac:dyDescent="0.2">
      <c r="B2566" s="82" t="s">
        <v>4648</v>
      </c>
    </row>
    <row r="2567" spans="1:2" x14ac:dyDescent="0.2">
      <c r="B2567" s="82" t="s">
        <v>6203</v>
      </c>
    </row>
    <row r="2568" spans="1:2" x14ac:dyDescent="0.2">
      <c r="A2568" s="82" t="s">
        <v>7825</v>
      </c>
      <c r="B2568" s="82" t="s">
        <v>5180</v>
      </c>
    </row>
    <row r="2569" spans="1:2" x14ac:dyDescent="0.2">
      <c r="B2569" s="82" t="s">
        <v>5427</v>
      </c>
    </row>
    <row r="2570" spans="1:2" x14ac:dyDescent="0.2">
      <c r="B2570" s="82" t="s">
        <v>7074</v>
      </c>
    </row>
    <row r="2571" spans="1:2" x14ac:dyDescent="0.2">
      <c r="A2571" s="82" t="s">
        <v>7732</v>
      </c>
      <c r="B2571" s="82" t="s">
        <v>4452</v>
      </c>
    </row>
    <row r="2572" spans="1:2" x14ac:dyDescent="0.2">
      <c r="B2572" s="82" t="s">
        <v>6749</v>
      </c>
    </row>
    <row r="2573" spans="1:2" x14ac:dyDescent="0.2">
      <c r="A2573" s="82" t="s">
        <v>7798</v>
      </c>
      <c r="B2573" s="82" t="s">
        <v>4953</v>
      </c>
    </row>
    <row r="2574" spans="1:2" x14ac:dyDescent="0.2">
      <c r="B2574" s="82" t="s">
        <v>5308</v>
      </c>
    </row>
    <row r="2575" spans="1:2" x14ac:dyDescent="0.2">
      <c r="B2575" s="82" t="s">
        <v>6322</v>
      </c>
    </row>
    <row r="2576" spans="1:2" x14ac:dyDescent="0.2">
      <c r="B2576" s="82" t="s">
        <v>6488</v>
      </c>
    </row>
    <row r="2577" spans="1:2" x14ac:dyDescent="0.2">
      <c r="B2577" s="82" t="s">
        <v>6855</v>
      </c>
    </row>
    <row r="2578" spans="1:2" x14ac:dyDescent="0.2">
      <c r="B2578" s="82" t="s">
        <v>7363</v>
      </c>
    </row>
    <row r="2579" spans="1:2" x14ac:dyDescent="0.2">
      <c r="A2579" s="82" t="s">
        <v>7779</v>
      </c>
      <c r="B2579" s="82" t="s">
        <v>4820</v>
      </c>
    </row>
    <row r="2580" spans="1:2" x14ac:dyDescent="0.2">
      <c r="B2580" s="82" t="s">
        <v>5915</v>
      </c>
    </row>
    <row r="2581" spans="1:2" x14ac:dyDescent="0.2">
      <c r="B2581" s="82" t="s">
        <v>6961</v>
      </c>
    </row>
    <row r="2582" spans="1:2" x14ac:dyDescent="0.2">
      <c r="B2582" s="82" t="s">
        <v>7549</v>
      </c>
    </row>
    <row r="2583" spans="1:2" x14ac:dyDescent="0.2">
      <c r="A2583" s="82" t="s">
        <v>7685</v>
      </c>
      <c r="B2583" s="82" t="s">
        <v>4541</v>
      </c>
    </row>
    <row r="2584" spans="1:2" x14ac:dyDescent="0.2">
      <c r="B2584" s="82" t="s">
        <v>5710</v>
      </c>
    </row>
    <row r="2585" spans="1:2" x14ac:dyDescent="0.2">
      <c r="A2585" s="82" t="s">
        <v>7758</v>
      </c>
      <c r="B2585" s="82" t="s">
        <v>5582</v>
      </c>
    </row>
    <row r="2586" spans="1:2" x14ac:dyDescent="0.2">
      <c r="B2586" s="82" t="s">
        <v>6000</v>
      </c>
    </row>
    <row r="2587" spans="1:2" x14ac:dyDescent="0.2">
      <c r="A2587" s="82" t="s">
        <v>7750</v>
      </c>
      <c r="B2587" s="82" t="s">
        <v>6752</v>
      </c>
    </row>
    <row r="2588" spans="1:2" x14ac:dyDescent="0.2">
      <c r="A2588" s="82" t="s">
        <v>7768</v>
      </c>
      <c r="B2588" s="82" t="s">
        <v>5587</v>
      </c>
    </row>
    <row r="2589" spans="1:2" x14ac:dyDescent="0.2">
      <c r="A2589" s="82" t="s">
        <v>7704</v>
      </c>
      <c r="B2589" s="82" t="s">
        <v>4292</v>
      </c>
    </row>
    <row r="2590" spans="1:2" x14ac:dyDescent="0.2">
      <c r="B2590" s="82" t="s">
        <v>4652</v>
      </c>
    </row>
    <row r="2591" spans="1:2" x14ac:dyDescent="0.2">
      <c r="B2591" s="82" t="s">
        <v>5813</v>
      </c>
    </row>
    <row r="2592" spans="1:2" x14ac:dyDescent="0.2">
      <c r="B2592" s="82" t="s">
        <v>6206</v>
      </c>
    </row>
    <row r="2593" spans="1:2" x14ac:dyDescent="0.2">
      <c r="A2593" s="82" t="s">
        <v>7700</v>
      </c>
      <c r="B2593" s="82" t="s">
        <v>4295</v>
      </c>
    </row>
    <row r="2594" spans="1:2" x14ac:dyDescent="0.2">
      <c r="B2594" s="82" t="s">
        <v>4655</v>
      </c>
    </row>
    <row r="2595" spans="1:2" x14ac:dyDescent="0.2">
      <c r="B2595" s="82" t="s">
        <v>5816</v>
      </c>
    </row>
    <row r="2596" spans="1:2" x14ac:dyDescent="0.2">
      <c r="B2596" s="82" t="s">
        <v>6209</v>
      </c>
    </row>
    <row r="2597" spans="1:2" x14ac:dyDescent="0.2">
      <c r="A2597" s="82" t="s">
        <v>7826</v>
      </c>
      <c r="B2597" s="82" t="s">
        <v>5184</v>
      </c>
    </row>
    <row r="2598" spans="1:2" x14ac:dyDescent="0.2">
      <c r="B2598" s="82" t="s">
        <v>5432</v>
      </c>
    </row>
    <row r="2599" spans="1:2" x14ac:dyDescent="0.2">
      <c r="B2599" s="82" t="s">
        <v>7078</v>
      </c>
    </row>
    <row r="2600" spans="1:2" x14ac:dyDescent="0.2">
      <c r="A2600" s="82" t="s">
        <v>7821</v>
      </c>
      <c r="B2600" s="82" t="s">
        <v>5188</v>
      </c>
    </row>
    <row r="2601" spans="1:2" x14ac:dyDescent="0.2">
      <c r="B2601" s="82" t="s">
        <v>5436</v>
      </c>
    </row>
    <row r="2602" spans="1:2" x14ac:dyDescent="0.2">
      <c r="B2602" s="82" t="s">
        <v>7081</v>
      </c>
    </row>
    <row r="2603" spans="1:2" x14ac:dyDescent="0.2">
      <c r="A2603" s="82" t="s">
        <v>7733</v>
      </c>
      <c r="B2603" s="82" t="s">
        <v>4456</v>
      </c>
    </row>
    <row r="2604" spans="1:2" x14ac:dyDescent="0.2">
      <c r="B2604" s="82" t="s">
        <v>6754</v>
      </c>
    </row>
    <row r="2605" spans="1:2" x14ac:dyDescent="0.2">
      <c r="A2605" s="82" t="s">
        <v>7729</v>
      </c>
      <c r="B2605" s="82" t="s">
        <v>4458</v>
      </c>
    </row>
    <row r="2606" spans="1:2" x14ac:dyDescent="0.2">
      <c r="B2606" s="82" t="s">
        <v>6756</v>
      </c>
    </row>
    <row r="2607" spans="1:2" x14ac:dyDescent="0.2">
      <c r="A2607" s="82" t="s">
        <v>7799</v>
      </c>
      <c r="B2607" s="82" t="s">
        <v>4957</v>
      </c>
    </row>
    <row r="2608" spans="1:2" x14ac:dyDescent="0.2">
      <c r="B2608" s="82" t="s">
        <v>5062</v>
      </c>
    </row>
    <row r="2609" spans="1:2" x14ac:dyDescent="0.2">
      <c r="B2609" s="82" t="s">
        <v>5313</v>
      </c>
    </row>
    <row r="2610" spans="1:2" x14ac:dyDescent="0.2">
      <c r="B2610" s="82" t="s">
        <v>6324</v>
      </c>
    </row>
    <row r="2611" spans="1:2" x14ac:dyDescent="0.2">
      <c r="B2611" s="82" t="s">
        <v>6491</v>
      </c>
    </row>
    <row r="2612" spans="1:2" x14ac:dyDescent="0.2">
      <c r="B2612" s="82" t="s">
        <v>7369</v>
      </c>
    </row>
    <row r="2613" spans="1:2" x14ac:dyDescent="0.2">
      <c r="A2613" s="82" t="s">
        <v>7795</v>
      </c>
      <c r="B2613" s="82" t="s">
        <v>4960</v>
      </c>
    </row>
    <row r="2614" spans="1:2" x14ac:dyDescent="0.2">
      <c r="B2614" s="82" t="s">
        <v>5065</v>
      </c>
    </row>
    <row r="2615" spans="1:2" x14ac:dyDescent="0.2">
      <c r="B2615" s="82" t="s">
        <v>5317</v>
      </c>
    </row>
    <row r="2616" spans="1:2" x14ac:dyDescent="0.2">
      <c r="B2616" s="82" t="s">
        <v>6326</v>
      </c>
    </row>
    <row r="2617" spans="1:2" x14ac:dyDescent="0.2">
      <c r="B2617" s="82" t="s">
        <v>6493</v>
      </c>
    </row>
    <row r="2618" spans="1:2" x14ac:dyDescent="0.2">
      <c r="B2618" s="82" t="s">
        <v>7373</v>
      </c>
    </row>
    <row r="2619" spans="1:2" x14ac:dyDescent="0.2">
      <c r="A2619" s="82" t="s">
        <v>7780</v>
      </c>
      <c r="B2619" s="82" t="s">
        <v>4823</v>
      </c>
    </row>
    <row r="2620" spans="1:2" x14ac:dyDescent="0.2">
      <c r="B2620" s="82" t="s">
        <v>5918</v>
      </c>
    </row>
    <row r="2621" spans="1:2" x14ac:dyDescent="0.2">
      <c r="B2621" s="82" t="s">
        <v>6964</v>
      </c>
    </row>
    <row r="2622" spans="1:2" x14ac:dyDescent="0.2">
      <c r="B2622" s="82" t="s">
        <v>7551</v>
      </c>
    </row>
    <row r="2623" spans="1:2" x14ac:dyDescent="0.2">
      <c r="A2623" s="82" t="s">
        <v>7777</v>
      </c>
      <c r="B2623" s="82" t="s">
        <v>4826</v>
      </c>
    </row>
    <row r="2624" spans="1:2" x14ac:dyDescent="0.2">
      <c r="B2624" s="82" t="s">
        <v>5921</v>
      </c>
    </row>
    <row r="2625" spans="1:2" x14ac:dyDescent="0.2">
      <c r="B2625" s="82" t="s">
        <v>6967</v>
      </c>
    </row>
    <row r="2626" spans="1:2" x14ac:dyDescent="0.2">
      <c r="B2626" s="82" t="s">
        <v>7554</v>
      </c>
    </row>
    <row r="2627" spans="1:2" x14ac:dyDescent="0.2">
      <c r="A2627" s="82" t="s">
        <v>7686</v>
      </c>
      <c r="B2627" s="82" t="s">
        <v>4543</v>
      </c>
    </row>
    <row r="2628" spans="1:2" x14ac:dyDescent="0.2">
      <c r="B2628" s="82" t="s">
        <v>5712</v>
      </c>
    </row>
    <row r="2629" spans="1:2" x14ac:dyDescent="0.2">
      <c r="B2629" s="82" t="s">
        <v>7188</v>
      </c>
    </row>
    <row r="2630" spans="1:2" x14ac:dyDescent="0.2">
      <c r="A2630" s="82" t="s">
        <v>7691</v>
      </c>
      <c r="B2630" s="82" t="s">
        <v>4545</v>
      </c>
    </row>
    <row r="2631" spans="1:2" x14ac:dyDescent="0.2">
      <c r="B2631" s="82" t="s">
        <v>5714</v>
      </c>
    </row>
    <row r="2632" spans="1:2" x14ac:dyDescent="0.2">
      <c r="B2632" s="82" t="s">
        <v>7190</v>
      </c>
    </row>
    <row r="2633" spans="1:2" x14ac:dyDescent="0.2">
      <c r="A2633" s="82" t="s">
        <v>7759</v>
      </c>
      <c r="B2633" s="82" t="s">
        <v>5589</v>
      </c>
    </row>
    <row r="2634" spans="1:2" x14ac:dyDescent="0.2">
      <c r="B2634" s="82" t="s">
        <v>6002</v>
      </c>
    </row>
    <row r="2635" spans="1:2" x14ac:dyDescent="0.2">
      <c r="A2635" s="82" t="s">
        <v>7755</v>
      </c>
      <c r="B2635" s="82" t="s">
        <v>5592</v>
      </c>
    </row>
    <row r="2636" spans="1:2" x14ac:dyDescent="0.2">
      <c r="B2636" s="82" t="s">
        <v>6004</v>
      </c>
    </row>
    <row r="2637" spans="1:2" x14ac:dyDescent="0.2">
      <c r="A2637" s="82" t="s">
        <v>7717</v>
      </c>
      <c r="B2637" s="82" t="s">
        <v>6215</v>
      </c>
    </row>
    <row r="2638" spans="1:2" x14ac:dyDescent="0.2">
      <c r="A2638" s="82" t="s">
        <v>7812</v>
      </c>
      <c r="B2638" s="82" t="s">
        <v>5323</v>
      </c>
    </row>
    <row r="2639" spans="1:2" x14ac:dyDescent="0.2">
      <c r="A2639" s="82" t="s">
        <v>7728</v>
      </c>
      <c r="B2639" s="82" t="s">
        <v>6217</v>
      </c>
    </row>
    <row r="2640" spans="1:2" x14ac:dyDescent="0.2">
      <c r="A2640" s="82" t="s">
        <v>7820</v>
      </c>
      <c r="B2640" s="82" t="s">
        <v>5325</v>
      </c>
    </row>
    <row r="2641" spans="1:2" x14ac:dyDescent="0.2">
      <c r="A2641" s="82" t="s">
        <v>7710</v>
      </c>
      <c r="B2641" s="82" t="s">
        <v>4301</v>
      </c>
    </row>
    <row r="2642" spans="1:2" x14ac:dyDescent="0.2">
      <c r="B2642" s="82" t="s">
        <v>4661</v>
      </c>
    </row>
    <row r="2643" spans="1:2" x14ac:dyDescent="0.2">
      <c r="B2643" s="82" t="s">
        <v>6219</v>
      </c>
    </row>
    <row r="2644" spans="1:2" x14ac:dyDescent="0.2">
      <c r="A2644" s="82" t="s">
        <v>7834</v>
      </c>
      <c r="B2644" s="82" t="s">
        <v>5194</v>
      </c>
    </row>
    <row r="2645" spans="1:2" x14ac:dyDescent="0.2">
      <c r="B2645" s="82" t="s">
        <v>5442</v>
      </c>
    </row>
    <row r="2646" spans="1:2" x14ac:dyDescent="0.2">
      <c r="B2646" s="82" t="s">
        <v>7087</v>
      </c>
    </row>
    <row r="2647" spans="1:2" x14ac:dyDescent="0.2">
      <c r="A2647" s="82" t="s">
        <v>7741</v>
      </c>
      <c r="B2647" s="82" t="s">
        <v>4464</v>
      </c>
    </row>
    <row r="2648" spans="1:2" x14ac:dyDescent="0.2">
      <c r="B2648" s="82" t="s">
        <v>6421</v>
      </c>
    </row>
    <row r="2649" spans="1:2" x14ac:dyDescent="0.2">
      <c r="B2649" s="82" t="s">
        <v>6762</v>
      </c>
    </row>
    <row r="2650" spans="1:2" x14ac:dyDescent="0.2">
      <c r="A2650" s="82" t="s">
        <v>7805</v>
      </c>
      <c r="B2650" s="82" t="s">
        <v>4966</v>
      </c>
    </row>
    <row r="2651" spans="1:2" x14ac:dyDescent="0.2">
      <c r="B2651" s="82" t="s">
        <v>5071</v>
      </c>
    </row>
    <row r="2652" spans="1:2" x14ac:dyDescent="0.2">
      <c r="B2652" s="82" t="s">
        <v>5327</v>
      </c>
    </row>
    <row r="2653" spans="1:2" x14ac:dyDescent="0.2">
      <c r="B2653" s="82" t="s">
        <v>6332</v>
      </c>
    </row>
    <row r="2654" spans="1:2" x14ac:dyDescent="0.2">
      <c r="B2654" s="82" t="s">
        <v>6858</v>
      </c>
    </row>
    <row r="2655" spans="1:2" x14ac:dyDescent="0.2">
      <c r="B2655" s="82" t="s">
        <v>7379</v>
      </c>
    </row>
    <row r="2656" spans="1:2" x14ac:dyDescent="0.2">
      <c r="A2656" s="82" t="s">
        <v>7783</v>
      </c>
      <c r="B2656" s="82" t="s">
        <v>4832</v>
      </c>
    </row>
    <row r="2657" spans="1:2" x14ac:dyDescent="0.2">
      <c r="B2657" s="82" t="s">
        <v>5927</v>
      </c>
    </row>
    <row r="2658" spans="1:2" x14ac:dyDescent="0.2">
      <c r="B2658" s="82" t="s">
        <v>6973</v>
      </c>
    </row>
    <row r="2659" spans="1:2" x14ac:dyDescent="0.2">
      <c r="B2659" s="82" t="s">
        <v>7560</v>
      </c>
    </row>
    <row r="2660" spans="1:2" x14ac:dyDescent="0.2">
      <c r="A2660" s="82" t="s">
        <v>7766</v>
      </c>
      <c r="B2660" s="82" t="s">
        <v>5598</v>
      </c>
    </row>
    <row r="2661" spans="1:2" x14ac:dyDescent="0.2">
      <c r="B2661" s="82" t="s">
        <v>6010</v>
      </c>
    </row>
    <row r="2662" spans="1:2" x14ac:dyDescent="0.2">
      <c r="A2662" s="82" t="s">
        <v>7715</v>
      </c>
      <c r="B2662" s="82" t="s">
        <v>4303</v>
      </c>
    </row>
    <row r="2663" spans="1:2" x14ac:dyDescent="0.2">
      <c r="B2663" s="82" t="s">
        <v>6222</v>
      </c>
    </row>
    <row r="2664" spans="1:2" x14ac:dyDescent="0.2">
      <c r="A2664" s="82" t="s">
        <v>7838</v>
      </c>
      <c r="B2664" s="82" t="s">
        <v>5444</v>
      </c>
    </row>
    <row r="2665" spans="1:2" x14ac:dyDescent="0.2">
      <c r="A2665" s="82" t="s">
        <v>7747</v>
      </c>
      <c r="B2665" s="82" t="s">
        <v>6764</v>
      </c>
    </row>
    <row r="2666" spans="1:2" x14ac:dyDescent="0.2">
      <c r="A2666" s="82" t="s">
        <v>7813</v>
      </c>
      <c r="B2666" s="82" t="s">
        <v>6334</v>
      </c>
    </row>
    <row r="2667" spans="1:2" x14ac:dyDescent="0.2">
      <c r="B2667" s="82" t="s">
        <v>7381</v>
      </c>
    </row>
    <row r="2668" spans="1:2" x14ac:dyDescent="0.2">
      <c r="A2668" s="82" t="s">
        <v>7789</v>
      </c>
      <c r="B2668" s="82" t="s">
        <v>7562</v>
      </c>
    </row>
    <row r="2669" spans="1:2" x14ac:dyDescent="0.2">
      <c r="A2669" s="82" t="s">
        <v>7693</v>
      </c>
      <c r="B2669" s="82" t="s">
        <v>4551</v>
      </c>
    </row>
    <row r="2670" spans="1:2" x14ac:dyDescent="0.2">
      <c r="B2670" s="82" t="s">
        <v>5720</v>
      </c>
    </row>
    <row r="2671" spans="1:2" x14ac:dyDescent="0.2">
      <c r="B2671" s="82" t="s">
        <v>7196</v>
      </c>
    </row>
    <row r="2672" spans="1:2" x14ac:dyDescent="0.2">
      <c r="A2672" s="82" t="s">
        <v>7774</v>
      </c>
      <c r="B2672" s="82" t="s">
        <v>5600</v>
      </c>
    </row>
    <row r="2673" spans="1:2" x14ac:dyDescent="0.2">
      <c r="B2673" s="82" t="s">
        <v>6012</v>
      </c>
    </row>
    <row r="2674" spans="1:2" x14ac:dyDescent="0.2">
      <c r="A2674" s="82" t="s">
        <v>7721</v>
      </c>
      <c r="B2674" s="82" t="s">
        <v>5822</v>
      </c>
    </row>
    <row r="2675" spans="1:2" x14ac:dyDescent="0.2">
      <c r="B2675" s="82" t="s">
        <v>6224</v>
      </c>
    </row>
    <row r="2676" spans="1:2" x14ac:dyDescent="0.2">
      <c r="A2676" s="82" t="s">
        <v>7829</v>
      </c>
      <c r="B2676" s="82" t="s">
        <v>5196</v>
      </c>
    </row>
    <row r="2677" spans="1:2" x14ac:dyDescent="0.2">
      <c r="B2677" s="82" t="s">
        <v>5446</v>
      </c>
    </row>
    <row r="2678" spans="1:2" x14ac:dyDescent="0.2">
      <c r="B2678" s="82" t="s">
        <v>7089</v>
      </c>
    </row>
    <row r="2679" spans="1:2" x14ac:dyDescent="0.2">
      <c r="A2679" s="82" t="s">
        <v>7735</v>
      </c>
      <c r="B2679" s="82" t="s">
        <v>4466</v>
      </c>
    </row>
    <row r="2680" spans="1:2" x14ac:dyDescent="0.2">
      <c r="B2680" s="82" t="s">
        <v>6766</v>
      </c>
    </row>
    <row r="2681" spans="1:2" x14ac:dyDescent="0.2">
      <c r="A2681" s="82" t="s">
        <v>7801</v>
      </c>
      <c r="B2681" s="82" t="s">
        <v>4968</v>
      </c>
    </row>
    <row r="2682" spans="1:2" x14ac:dyDescent="0.2">
      <c r="B2682" s="82" t="s">
        <v>5073</v>
      </c>
    </row>
    <row r="2683" spans="1:2" x14ac:dyDescent="0.2">
      <c r="B2683" s="82" t="s">
        <v>5329</v>
      </c>
    </row>
    <row r="2684" spans="1:2" x14ac:dyDescent="0.2">
      <c r="B2684" s="82" t="s">
        <v>6336</v>
      </c>
    </row>
    <row r="2685" spans="1:2" x14ac:dyDescent="0.2">
      <c r="A2685" s="82" t="s">
        <v>7687</v>
      </c>
      <c r="B2685" s="82" t="s">
        <v>4199</v>
      </c>
    </row>
    <row r="2686" spans="1:2" x14ac:dyDescent="0.2">
      <c r="B2686" s="82" t="s">
        <v>4364</v>
      </c>
    </row>
    <row r="2687" spans="1:2" x14ac:dyDescent="0.2">
      <c r="B2687" s="82" t="s">
        <v>5722</v>
      </c>
    </row>
    <row r="2688" spans="1:2" x14ac:dyDescent="0.2">
      <c r="B2688" s="82" t="s">
        <v>6631</v>
      </c>
    </row>
    <row r="2689" spans="1:2" x14ac:dyDescent="0.2">
      <c r="B2689" s="82" t="s">
        <v>7198</v>
      </c>
    </row>
    <row r="2690" spans="1:2" x14ac:dyDescent="0.2">
      <c r="A2690" s="82" t="s">
        <v>7762</v>
      </c>
      <c r="B2690" s="82" t="s">
        <v>5602</v>
      </c>
    </row>
    <row r="2691" spans="1:2" x14ac:dyDescent="0.2">
      <c r="B2691" s="82" t="s">
        <v>6014</v>
      </c>
    </row>
    <row r="2692" spans="1:2" x14ac:dyDescent="0.2">
      <c r="A2692" s="82" t="s">
        <v>7727</v>
      </c>
      <c r="B2692" s="82" t="s">
        <v>6226</v>
      </c>
    </row>
    <row r="2693" spans="1:2" x14ac:dyDescent="0.2">
      <c r="A2693" s="82" t="s">
        <v>7841</v>
      </c>
      <c r="B2693" s="82" t="s">
        <v>5448</v>
      </c>
    </row>
    <row r="2694" spans="1:2" x14ac:dyDescent="0.2">
      <c r="A2694" s="82" t="s">
        <v>7815</v>
      </c>
      <c r="B2694" s="82" t="s">
        <v>4970</v>
      </c>
    </row>
    <row r="2695" spans="1:2" x14ac:dyDescent="0.2">
      <c r="A2695" s="82" t="s">
        <v>7791</v>
      </c>
      <c r="B2695" s="82" t="s">
        <v>4834</v>
      </c>
    </row>
    <row r="2696" spans="1:2" x14ac:dyDescent="0.2">
      <c r="B2696" s="82" t="s">
        <v>5929</v>
      </c>
    </row>
    <row r="2697" spans="1:2" x14ac:dyDescent="0.2">
      <c r="A2697" s="82" t="s">
        <v>7775</v>
      </c>
      <c r="B2697" s="82" t="s">
        <v>5604</v>
      </c>
    </row>
    <row r="2698" spans="1:2" x14ac:dyDescent="0.2">
      <c r="A2698" s="82" t="s">
        <v>7720</v>
      </c>
      <c r="B2698" s="82" t="s">
        <v>4663</v>
      </c>
    </row>
    <row r="2699" spans="1:2" x14ac:dyDescent="0.2">
      <c r="B2699" s="82" t="s">
        <v>6229</v>
      </c>
    </row>
    <row r="2700" spans="1:2" x14ac:dyDescent="0.2">
      <c r="A2700" s="82" t="s">
        <v>7827</v>
      </c>
      <c r="B2700" s="82" t="s">
        <v>5198</v>
      </c>
    </row>
    <row r="2701" spans="1:2" x14ac:dyDescent="0.2">
      <c r="B2701" s="82" t="s">
        <v>5451</v>
      </c>
    </row>
    <row r="2702" spans="1:2" x14ac:dyDescent="0.2">
      <c r="B2702" s="82" t="s">
        <v>7091</v>
      </c>
    </row>
    <row r="2703" spans="1:2" x14ac:dyDescent="0.2">
      <c r="A2703" s="82" t="s">
        <v>7734</v>
      </c>
      <c r="B2703" s="82" t="s">
        <v>4468</v>
      </c>
    </row>
    <row r="2704" spans="1:2" x14ac:dyDescent="0.2">
      <c r="B2704" s="82" t="s">
        <v>6768</v>
      </c>
    </row>
    <row r="2705" spans="1:2" x14ac:dyDescent="0.2">
      <c r="A2705" s="82" t="s">
        <v>7800</v>
      </c>
      <c r="B2705" s="82" t="s">
        <v>4972</v>
      </c>
    </row>
    <row r="2706" spans="1:2" x14ac:dyDescent="0.2">
      <c r="B2706" s="82" t="s">
        <v>5331</v>
      </c>
    </row>
    <row r="2707" spans="1:2" x14ac:dyDescent="0.2">
      <c r="B2707" s="82" t="s">
        <v>6860</v>
      </c>
    </row>
    <row r="2708" spans="1:2" x14ac:dyDescent="0.2">
      <c r="B2708" s="82" t="s">
        <v>7383</v>
      </c>
    </row>
    <row r="2709" spans="1:2" x14ac:dyDescent="0.2">
      <c r="A2709" s="82" t="s">
        <v>7793</v>
      </c>
      <c r="B2709" s="82" t="s">
        <v>5931</v>
      </c>
    </row>
    <row r="2710" spans="1:2" x14ac:dyDescent="0.2">
      <c r="B2710" s="82" t="s">
        <v>6975</v>
      </c>
    </row>
    <row r="2711" spans="1:2" x14ac:dyDescent="0.2">
      <c r="B2711" s="82" t="s">
        <v>7564</v>
      </c>
    </row>
    <row r="2712" spans="1:2" x14ac:dyDescent="0.2">
      <c r="A2712" s="82" t="s">
        <v>7697</v>
      </c>
      <c r="B2712" s="82" t="s">
        <v>5724</v>
      </c>
    </row>
    <row r="2713" spans="1:2" x14ac:dyDescent="0.2">
      <c r="B2713" s="82" t="s">
        <v>7280</v>
      </c>
    </row>
    <row r="2714" spans="1:2" x14ac:dyDescent="0.2">
      <c r="A2714" s="82" t="s">
        <v>7760</v>
      </c>
      <c r="B2714" s="82" t="s">
        <v>5606</v>
      </c>
    </row>
    <row r="2715" spans="1:2" x14ac:dyDescent="0.2">
      <c r="B2715" s="82" t="s">
        <v>6016</v>
      </c>
    </row>
    <row r="2716" spans="1:2" x14ac:dyDescent="0.2">
      <c r="A2716" s="82" t="s">
        <v>7969</v>
      </c>
      <c r="B2716" s="107" t="s">
        <v>7914</v>
      </c>
    </row>
    <row r="2717" spans="1:2" x14ac:dyDescent="0.2">
      <c r="A2717" s="82" t="s">
        <v>7970</v>
      </c>
      <c r="B2717" s="107" t="s">
        <v>7889</v>
      </c>
    </row>
    <row r="2718" spans="1:2" x14ac:dyDescent="0.2">
      <c r="B2718" s="107" t="s">
        <v>7911</v>
      </c>
    </row>
    <row r="2719" spans="1:2" x14ac:dyDescent="0.2">
      <c r="A2719" s="82" t="s">
        <v>7971</v>
      </c>
      <c r="B2719" s="107" t="s">
        <v>7885</v>
      </c>
    </row>
    <row r="2720" spans="1:2" x14ac:dyDescent="0.2">
      <c r="B2720" s="107" t="s">
        <v>7894</v>
      </c>
    </row>
    <row r="2721" spans="1:2" x14ac:dyDescent="0.2">
      <c r="B2721" s="107" t="s">
        <v>7897</v>
      </c>
    </row>
    <row r="2722" spans="1:2" x14ac:dyDescent="0.2">
      <c r="B2722" s="107" t="s">
        <v>7939</v>
      </c>
    </row>
    <row r="2723" spans="1:2" x14ac:dyDescent="0.2">
      <c r="A2723" s="82" t="s">
        <v>7972</v>
      </c>
      <c r="B2723" s="107" t="s">
        <v>7942</v>
      </c>
    </row>
    <row r="2724" spans="1:2" x14ac:dyDescent="0.2">
      <c r="B2724" s="107" t="s">
        <v>7957</v>
      </c>
    </row>
    <row r="2725" spans="1:2" x14ac:dyDescent="0.2">
      <c r="A2725" s="82" t="s">
        <v>7973</v>
      </c>
      <c r="B2725" s="107" t="s">
        <v>7961</v>
      </c>
    </row>
    <row r="2726" spans="1:2" x14ac:dyDescent="0.2">
      <c r="A2726" s="82" t="s">
        <v>8248</v>
      </c>
      <c r="B2726" s="107" t="s">
        <v>7931</v>
      </c>
    </row>
    <row r="2727" spans="1:2" x14ac:dyDescent="0.2">
      <c r="A2727" s="82" t="s">
        <v>7974</v>
      </c>
      <c r="B2727" s="107" t="s">
        <v>7934</v>
      </c>
    </row>
    <row r="2728" spans="1:2" x14ac:dyDescent="0.2">
      <c r="A2728" s="82" t="s">
        <v>7975</v>
      </c>
      <c r="B2728" s="107" t="s">
        <v>7928</v>
      </c>
    </row>
    <row r="2729" spans="1:2" x14ac:dyDescent="0.2">
      <c r="A2729" s="82" t="s">
        <v>7978</v>
      </c>
      <c r="B2729" s="107" t="s">
        <v>7907</v>
      </c>
    </row>
    <row r="2730" spans="1:2" x14ac:dyDescent="0.2">
      <c r="A2730" s="82" t="s">
        <v>7979</v>
      </c>
      <c r="B2730" s="107" t="s">
        <v>7962</v>
      </c>
    </row>
    <row r="2731" spans="1:2" x14ac:dyDescent="0.2">
      <c r="A2731" s="82" t="s">
        <v>7980</v>
      </c>
      <c r="B2731" s="107" t="s">
        <v>7903</v>
      </c>
    </row>
    <row r="2732" spans="1:2" x14ac:dyDescent="0.2">
      <c r="A2732" s="82" t="s">
        <v>7984</v>
      </c>
      <c r="B2732" s="107" t="s">
        <v>7925</v>
      </c>
    </row>
    <row r="2733" spans="1:2" x14ac:dyDescent="0.2">
      <c r="A2733" s="82" t="s">
        <v>7877</v>
      </c>
      <c r="B2733" s="107" t="s">
        <v>7856</v>
      </c>
    </row>
    <row r="2734" spans="1:2" x14ac:dyDescent="0.2">
      <c r="A2734" s="82" t="s">
        <v>7878</v>
      </c>
      <c r="B2734" s="107" t="s">
        <v>7859</v>
      </c>
    </row>
    <row r="2735" spans="1:2" x14ac:dyDescent="0.2">
      <c r="B2735" s="107" t="s">
        <v>7860</v>
      </c>
    </row>
    <row r="2736" spans="1:2" x14ac:dyDescent="0.2">
      <c r="A2736" s="82" t="s">
        <v>7879</v>
      </c>
      <c r="B2736" s="107" t="s">
        <v>7848</v>
      </c>
    </row>
    <row r="2737" spans="1:2" x14ac:dyDescent="0.2">
      <c r="B2737" s="107" t="s">
        <v>7864</v>
      </c>
    </row>
    <row r="2738" spans="1:2" x14ac:dyDescent="0.2">
      <c r="B2738" s="107" t="s">
        <v>7869</v>
      </c>
    </row>
    <row r="2739" spans="1:2" x14ac:dyDescent="0.2">
      <c r="A2739" s="82" t="s">
        <v>7986</v>
      </c>
      <c r="B2739" s="107" t="s">
        <v>7954</v>
      </c>
    </row>
    <row r="2740" spans="1:2" x14ac:dyDescent="0.2">
      <c r="A2740" s="82" t="s">
        <v>7987</v>
      </c>
      <c r="B2740" s="107" t="s">
        <v>7966</v>
      </c>
    </row>
    <row r="2741" spans="1:2" x14ac:dyDescent="0.2">
      <c r="A2741" s="82" t="s">
        <v>7988</v>
      </c>
      <c r="B2741" s="107" t="s">
        <v>7918</v>
      </c>
    </row>
    <row r="2742" spans="1:2" x14ac:dyDescent="0.2">
      <c r="B2742" s="107" t="s">
        <v>7965</v>
      </c>
    </row>
    <row r="2743" spans="1:2" x14ac:dyDescent="0.2">
      <c r="A2743" s="82" t="s">
        <v>7989</v>
      </c>
      <c r="B2743" s="107" t="s">
        <v>7946</v>
      </c>
    </row>
    <row r="2744" spans="1:2" x14ac:dyDescent="0.2">
      <c r="B2744" s="107" t="s">
        <v>7950</v>
      </c>
    </row>
    <row r="2745" spans="1:2" x14ac:dyDescent="0.2">
      <c r="A2745" s="82" t="s">
        <v>7994</v>
      </c>
      <c r="B2745" s="107" t="s">
        <v>7898</v>
      </c>
    </row>
    <row r="2746" spans="1:2" x14ac:dyDescent="0.2">
      <c r="B2746" s="107" t="s">
        <v>7935</v>
      </c>
    </row>
    <row r="2747" spans="1:2" x14ac:dyDescent="0.2">
      <c r="A2747" s="82" t="s">
        <v>7996</v>
      </c>
      <c r="B2747" s="107" t="s">
        <v>7917</v>
      </c>
    </row>
    <row r="2748" spans="1:2" x14ac:dyDescent="0.2">
      <c r="A2748" s="82" t="s">
        <v>8249</v>
      </c>
      <c r="B2748" s="107" t="s">
        <v>7915</v>
      </c>
    </row>
    <row r="2749" spans="1:2" x14ac:dyDescent="0.2">
      <c r="B2749" s="107" t="s">
        <v>7916</v>
      </c>
    </row>
    <row r="2750" spans="1:2" x14ac:dyDescent="0.2">
      <c r="A2750" s="82" t="s">
        <v>8250</v>
      </c>
      <c r="B2750" s="107" t="s">
        <v>7890</v>
      </c>
    </row>
    <row r="2751" spans="1:2" x14ac:dyDescent="0.2">
      <c r="B2751" s="107" t="s">
        <v>7891</v>
      </c>
    </row>
    <row r="2752" spans="1:2" x14ac:dyDescent="0.2">
      <c r="B2752" s="107" t="s">
        <v>7892</v>
      </c>
    </row>
    <row r="2753" spans="1:2" x14ac:dyDescent="0.2">
      <c r="B2753" s="107" t="s">
        <v>7893</v>
      </c>
    </row>
    <row r="2754" spans="1:2" x14ac:dyDescent="0.2">
      <c r="B2754" s="107" t="s">
        <v>7912</v>
      </c>
    </row>
    <row r="2755" spans="1:2" x14ac:dyDescent="0.2">
      <c r="B2755" s="107" t="s">
        <v>7913</v>
      </c>
    </row>
    <row r="2756" spans="1:2" x14ac:dyDescent="0.2">
      <c r="A2756" s="82" t="s">
        <v>8251</v>
      </c>
      <c r="B2756" s="107" t="s">
        <v>7886</v>
      </c>
    </row>
    <row r="2757" spans="1:2" x14ac:dyDescent="0.2">
      <c r="B2757" s="107" t="s">
        <v>7887</v>
      </c>
    </row>
    <row r="2758" spans="1:2" x14ac:dyDescent="0.2">
      <c r="B2758" s="107" t="s">
        <v>7888</v>
      </c>
    </row>
    <row r="2759" spans="1:2" x14ac:dyDescent="0.2">
      <c r="B2759" s="107" t="s">
        <v>7895</v>
      </c>
    </row>
    <row r="2760" spans="1:2" x14ac:dyDescent="0.2">
      <c r="B2760" s="107" t="s">
        <v>7896</v>
      </c>
    </row>
    <row r="2761" spans="1:2" x14ac:dyDescent="0.2">
      <c r="B2761" s="107" t="s">
        <v>7940</v>
      </c>
    </row>
    <row r="2762" spans="1:2" x14ac:dyDescent="0.2">
      <c r="B2762" s="107" t="s">
        <v>7941</v>
      </c>
    </row>
    <row r="2763" spans="1:2" x14ac:dyDescent="0.2">
      <c r="A2763" s="82" t="s">
        <v>8252</v>
      </c>
      <c r="B2763" s="107" t="s">
        <v>7943</v>
      </c>
    </row>
    <row r="2764" spans="1:2" x14ac:dyDescent="0.2">
      <c r="B2764" s="107" t="s">
        <v>7944</v>
      </c>
    </row>
    <row r="2765" spans="1:2" x14ac:dyDescent="0.2">
      <c r="B2765" s="107" t="s">
        <v>7945</v>
      </c>
    </row>
    <row r="2766" spans="1:2" x14ac:dyDescent="0.2">
      <c r="B2766" s="107" t="s">
        <v>7958</v>
      </c>
    </row>
    <row r="2767" spans="1:2" x14ac:dyDescent="0.2">
      <c r="B2767" s="107" t="s">
        <v>7959</v>
      </c>
    </row>
    <row r="2768" spans="1:2" x14ac:dyDescent="0.2">
      <c r="B2768" s="107" t="s">
        <v>7960</v>
      </c>
    </row>
    <row r="2769" spans="1:2" x14ac:dyDescent="0.2">
      <c r="A2769" s="82" t="s">
        <v>7976</v>
      </c>
      <c r="B2769" s="107" t="s">
        <v>7932</v>
      </c>
    </row>
    <row r="2770" spans="1:2" x14ac:dyDescent="0.2">
      <c r="B2770" s="107" t="s">
        <v>7933</v>
      </c>
    </row>
    <row r="2771" spans="1:2" x14ac:dyDescent="0.2">
      <c r="A2771" s="82" t="s">
        <v>7977</v>
      </c>
      <c r="B2771" s="107" t="s">
        <v>7929</v>
      </c>
    </row>
    <row r="2772" spans="1:2" x14ac:dyDescent="0.2">
      <c r="B2772" s="107" t="s">
        <v>7930</v>
      </c>
    </row>
    <row r="2773" spans="1:2" x14ac:dyDescent="0.2">
      <c r="A2773" s="82" t="s">
        <v>7981</v>
      </c>
      <c r="B2773" s="107" t="s">
        <v>7908</v>
      </c>
    </row>
    <row r="2774" spans="1:2" x14ac:dyDescent="0.2">
      <c r="B2774" s="107" t="s">
        <v>7909</v>
      </c>
    </row>
    <row r="2775" spans="1:2" x14ac:dyDescent="0.2">
      <c r="B2775" s="107" t="s">
        <v>7910</v>
      </c>
    </row>
    <row r="2776" spans="1:2" x14ac:dyDescent="0.2">
      <c r="A2776" s="82" t="s">
        <v>7982</v>
      </c>
      <c r="B2776" s="107" t="s">
        <v>7963</v>
      </c>
    </row>
    <row r="2777" spans="1:2" x14ac:dyDescent="0.2">
      <c r="B2777" s="107" t="s">
        <v>7964</v>
      </c>
    </row>
    <row r="2778" spans="1:2" x14ac:dyDescent="0.2">
      <c r="A2778" s="82" t="s">
        <v>7983</v>
      </c>
      <c r="B2778" s="107" t="s">
        <v>7904</v>
      </c>
    </row>
    <row r="2779" spans="1:2" x14ac:dyDescent="0.2">
      <c r="B2779" s="107" t="s">
        <v>7905</v>
      </c>
    </row>
    <row r="2780" spans="1:2" x14ac:dyDescent="0.2">
      <c r="B2780" s="107" t="s">
        <v>7906</v>
      </c>
    </row>
    <row r="2781" spans="1:2" x14ac:dyDescent="0.2">
      <c r="A2781" s="82" t="s">
        <v>7985</v>
      </c>
      <c r="B2781" s="107" t="s">
        <v>7926</v>
      </c>
    </row>
    <row r="2782" spans="1:2" x14ac:dyDescent="0.2">
      <c r="B2782" s="107" t="s">
        <v>7927</v>
      </c>
    </row>
    <row r="2783" spans="1:2" x14ac:dyDescent="0.2">
      <c r="A2783" s="82" t="s">
        <v>7880</v>
      </c>
      <c r="B2783" s="107" t="s">
        <v>7845</v>
      </c>
    </row>
    <row r="2784" spans="1:2" x14ac:dyDescent="0.2">
      <c r="B2784" s="107" t="s">
        <v>7846</v>
      </c>
    </row>
    <row r="2785" spans="1:2" x14ac:dyDescent="0.2">
      <c r="B2785" s="107" t="s">
        <v>7847</v>
      </c>
    </row>
    <row r="2786" spans="1:2" x14ac:dyDescent="0.2">
      <c r="A2786" s="82" t="s">
        <v>7881</v>
      </c>
      <c r="B2786" s="107" t="s">
        <v>7857</v>
      </c>
    </row>
    <row r="2787" spans="1:2" x14ac:dyDescent="0.2">
      <c r="B2787" s="107" t="s">
        <v>7858</v>
      </c>
    </row>
    <row r="2788" spans="1:2" x14ac:dyDescent="0.2">
      <c r="A2788" s="82" t="s">
        <v>7882</v>
      </c>
      <c r="B2788" s="107" t="s">
        <v>7861</v>
      </c>
    </row>
    <row r="2789" spans="1:2" x14ac:dyDescent="0.2">
      <c r="B2789" s="107" t="s">
        <v>7862</v>
      </c>
    </row>
    <row r="2790" spans="1:2" x14ac:dyDescent="0.2">
      <c r="B2790" s="107" t="s">
        <v>7863</v>
      </c>
    </row>
    <row r="2791" spans="1:2" x14ac:dyDescent="0.2">
      <c r="A2791" s="82" t="s">
        <v>7883</v>
      </c>
      <c r="B2791" s="107" t="s">
        <v>7849</v>
      </c>
    </row>
    <row r="2792" spans="1:2" x14ac:dyDescent="0.2">
      <c r="B2792" s="107" t="s">
        <v>7850</v>
      </c>
    </row>
    <row r="2793" spans="1:2" x14ac:dyDescent="0.2">
      <c r="B2793" s="107" t="s">
        <v>7851</v>
      </c>
    </row>
    <row r="2794" spans="1:2" x14ac:dyDescent="0.2">
      <c r="B2794" s="107" t="s">
        <v>7852</v>
      </c>
    </row>
    <row r="2795" spans="1:2" x14ac:dyDescent="0.2">
      <c r="B2795" s="107" t="s">
        <v>7853</v>
      </c>
    </row>
    <row r="2796" spans="1:2" x14ac:dyDescent="0.2">
      <c r="B2796" s="107" t="s">
        <v>7854</v>
      </c>
    </row>
    <row r="2797" spans="1:2" x14ac:dyDescent="0.2">
      <c r="B2797" s="107" t="s">
        <v>7855</v>
      </c>
    </row>
    <row r="2798" spans="1:2" x14ac:dyDescent="0.2">
      <c r="B2798" s="107" t="s">
        <v>7865</v>
      </c>
    </row>
    <row r="2799" spans="1:2" x14ac:dyDescent="0.2">
      <c r="B2799" s="107" t="s">
        <v>7866</v>
      </c>
    </row>
    <row r="2800" spans="1:2" x14ac:dyDescent="0.2">
      <c r="B2800" s="107" t="s">
        <v>7870</v>
      </c>
    </row>
    <row r="2801" spans="1:2" x14ac:dyDescent="0.2">
      <c r="B2801" s="107" t="s">
        <v>7871</v>
      </c>
    </row>
    <row r="2802" spans="1:2" x14ac:dyDescent="0.2">
      <c r="B2802" s="107" t="s">
        <v>7872</v>
      </c>
    </row>
    <row r="2803" spans="1:2" x14ac:dyDescent="0.2">
      <c r="B2803" s="107" t="s">
        <v>7873</v>
      </c>
    </row>
    <row r="2804" spans="1:2" x14ac:dyDescent="0.2">
      <c r="B2804" s="107" t="s">
        <v>7874</v>
      </c>
    </row>
    <row r="2805" spans="1:2" x14ac:dyDescent="0.2">
      <c r="B2805" s="107" t="s">
        <v>7875</v>
      </c>
    </row>
    <row r="2806" spans="1:2" x14ac:dyDescent="0.2">
      <c r="B2806" s="107" t="s">
        <v>7876</v>
      </c>
    </row>
    <row r="2807" spans="1:2" x14ac:dyDescent="0.2">
      <c r="A2807" s="82" t="s">
        <v>7884</v>
      </c>
      <c r="B2807" s="107" t="s">
        <v>7867</v>
      </c>
    </row>
    <row r="2808" spans="1:2" x14ac:dyDescent="0.2">
      <c r="B2808" s="107" t="s">
        <v>7868</v>
      </c>
    </row>
    <row r="2809" spans="1:2" x14ac:dyDescent="0.2">
      <c r="A2809" s="82" t="s">
        <v>7990</v>
      </c>
      <c r="B2809" s="107" t="s">
        <v>7955</v>
      </c>
    </row>
    <row r="2810" spans="1:2" x14ac:dyDescent="0.2">
      <c r="B2810" s="107" t="s">
        <v>7956</v>
      </c>
    </row>
    <row r="2811" spans="1:2" x14ac:dyDescent="0.2">
      <c r="A2811" s="82" t="s">
        <v>7991</v>
      </c>
      <c r="B2811" s="107" t="s">
        <v>7967</v>
      </c>
    </row>
    <row r="2812" spans="1:2" x14ac:dyDescent="0.2">
      <c r="B2812" s="107" t="s">
        <v>7968</v>
      </c>
    </row>
    <row r="2813" spans="1:2" x14ac:dyDescent="0.2">
      <c r="A2813" s="82" t="s">
        <v>7992</v>
      </c>
      <c r="B2813" s="107" t="s">
        <v>7919</v>
      </c>
    </row>
    <row r="2814" spans="1:2" x14ac:dyDescent="0.2">
      <c r="B2814" s="107" t="s">
        <v>7920</v>
      </c>
    </row>
    <row r="2815" spans="1:2" x14ac:dyDescent="0.2">
      <c r="B2815" s="107" t="s">
        <v>7921</v>
      </c>
    </row>
    <row r="2816" spans="1:2" x14ac:dyDescent="0.2">
      <c r="B2816" s="107" t="s">
        <v>7922</v>
      </c>
    </row>
    <row r="2817" spans="1:2" x14ac:dyDescent="0.2">
      <c r="B2817" s="107" t="s">
        <v>7923</v>
      </c>
    </row>
    <row r="2818" spans="1:2" x14ac:dyDescent="0.2">
      <c r="B2818" s="107" t="s">
        <v>7924</v>
      </c>
    </row>
    <row r="2819" spans="1:2" x14ac:dyDescent="0.2">
      <c r="A2819" s="82" t="s">
        <v>7993</v>
      </c>
      <c r="B2819" s="107" t="s">
        <v>7947</v>
      </c>
    </row>
    <row r="2820" spans="1:2" x14ac:dyDescent="0.2">
      <c r="B2820" s="107" t="s">
        <v>7948</v>
      </c>
    </row>
    <row r="2821" spans="1:2" x14ac:dyDescent="0.2">
      <c r="B2821" s="107" t="s">
        <v>7949</v>
      </c>
    </row>
    <row r="2822" spans="1:2" x14ac:dyDescent="0.2">
      <c r="B2822" s="107" t="s">
        <v>7951</v>
      </c>
    </row>
    <row r="2823" spans="1:2" x14ac:dyDescent="0.2">
      <c r="B2823" s="107" t="s">
        <v>7952</v>
      </c>
    </row>
    <row r="2824" spans="1:2" x14ac:dyDescent="0.2">
      <c r="B2824" s="107" t="s">
        <v>7953</v>
      </c>
    </row>
    <row r="2825" spans="1:2" x14ac:dyDescent="0.2">
      <c r="A2825" s="82" t="s">
        <v>7995</v>
      </c>
      <c r="B2825" s="107" t="s">
        <v>7899</v>
      </c>
    </row>
    <row r="2826" spans="1:2" x14ac:dyDescent="0.2">
      <c r="B2826" s="107" t="s">
        <v>7900</v>
      </c>
    </row>
    <row r="2827" spans="1:2" x14ac:dyDescent="0.2">
      <c r="B2827" s="107" t="s">
        <v>7901</v>
      </c>
    </row>
    <row r="2828" spans="1:2" x14ac:dyDescent="0.2">
      <c r="B2828" s="107" t="s">
        <v>7902</v>
      </c>
    </row>
    <row r="2829" spans="1:2" x14ac:dyDescent="0.2">
      <c r="B2829" s="107" t="s">
        <v>7936</v>
      </c>
    </row>
    <row r="2830" spans="1:2" x14ac:dyDescent="0.2">
      <c r="B2830" s="107" t="s">
        <v>7937</v>
      </c>
    </row>
    <row r="2831" spans="1:2" x14ac:dyDescent="0.2">
      <c r="B2831" s="107" t="s">
        <v>7938</v>
      </c>
    </row>
    <row r="2832" spans="1:2" x14ac:dyDescent="0.2">
      <c r="A2832" s="82" t="s">
        <v>4201</v>
      </c>
      <c r="B2832" s="82" t="s">
        <v>4222</v>
      </c>
    </row>
    <row r="2833" spans="1:2" x14ac:dyDescent="0.2">
      <c r="A2833" s="82" t="s">
        <v>4305</v>
      </c>
      <c r="B2833" s="82" t="s">
        <v>4307</v>
      </c>
    </row>
    <row r="2834" spans="1:2" x14ac:dyDescent="0.2">
      <c r="B2834" s="82" t="s">
        <v>4318</v>
      </c>
    </row>
    <row r="2835" spans="1:2" x14ac:dyDescent="0.2">
      <c r="B2835" s="82" t="s">
        <v>4329</v>
      </c>
    </row>
    <row r="2836" spans="1:2" x14ac:dyDescent="0.2">
      <c r="A2836" s="82" t="s">
        <v>4366</v>
      </c>
      <c r="B2836" s="82" t="s">
        <v>4368</v>
      </c>
    </row>
    <row r="2837" spans="1:2" x14ac:dyDescent="0.2">
      <c r="B2837" s="82" t="s">
        <v>4379</v>
      </c>
    </row>
    <row r="2838" spans="1:2" x14ac:dyDescent="0.2">
      <c r="A2838" s="82" t="s">
        <v>4471</v>
      </c>
      <c r="B2838" s="82" t="s">
        <v>4473</v>
      </c>
    </row>
    <row r="2839" spans="1:2" x14ac:dyDescent="0.2">
      <c r="B2839" s="82" t="s">
        <v>4477</v>
      </c>
    </row>
    <row r="2840" spans="1:2" x14ac:dyDescent="0.2">
      <c r="B2840" s="82" t="s">
        <v>4488</v>
      </c>
    </row>
    <row r="2841" spans="1:2" x14ac:dyDescent="0.2">
      <c r="A2841" s="82" t="s">
        <v>4553</v>
      </c>
      <c r="B2841" s="82" t="s">
        <v>4564</v>
      </c>
    </row>
    <row r="2842" spans="1:2" x14ac:dyDescent="0.2">
      <c r="B2842" s="82" t="s">
        <v>4575</v>
      </c>
    </row>
    <row r="2843" spans="1:2" x14ac:dyDescent="0.2">
      <c r="A2843" s="82" t="s">
        <v>4666</v>
      </c>
      <c r="B2843" s="82" t="s">
        <v>4668</v>
      </c>
    </row>
    <row r="2844" spans="1:2" x14ac:dyDescent="0.2">
      <c r="B2844" s="82" t="s">
        <v>4679</v>
      </c>
    </row>
    <row r="2845" spans="1:2" x14ac:dyDescent="0.2">
      <c r="B2845" s="82" t="s">
        <v>4690</v>
      </c>
    </row>
    <row r="2846" spans="1:2" x14ac:dyDescent="0.2">
      <c r="B2846" s="82" t="s">
        <v>4701</v>
      </c>
    </row>
    <row r="2847" spans="1:2" x14ac:dyDescent="0.2">
      <c r="A2847" s="82" t="s">
        <v>4742</v>
      </c>
      <c r="B2847" s="82" t="s">
        <v>4744</v>
      </c>
    </row>
    <row r="2848" spans="1:2" x14ac:dyDescent="0.2">
      <c r="B2848" s="82" t="s">
        <v>4755</v>
      </c>
    </row>
    <row r="2849" spans="1:2" x14ac:dyDescent="0.2">
      <c r="A2849" s="82" t="s">
        <v>4847</v>
      </c>
      <c r="B2849" s="82" t="s">
        <v>4836</v>
      </c>
    </row>
    <row r="2850" spans="1:2" x14ac:dyDescent="0.2">
      <c r="B2850" s="82" t="s">
        <v>4849</v>
      </c>
    </row>
    <row r="2851" spans="1:2" x14ac:dyDescent="0.2">
      <c r="B2851" s="82" t="s">
        <v>4860</v>
      </c>
    </row>
    <row r="2852" spans="1:2" x14ac:dyDescent="0.2">
      <c r="A2852" s="82" t="s">
        <v>8253</v>
      </c>
      <c r="B2852" s="82" t="s">
        <v>345</v>
      </c>
    </row>
    <row r="2853" spans="1:2" x14ac:dyDescent="0.2">
      <c r="B2853" s="82" t="s">
        <v>341</v>
      </c>
    </row>
    <row r="2854" spans="1:2" x14ac:dyDescent="0.2">
      <c r="B2854" s="82" t="s">
        <v>342</v>
      </c>
    </row>
    <row r="2855" spans="1:2" x14ac:dyDescent="0.2">
      <c r="B2855" s="82" t="s">
        <v>347</v>
      </c>
    </row>
    <row r="2856" spans="1:2" x14ac:dyDescent="0.2">
      <c r="A2856" s="82" t="s">
        <v>4986</v>
      </c>
      <c r="B2856" s="82" t="s">
        <v>4975</v>
      </c>
    </row>
    <row r="2857" spans="1:2" x14ac:dyDescent="0.2">
      <c r="B2857" s="82" t="s">
        <v>4988</v>
      </c>
    </row>
    <row r="2858" spans="1:2" x14ac:dyDescent="0.2">
      <c r="B2858" s="82" t="s">
        <v>4999</v>
      </c>
    </row>
    <row r="2859" spans="1:2" x14ac:dyDescent="0.2">
      <c r="A2859" s="82" t="s">
        <v>5086</v>
      </c>
      <c r="B2859" s="82" t="s">
        <v>5075</v>
      </c>
    </row>
    <row r="2860" spans="1:2" x14ac:dyDescent="0.2">
      <c r="B2860" s="82" t="s">
        <v>5088</v>
      </c>
    </row>
    <row r="2861" spans="1:2" x14ac:dyDescent="0.2">
      <c r="B2861" s="82" t="s">
        <v>5099</v>
      </c>
    </row>
    <row r="2862" spans="1:2" x14ac:dyDescent="0.2">
      <c r="A2862" s="82" t="s">
        <v>5213</v>
      </c>
      <c r="B2862" s="82" t="s">
        <v>5202</v>
      </c>
    </row>
    <row r="2863" spans="1:2" x14ac:dyDescent="0.2">
      <c r="B2863" s="82" t="s">
        <v>5215</v>
      </c>
    </row>
    <row r="2864" spans="1:2" x14ac:dyDescent="0.2">
      <c r="B2864" s="82" t="s">
        <v>5226</v>
      </c>
    </row>
    <row r="2865" spans="1:2" x14ac:dyDescent="0.2">
      <c r="A2865" s="82" t="s">
        <v>5335</v>
      </c>
      <c r="B2865" s="82" t="s">
        <v>5347</v>
      </c>
    </row>
    <row r="2866" spans="1:2" x14ac:dyDescent="0.2">
      <c r="A2866" s="82" t="s">
        <v>5476</v>
      </c>
      <c r="B2866" s="82" t="s">
        <v>5454</v>
      </c>
    </row>
    <row r="2867" spans="1:2" x14ac:dyDescent="0.2">
      <c r="B2867" s="82" t="s">
        <v>5465</v>
      </c>
    </row>
    <row r="2868" spans="1:2" x14ac:dyDescent="0.2">
      <c r="B2868" s="82" t="s">
        <v>5478</v>
      </c>
    </row>
    <row r="2869" spans="1:2" x14ac:dyDescent="0.2">
      <c r="B2869" s="82" t="s">
        <v>5489</v>
      </c>
    </row>
    <row r="2870" spans="1:2" x14ac:dyDescent="0.2">
      <c r="A2870" s="82" t="s">
        <v>5632</v>
      </c>
      <c r="B2870" s="82" t="s">
        <v>5610</v>
      </c>
    </row>
    <row r="2871" spans="1:2" x14ac:dyDescent="0.2">
      <c r="B2871" s="82" t="s">
        <v>5621</v>
      </c>
    </row>
    <row r="2872" spans="1:2" x14ac:dyDescent="0.2">
      <c r="B2872" s="82" t="s">
        <v>5634</v>
      </c>
    </row>
    <row r="2873" spans="1:2" x14ac:dyDescent="0.2">
      <c r="A2873" s="82" t="s">
        <v>5747</v>
      </c>
      <c r="B2873" s="82" t="s">
        <v>5726</v>
      </c>
    </row>
    <row r="2874" spans="1:2" x14ac:dyDescent="0.2">
      <c r="B2874" s="82" t="s">
        <v>5737</v>
      </c>
    </row>
    <row r="2875" spans="1:2" x14ac:dyDescent="0.2">
      <c r="B2875" s="82" t="s">
        <v>5749</v>
      </c>
    </row>
    <row r="2876" spans="1:2" x14ac:dyDescent="0.2">
      <c r="B2876" s="82" t="s">
        <v>5760</v>
      </c>
    </row>
    <row r="2877" spans="1:2" x14ac:dyDescent="0.2">
      <c r="A2877" s="82" t="s">
        <v>5857</v>
      </c>
      <c r="B2877" s="82" t="s">
        <v>5824</v>
      </c>
    </row>
    <row r="2878" spans="1:2" x14ac:dyDescent="0.2">
      <c r="B2878" s="82" t="s">
        <v>5835</v>
      </c>
    </row>
    <row r="2879" spans="1:2" x14ac:dyDescent="0.2">
      <c r="B2879" s="82" t="s">
        <v>5846</v>
      </c>
    </row>
    <row r="2880" spans="1:2" x14ac:dyDescent="0.2">
      <c r="A2880" s="82" t="s">
        <v>5959</v>
      </c>
      <c r="B2880" s="82" t="s">
        <v>5933</v>
      </c>
    </row>
    <row r="2881" spans="1:2" x14ac:dyDescent="0.2">
      <c r="B2881" s="82" t="s">
        <v>5937</v>
      </c>
    </row>
    <row r="2882" spans="1:2" x14ac:dyDescent="0.2">
      <c r="B2882" s="82" t="s">
        <v>5948</v>
      </c>
    </row>
    <row r="2883" spans="1:2" x14ac:dyDescent="0.2">
      <c r="B2883" s="82" t="s">
        <v>5961</v>
      </c>
    </row>
    <row r="2884" spans="1:2" x14ac:dyDescent="0.2">
      <c r="A2884" s="82" t="s">
        <v>6049</v>
      </c>
      <c r="B2884" s="82" t="s">
        <v>6027</v>
      </c>
    </row>
    <row r="2885" spans="1:2" x14ac:dyDescent="0.2">
      <c r="B2885" s="82" t="s">
        <v>6038</v>
      </c>
    </row>
    <row r="2886" spans="1:2" x14ac:dyDescent="0.2">
      <c r="A2886" s="82" t="s">
        <v>6130</v>
      </c>
      <c r="B2886" s="82" t="s">
        <v>6112</v>
      </c>
    </row>
    <row r="2887" spans="1:2" x14ac:dyDescent="0.2">
      <c r="A2887" s="82" t="s">
        <v>6275</v>
      </c>
      <c r="B2887" s="82" t="s">
        <v>6231</v>
      </c>
    </row>
    <row r="2888" spans="1:2" x14ac:dyDescent="0.2">
      <c r="B2888" s="82" t="s">
        <v>6242</v>
      </c>
    </row>
    <row r="2889" spans="1:2" x14ac:dyDescent="0.2">
      <c r="B2889" s="82" t="s">
        <v>6253</v>
      </c>
    </row>
    <row r="2890" spans="1:2" x14ac:dyDescent="0.2">
      <c r="B2890" s="82" t="s">
        <v>6264</v>
      </c>
    </row>
    <row r="2891" spans="1:2" x14ac:dyDescent="0.2">
      <c r="A2891" s="82" t="s">
        <v>6380</v>
      </c>
      <c r="B2891" s="82" t="s">
        <v>6338</v>
      </c>
    </row>
    <row r="2892" spans="1:2" x14ac:dyDescent="0.2">
      <c r="B2892" s="82" t="s">
        <v>6349</v>
      </c>
    </row>
    <row r="2893" spans="1:2" x14ac:dyDescent="0.2">
      <c r="B2893" s="82" t="s">
        <v>6360</v>
      </c>
    </row>
    <row r="2894" spans="1:2" x14ac:dyDescent="0.2">
      <c r="A2894" s="82" t="s">
        <v>6463</v>
      </c>
      <c r="B2894" s="82" t="s">
        <v>6432</v>
      </c>
    </row>
    <row r="2895" spans="1:2" x14ac:dyDescent="0.2">
      <c r="B2895" s="82" t="s">
        <v>6443</v>
      </c>
    </row>
    <row r="2896" spans="1:2" x14ac:dyDescent="0.2">
      <c r="A2896" s="82" t="s">
        <v>6537</v>
      </c>
      <c r="B2896" s="82" t="s">
        <v>6517</v>
      </c>
    </row>
    <row r="2897" spans="1:2" x14ac:dyDescent="0.2">
      <c r="A2897" s="82" t="s">
        <v>6602</v>
      </c>
      <c r="B2897" s="82" t="s">
        <v>6582</v>
      </c>
    </row>
    <row r="2898" spans="1:2" x14ac:dyDescent="0.2">
      <c r="A2898" s="82" t="s">
        <v>6661</v>
      </c>
      <c r="B2898" s="82" t="s">
        <v>6633</v>
      </c>
    </row>
    <row r="2899" spans="1:2" x14ac:dyDescent="0.2">
      <c r="B2899" s="82" t="s">
        <v>6637</v>
      </c>
    </row>
    <row r="2900" spans="1:2" x14ac:dyDescent="0.2">
      <c r="B2900" s="82" t="s">
        <v>6648</v>
      </c>
    </row>
    <row r="2901" spans="1:2" x14ac:dyDescent="0.2">
      <c r="A2901" s="82" t="s">
        <v>6703</v>
      </c>
      <c r="B2901" s="82" t="s">
        <v>6680</v>
      </c>
    </row>
    <row r="2902" spans="1:2" x14ac:dyDescent="0.2">
      <c r="B2902" s="82" t="s">
        <v>6684</v>
      </c>
    </row>
    <row r="2903" spans="1:2" x14ac:dyDescent="0.2">
      <c r="B2903" s="82" t="s">
        <v>6688</v>
      </c>
    </row>
    <row r="2904" spans="1:2" x14ac:dyDescent="0.2">
      <c r="B2904" s="82" t="s">
        <v>6699</v>
      </c>
    </row>
    <row r="2905" spans="1:2" x14ac:dyDescent="0.2">
      <c r="A2905" s="82" t="s">
        <v>6810</v>
      </c>
      <c r="B2905" s="82" t="s">
        <v>6779</v>
      </c>
    </row>
    <row r="2906" spans="1:2" x14ac:dyDescent="0.2">
      <c r="B2906" s="82" t="s">
        <v>6790</v>
      </c>
    </row>
    <row r="2907" spans="1:2" x14ac:dyDescent="0.2">
      <c r="A2907" s="82" t="s">
        <v>6902</v>
      </c>
      <c r="B2907" s="82" t="s">
        <v>6871</v>
      </c>
    </row>
    <row r="2908" spans="1:2" x14ac:dyDescent="0.2">
      <c r="B2908" s="82" t="s">
        <v>6882</v>
      </c>
    </row>
    <row r="2909" spans="1:2" x14ac:dyDescent="0.2">
      <c r="A2909" s="82" t="s">
        <v>7019</v>
      </c>
      <c r="B2909" s="82" t="s">
        <v>6977</v>
      </c>
    </row>
    <row r="2910" spans="1:2" x14ac:dyDescent="0.2">
      <c r="B2910" s="82" t="s">
        <v>6988</v>
      </c>
    </row>
    <row r="2911" spans="1:2" x14ac:dyDescent="0.2">
      <c r="B2911" s="82" t="s">
        <v>6999</v>
      </c>
    </row>
    <row r="2912" spans="1:2" x14ac:dyDescent="0.2">
      <c r="A2912" s="82" t="s">
        <v>7137</v>
      </c>
      <c r="B2912" s="82" t="s">
        <v>7095</v>
      </c>
    </row>
    <row r="2913" spans="1:2" x14ac:dyDescent="0.2">
      <c r="B2913" s="82" t="s">
        <v>7106</v>
      </c>
    </row>
    <row r="2914" spans="1:2" x14ac:dyDescent="0.2">
      <c r="B2914" s="82" t="s">
        <v>7117</v>
      </c>
    </row>
    <row r="2915" spans="1:2" x14ac:dyDescent="0.2">
      <c r="A2915" s="82" t="s">
        <v>7240</v>
      </c>
      <c r="B2915" s="82" t="s">
        <v>7209</v>
      </c>
    </row>
    <row r="2916" spans="1:2" x14ac:dyDescent="0.2">
      <c r="B2916" s="82" t="s">
        <v>7220</v>
      </c>
    </row>
    <row r="2917" spans="1:2" x14ac:dyDescent="0.2">
      <c r="A2917" s="82" t="s">
        <v>7321</v>
      </c>
      <c r="B2917" s="82" t="s">
        <v>7291</v>
      </c>
    </row>
    <row r="2918" spans="1:2" x14ac:dyDescent="0.2">
      <c r="B2918" s="82" t="s">
        <v>7301</v>
      </c>
    </row>
    <row r="2919" spans="1:2" x14ac:dyDescent="0.2">
      <c r="A2919" s="82" t="s">
        <v>7427</v>
      </c>
      <c r="B2919" s="82" t="s">
        <v>7385</v>
      </c>
    </row>
    <row r="2920" spans="1:2" x14ac:dyDescent="0.2">
      <c r="B2920" s="82" t="s">
        <v>7396</v>
      </c>
    </row>
    <row r="2921" spans="1:2" x14ac:dyDescent="0.2">
      <c r="B2921" s="82" t="s">
        <v>7407</v>
      </c>
    </row>
    <row r="2922" spans="1:2" x14ac:dyDescent="0.2">
      <c r="A2922" s="82" t="s">
        <v>7519</v>
      </c>
      <c r="B2922" s="82" t="s">
        <v>7477</v>
      </c>
    </row>
    <row r="2923" spans="1:2" x14ac:dyDescent="0.2">
      <c r="B2923" s="82" t="s">
        <v>7488</v>
      </c>
    </row>
    <row r="2924" spans="1:2" x14ac:dyDescent="0.2">
      <c r="B2924" s="82" t="s">
        <v>7499</v>
      </c>
    </row>
    <row r="2925" spans="1:2" x14ac:dyDescent="0.2">
      <c r="A2925" s="82" t="s">
        <v>7606</v>
      </c>
      <c r="B2925" s="82" t="s">
        <v>7575</v>
      </c>
    </row>
    <row r="2926" spans="1:2" x14ac:dyDescent="0.2">
      <c r="B2926" s="82" t="s">
        <v>7586</v>
      </c>
    </row>
    <row r="2927" spans="1:2" x14ac:dyDescent="0.2">
      <c r="A2927" s="82" t="s">
        <v>4349</v>
      </c>
      <c r="B2927" s="82" t="s">
        <v>4351</v>
      </c>
    </row>
    <row r="2928" spans="1:2" x14ac:dyDescent="0.2">
      <c r="A2928" s="82" t="s">
        <v>4409</v>
      </c>
      <c r="B2928" s="82" t="s">
        <v>4411</v>
      </c>
    </row>
    <row r="2929" spans="1:2" x14ac:dyDescent="0.2">
      <c r="A2929" s="82" t="s">
        <v>4508</v>
      </c>
      <c r="B2929" s="82" t="s">
        <v>4510</v>
      </c>
    </row>
    <row r="2930" spans="1:2" x14ac:dyDescent="0.2">
      <c r="B2930" s="82" t="s">
        <v>4520</v>
      </c>
    </row>
    <row r="2931" spans="1:2" x14ac:dyDescent="0.2">
      <c r="A2931" s="82" t="s">
        <v>4595</v>
      </c>
      <c r="B2931" s="82" t="s">
        <v>4614</v>
      </c>
    </row>
    <row r="2932" spans="1:2" x14ac:dyDescent="0.2">
      <c r="A2932" s="82" t="s">
        <v>4712</v>
      </c>
      <c r="B2932" s="82" t="s">
        <v>4714</v>
      </c>
    </row>
    <row r="2933" spans="1:2" x14ac:dyDescent="0.2">
      <c r="A2933" s="82" t="s">
        <v>4775</v>
      </c>
      <c r="B2933" s="82" t="s">
        <v>4785</v>
      </c>
    </row>
    <row r="2934" spans="1:2" x14ac:dyDescent="0.2">
      <c r="A2934" s="82" t="s">
        <v>4880</v>
      </c>
      <c r="B2934" s="82" t="s">
        <v>4882</v>
      </c>
    </row>
    <row r="2935" spans="1:2" x14ac:dyDescent="0.2">
      <c r="A2935" s="82" t="s">
        <v>8254</v>
      </c>
      <c r="B2935" s="82" t="s">
        <v>4908</v>
      </c>
    </row>
    <row r="2936" spans="1:2" x14ac:dyDescent="0.2">
      <c r="B2936" s="82" t="s">
        <v>4921</v>
      </c>
    </row>
    <row r="2937" spans="1:2" x14ac:dyDescent="0.2">
      <c r="A2937" s="82" t="s">
        <v>5019</v>
      </c>
      <c r="B2937" s="82" t="s">
        <v>5021</v>
      </c>
    </row>
    <row r="2938" spans="1:2" x14ac:dyDescent="0.2">
      <c r="B2938" s="82" t="s">
        <v>5040</v>
      </c>
    </row>
    <row r="2939" spans="1:2" x14ac:dyDescent="0.2">
      <c r="A2939" s="82" t="s">
        <v>5119</v>
      </c>
      <c r="B2939" s="82" t="s">
        <v>5138</v>
      </c>
    </row>
    <row r="2940" spans="1:2" x14ac:dyDescent="0.2">
      <c r="A2940" s="82" t="s">
        <v>5246</v>
      </c>
      <c r="B2940" s="82" t="s">
        <v>5248</v>
      </c>
    </row>
    <row r="2941" spans="1:2" x14ac:dyDescent="0.2">
      <c r="B2941" s="82" t="s">
        <v>5269</v>
      </c>
    </row>
    <row r="2942" spans="1:2" x14ac:dyDescent="0.2">
      <c r="A2942" s="82" t="s">
        <v>5360</v>
      </c>
      <c r="B2942" s="82" t="s">
        <v>5362</v>
      </c>
    </row>
    <row r="2943" spans="1:2" x14ac:dyDescent="0.2">
      <c r="B2943" s="82" t="s">
        <v>5381</v>
      </c>
    </row>
    <row r="2944" spans="1:2" x14ac:dyDescent="0.2">
      <c r="A2944" s="82" t="s">
        <v>5500</v>
      </c>
      <c r="B2944" s="82" t="s">
        <v>5502</v>
      </c>
    </row>
    <row r="2945" spans="1:2" x14ac:dyDescent="0.2">
      <c r="B2945" s="82" t="s">
        <v>5513</v>
      </c>
    </row>
    <row r="2946" spans="1:2" x14ac:dyDescent="0.2">
      <c r="B2946" s="82" t="s">
        <v>5524</v>
      </c>
    </row>
    <row r="2947" spans="1:2" x14ac:dyDescent="0.2">
      <c r="A2947" s="82" t="s">
        <v>5654</v>
      </c>
      <c r="B2947" s="82" t="s">
        <v>5656</v>
      </c>
    </row>
    <row r="2948" spans="1:2" x14ac:dyDescent="0.2">
      <c r="B2948" s="82" t="s">
        <v>5667</v>
      </c>
    </row>
    <row r="2949" spans="1:2" x14ac:dyDescent="0.2">
      <c r="B2949" s="82" t="s">
        <v>5678</v>
      </c>
    </row>
    <row r="2950" spans="1:2" x14ac:dyDescent="0.2">
      <c r="A2950" s="82" t="s">
        <v>5771</v>
      </c>
      <c r="B2950" s="82" t="s">
        <v>5791</v>
      </c>
    </row>
    <row r="2951" spans="1:2" x14ac:dyDescent="0.2">
      <c r="A2951" s="82" t="s">
        <v>5868</v>
      </c>
      <c r="B2951" s="82" t="s">
        <v>5886</v>
      </c>
    </row>
    <row r="2952" spans="1:2" x14ac:dyDescent="0.2">
      <c r="A2952" s="82" t="s">
        <v>5972</v>
      </c>
      <c r="B2952" s="82" t="s">
        <v>5974</v>
      </c>
    </row>
    <row r="2953" spans="1:2" x14ac:dyDescent="0.2">
      <c r="A2953" s="82" t="s">
        <v>6060</v>
      </c>
      <c r="B2953" s="82" t="s">
        <v>6062</v>
      </c>
    </row>
    <row r="2954" spans="1:2" x14ac:dyDescent="0.2">
      <c r="B2954" s="82" t="s">
        <v>6083</v>
      </c>
    </row>
    <row r="2955" spans="1:2" x14ac:dyDescent="0.2">
      <c r="A2955" s="82" t="s">
        <v>6132</v>
      </c>
      <c r="B2955" s="82" t="s">
        <v>6150</v>
      </c>
    </row>
    <row r="2956" spans="1:2" x14ac:dyDescent="0.2">
      <c r="A2956" s="82" t="s">
        <v>6277</v>
      </c>
      <c r="B2956" s="82" t="s">
        <v>6299</v>
      </c>
    </row>
    <row r="2957" spans="1:2" x14ac:dyDescent="0.2">
      <c r="A2957" s="82" t="s">
        <v>6382</v>
      </c>
      <c r="B2957" s="82" t="s">
        <v>6401</v>
      </c>
    </row>
    <row r="2958" spans="1:2" x14ac:dyDescent="0.2">
      <c r="A2958" s="82" t="s">
        <v>6465</v>
      </c>
      <c r="B2958" s="82" t="s">
        <v>6467</v>
      </c>
    </row>
    <row r="2959" spans="1:2" x14ac:dyDescent="0.2">
      <c r="A2959" s="82" t="s">
        <v>6539</v>
      </c>
      <c r="B2959" s="82" t="s">
        <v>6559</v>
      </c>
    </row>
    <row r="2960" spans="1:2" x14ac:dyDescent="0.2">
      <c r="A2960" s="82" t="s">
        <v>6604</v>
      </c>
      <c r="B2960" s="82" t="s">
        <v>6614</v>
      </c>
    </row>
    <row r="2961" spans="1:2" x14ac:dyDescent="0.2">
      <c r="A2961" s="82" t="s">
        <v>6663</v>
      </c>
      <c r="B2961" s="82" t="s">
        <v>6665</v>
      </c>
    </row>
    <row r="2962" spans="1:2" x14ac:dyDescent="0.2">
      <c r="A2962" s="82" t="s">
        <v>6705</v>
      </c>
      <c r="B2962" s="82" t="s">
        <v>6725</v>
      </c>
    </row>
    <row r="2963" spans="1:2" x14ac:dyDescent="0.2">
      <c r="A2963" s="82" t="s">
        <v>6812</v>
      </c>
      <c r="B2963" s="82" t="s">
        <v>6814</v>
      </c>
    </row>
    <row r="2964" spans="1:2" x14ac:dyDescent="0.2">
      <c r="B2964" s="82" t="s">
        <v>6825</v>
      </c>
    </row>
    <row r="2965" spans="1:2" x14ac:dyDescent="0.2">
      <c r="A2965" s="82" t="s">
        <v>6904</v>
      </c>
      <c r="B2965" s="82" t="s">
        <v>6916</v>
      </c>
    </row>
    <row r="2966" spans="1:2" x14ac:dyDescent="0.2">
      <c r="B2966" s="82" t="s">
        <v>6926</v>
      </c>
    </row>
    <row r="2967" spans="1:2" x14ac:dyDescent="0.2">
      <c r="A2967" s="82" t="s">
        <v>7051</v>
      </c>
      <c r="B2967" s="82" t="s">
        <v>7040</v>
      </c>
    </row>
    <row r="2968" spans="1:2" x14ac:dyDescent="0.2">
      <c r="A2968" s="82" t="s">
        <v>7170</v>
      </c>
      <c r="B2968" s="82" t="s">
        <v>7159</v>
      </c>
    </row>
    <row r="2969" spans="1:2" x14ac:dyDescent="0.2">
      <c r="A2969" s="82" t="s">
        <v>7270</v>
      </c>
      <c r="B2969" s="82" t="s">
        <v>7259</v>
      </c>
    </row>
    <row r="2970" spans="1:2" x14ac:dyDescent="0.2">
      <c r="A2970" s="82" t="s">
        <v>7334</v>
      </c>
      <c r="B2970" s="82" t="s">
        <v>7323</v>
      </c>
    </row>
    <row r="2971" spans="1:2" x14ac:dyDescent="0.2">
      <c r="A2971" s="82" t="s">
        <v>7459</v>
      </c>
      <c r="B2971" s="82" t="s">
        <v>7429</v>
      </c>
    </row>
    <row r="2972" spans="1:2" x14ac:dyDescent="0.2">
      <c r="B2972" s="82" t="s">
        <v>7448</v>
      </c>
    </row>
    <row r="2973" spans="1:2" x14ac:dyDescent="0.2">
      <c r="A2973" s="82" t="s">
        <v>7532</v>
      </c>
      <c r="B2973" s="82" t="s">
        <v>7521</v>
      </c>
    </row>
    <row r="2974" spans="1:2" x14ac:dyDescent="0.2">
      <c r="A2974" s="82" t="s">
        <v>7619</v>
      </c>
      <c r="B2974" s="82" t="s">
        <v>7608</v>
      </c>
    </row>
    <row r="2975" spans="1:2" x14ac:dyDescent="0.2">
      <c r="A2975" s="82" t="s">
        <v>4203</v>
      </c>
      <c r="B2975" s="107" t="s">
        <v>4204</v>
      </c>
    </row>
    <row r="2976" spans="1:2" x14ac:dyDescent="0.2">
      <c r="B2976" s="107" t="s">
        <v>4205</v>
      </c>
    </row>
    <row r="2977" spans="1:2" x14ac:dyDescent="0.2">
      <c r="B2977" s="107" t="s">
        <v>4206</v>
      </c>
    </row>
    <row r="2978" spans="1:2" x14ac:dyDescent="0.2">
      <c r="B2978" s="107" t="s">
        <v>4207</v>
      </c>
    </row>
    <row r="2979" spans="1:2" x14ac:dyDescent="0.2">
      <c r="B2979" s="107" t="s">
        <v>4208</v>
      </c>
    </row>
    <row r="2980" spans="1:2" x14ac:dyDescent="0.2">
      <c r="B2980" s="107" t="s">
        <v>4209</v>
      </c>
    </row>
    <row r="2981" spans="1:2" x14ac:dyDescent="0.2">
      <c r="B2981" s="107" t="s">
        <v>4210</v>
      </c>
    </row>
    <row r="2982" spans="1:2" x14ac:dyDescent="0.2">
      <c r="B2982" s="107" t="s">
        <v>4211</v>
      </c>
    </row>
    <row r="2983" spans="1:2" x14ac:dyDescent="0.2">
      <c r="A2983" s="82" t="s">
        <v>4212</v>
      </c>
      <c r="B2983" s="107" t="s">
        <v>4213</v>
      </c>
    </row>
    <row r="2984" spans="1:2" x14ac:dyDescent="0.2">
      <c r="B2984" s="107" t="s">
        <v>4214</v>
      </c>
    </row>
    <row r="2985" spans="1:2" x14ac:dyDescent="0.2">
      <c r="B2985" s="107" t="s">
        <v>4215</v>
      </c>
    </row>
    <row r="2986" spans="1:2" x14ac:dyDescent="0.2">
      <c r="B2986" s="107" t="s">
        <v>4216</v>
      </c>
    </row>
    <row r="2987" spans="1:2" x14ac:dyDescent="0.2">
      <c r="B2987" s="107" t="s">
        <v>4217</v>
      </c>
    </row>
    <row r="2988" spans="1:2" x14ac:dyDescent="0.2">
      <c r="B2988" s="107" t="s">
        <v>4218</v>
      </c>
    </row>
    <row r="2989" spans="1:2" x14ac:dyDescent="0.2">
      <c r="B2989" s="107" t="s">
        <v>4219</v>
      </c>
    </row>
    <row r="2990" spans="1:2" x14ac:dyDescent="0.2">
      <c r="B2990" s="107" t="s">
        <v>4220</v>
      </c>
    </row>
    <row r="2991" spans="1:2" x14ac:dyDescent="0.2">
      <c r="B2991" s="107" t="s">
        <v>4221</v>
      </c>
    </row>
    <row r="2992" spans="1:2" x14ac:dyDescent="0.2">
      <c r="A2992" s="82" t="s">
        <v>4223</v>
      </c>
      <c r="B2992" s="107" t="s">
        <v>4224</v>
      </c>
    </row>
    <row r="2993" spans="1:2" x14ac:dyDescent="0.2">
      <c r="B2993" s="107" t="s">
        <v>4225</v>
      </c>
    </row>
    <row r="2994" spans="1:2" x14ac:dyDescent="0.2">
      <c r="B2994" s="107" t="s">
        <v>4226</v>
      </c>
    </row>
    <row r="2995" spans="1:2" x14ac:dyDescent="0.2">
      <c r="B2995" s="107" t="s">
        <v>4227</v>
      </c>
    </row>
    <row r="2996" spans="1:2" x14ac:dyDescent="0.2">
      <c r="B2996" s="107" t="s">
        <v>4228</v>
      </c>
    </row>
    <row r="2997" spans="1:2" x14ac:dyDescent="0.2">
      <c r="B2997" s="107" t="s">
        <v>4229</v>
      </c>
    </row>
    <row r="2998" spans="1:2" x14ac:dyDescent="0.2">
      <c r="B2998" s="107" t="s">
        <v>4230</v>
      </c>
    </row>
    <row r="2999" spans="1:2" x14ac:dyDescent="0.2">
      <c r="B2999" s="107" t="s">
        <v>4231</v>
      </c>
    </row>
    <row r="3000" spans="1:2" x14ac:dyDescent="0.2">
      <c r="B3000" s="107" t="s">
        <v>4232</v>
      </c>
    </row>
    <row r="3001" spans="1:2" x14ac:dyDescent="0.2">
      <c r="A3001" s="82" t="s">
        <v>4233</v>
      </c>
      <c r="B3001" s="107" t="s">
        <v>4234</v>
      </c>
    </row>
    <row r="3002" spans="1:2" x14ac:dyDescent="0.2">
      <c r="B3002" s="107" t="s">
        <v>4235</v>
      </c>
    </row>
    <row r="3003" spans="1:2" x14ac:dyDescent="0.2">
      <c r="B3003" s="107" t="s">
        <v>4236</v>
      </c>
    </row>
    <row r="3004" spans="1:2" x14ac:dyDescent="0.2">
      <c r="B3004" s="107" t="s">
        <v>4237</v>
      </c>
    </row>
    <row r="3005" spans="1:2" x14ac:dyDescent="0.2">
      <c r="B3005" s="107" t="s">
        <v>4238</v>
      </c>
    </row>
    <row r="3006" spans="1:2" x14ac:dyDescent="0.2">
      <c r="B3006" s="107" t="s">
        <v>4239</v>
      </c>
    </row>
    <row r="3007" spans="1:2" x14ac:dyDescent="0.2">
      <c r="B3007" s="107" t="s">
        <v>4240</v>
      </c>
    </row>
    <row r="3008" spans="1:2" x14ac:dyDescent="0.2">
      <c r="B3008" s="107" t="s">
        <v>4241</v>
      </c>
    </row>
    <row r="3009" spans="1:2" x14ac:dyDescent="0.2">
      <c r="A3009" s="82" t="s">
        <v>4243</v>
      </c>
      <c r="B3009" s="107" t="s">
        <v>4244</v>
      </c>
    </row>
    <row r="3010" spans="1:2" x14ac:dyDescent="0.2">
      <c r="B3010" s="107" t="s">
        <v>4245</v>
      </c>
    </row>
    <row r="3011" spans="1:2" x14ac:dyDescent="0.2">
      <c r="B3011" s="107" t="s">
        <v>4246</v>
      </c>
    </row>
    <row r="3012" spans="1:2" x14ac:dyDescent="0.2">
      <c r="B3012" s="107" t="s">
        <v>4247</v>
      </c>
    </row>
    <row r="3013" spans="1:2" x14ac:dyDescent="0.2">
      <c r="B3013" s="107" t="s">
        <v>4248</v>
      </c>
    </row>
    <row r="3014" spans="1:2" x14ac:dyDescent="0.2">
      <c r="B3014" s="107" t="s">
        <v>4249</v>
      </c>
    </row>
    <row r="3015" spans="1:2" x14ac:dyDescent="0.2">
      <c r="B3015" s="107" t="s">
        <v>4250</v>
      </c>
    </row>
    <row r="3016" spans="1:2" x14ac:dyDescent="0.2">
      <c r="A3016" s="82" t="s">
        <v>4251</v>
      </c>
      <c r="B3016" s="107" t="s">
        <v>4252</v>
      </c>
    </row>
    <row r="3017" spans="1:2" x14ac:dyDescent="0.2">
      <c r="B3017" s="107" t="s">
        <v>4253</v>
      </c>
    </row>
    <row r="3018" spans="1:2" x14ac:dyDescent="0.2">
      <c r="B3018" s="107" t="s">
        <v>4254</v>
      </c>
    </row>
    <row r="3019" spans="1:2" x14ac:dyDescent="0.2">
      <c r="B3019" s="107" t="s">
        <v>4255</v>
      </c>
    </row>
    <row r="3020" spans="1:2" x14ac:dyDescent="0.2">
      <c r="B3020" s="107" t="s">
        <v>4256</v>
      </c>
    </row>
    <row r="3021" spans="1:2" x14ac:dyDescent="0.2">
      <c r="B3021" s="107" t="s">
        <v>4257</v>
      </c>
    </row>
    <row r="3022" spans="1:2" x14ac:dyDescent="0.2">
      <c r="B3022" s="107" t="s">
        <v>4258</v>
      </c>
    </row>
    <row r="3023" spans="1:2" x14ac:dyDescent="0.2">
      <c r="B3023" s="107" t="s">
        <v>4259</v>
      </c>
    </row>
    <row r="3024" spans="1:2" x14ac:dyDescent="0.2">
      <c r="A3024" s="82" t="s">
        <v>4308</v>
      </c>
      <c r="B3024" s="107" t="s">
        <v>4309</v>
      </c>
    </row>
    <row r="3025" spans="1:2" x14ac:dyDescent="0.2">
      <c r="B3025" s="107" t="s">
        <v>4310</v>
      </c>
    </row>
    <row r="3026" spans="1:2" x14ac:dyDescent="0.2">
      <c r="B3026" s="107" t="s">
        <v>4311</v>
      </c>
    </row>
    <row r="3027" spans="1:2" x14ac:dyDescent="0.2">
      <c r="B3027" s="107" t="s">
        <v>4312</v>
      </c>
    </row>
    <row r="3028" spans="1:2" x14ac:dyDescent="0.2">
      <c r="B3028" s="107" t="s">
        <v>4313</v>
      </c>
    </row>
    <row r="3029" spans="1:2" x14ac:dyDescent="0.2">
      <c r="B3029" s="107" t="s">
        <v>4314</v>
      </c>
    </row>
    <row r="3030" spans="1:2" x14ac:dyDescent="0.2">
      <c r="B3030" s="107" t="s">
        <v>4315</v>
      </c>
    </row>
    <row r="3031" spans="1:2" x14ac:dyDescent="0.2">
      <c r="B3031" s="107" t="s">
        <v>4316</v>
      </c>
    </row>
    <row r="3032" spans="1:2" x14ac:dyDescent="0.2">
      <c r="B3032" s="107" t="s">
        <v>4317</v>
      </c>
    </row>
    <row r="3033" spans="1:2" x14ac:dyDescent="0.2">
      <c r="A3033" s="82" t="s">
        <v>4319</v>
      </c>
      <c r="B3033" s="107" t="s">
        <v>4320</v>
      </c>
    </row>
    <row r="3034" spans="1:2" x14ac:dyDescent="0.2">
      <c r="B3034" s="107" t="s">
        <v>4321</v>
      </c>
    </row>
    <row r="3035" spans="1:2" x14ac:dyDescent="0.2">
      <c r="B3035" s="107" t="s">
        <v>4322</v>
      </c>
    </row>
    <row r="3036" spans="1:2" x14ac:dyDescent="0.2">
      <c r="B3036" s="107" t="s">
        <v>4323</v>
      </c>
    </row>
    <row r="3037" spans="1:2" x14ac:dyDescent="0.2">
      <c r="B3037" s="107" t="s">
        <v>4324</v>
      </c>
    </row>
    <row r="3038" spans="1:2" x14ac:dyDescent="0.2">
      <c r="B3038" s="107" t="s">
        <v>4325</v>
      </c>
    </row>
    <row r="3039" spans="1:2" x14ac:dyDescent="0.2">
      <c r="B3039" s="107" t="s">
        <v>4326</v>
      </c>
    </row>
    <row r="3040" spans="1:2" x14ac:dyDescent="0.2">
      <c r="B3040" s="107" t="s">
        <v>4327</v>
      </c>
    </row>
    <row r="3041" spans="1:2" x14ac:dyDescent="0.2">
      <c r="B3041" s="107" t="s">
        <v>4328</v>
      </c>
    </row>
    <row r="3042" spans="1:2" x14ac:dyDescent="0.2">
      <c r="A3042" s="82" t="s">
        <v>4330</v>
      </c>
      <c r="B3042" s="107" t="s">
        <v>4331</v>
      </c>
    </row>
    <row r="3043" spans="1:2" x14ac:dyDescent="0.2">
      <c r="B3043" s="107" t="s">
        <v>4332</v>
      </c>
    </row>
    <row r="3044" spans="1:2" x14ac:dyDescent="0.2">
      <c r="B3044" s="107" t="s">
        <v>4333</v>
      </c>
    </row>
    <row r="3045" spans="1:2" x14ac:dyDescent="0.2">
      <c r="B3045" s="107" t="s">
        <v>4334</v>
      </c>
    </row>
    <row r="3046" spans="1:2" x14ac:dyDescent="0.2">
      <c r="B3046" s="107" t="s">
        <v>4335</v>
      </c>
    </row>
    <row r="3047" spans="1:2" x14ac:dyDescent="0.2">
      <c r="B3047" s="107" t="s">
        <v>4336</v>
      </c>
    </row>
    <row r="3048" spans="1:2" x14ac:dyDescent="0.2">
      <c r="B3048" s="107" t="s">
        <v>4337</v>
      </c>
    </row>
    <row r="3049" spans="1:2" x14ac:dyDescent="0.2">
      <c r="B3049" s="107" t="s">
        <v>4338</v>
      </c>
    </row>
    <row r="3050" spans="1:2" x14ac:dyDescent="0.2">
      <c r="B3050" s="107" t="s">
        <v>4339</v>
      </c>
    </row>
    <row r="3051" spans="1:2" x14ac:dyDescent="0.2">
      <c r="A3051" s="82" t="s">
        <v>4340</v>
      </c>
      <c r="B3051" s="107" t="s">
        <v>4341</v>
      </c>
    </row>
    <row r="3052" spans="1:2" x14ac:dyDescent="0.2">
      <c r="B3052" s="107" t="s">
        <v>4342</v>
      </c>
    </row>
    <row r="3053" spans="1:2" x14ac:dyDescent="0.2">
      <c r="B3053" s="107" t="s">
        <v>4343</v>
      </c>
    </row>
    <row r="3054" spans="1:2" x14ac:dyDescent="0.2">
      <c r="B3054" s="107" t="s">
        <v>4344</v>
      </c>
    </row>
    <row r="3055" spans="1:2" x14ac:dyDescent="0.2">
      <c r="B3055" s="107" t="s">
        <v>4345</v>
      </c>
    </row>
    <row r="3056" spans="1:2" x14ac:dyDescent="0.2">
      <c r="B3056" s="107" t="s">
        <v>4346</v>
      </c>
    </row>
    <row r="3057" spans="1:2" x14ac:dyDescent="0.2">
      <c r="B3057" s="107" t="s">
        <v>4347</v>
      </c>
    </row>
    <row r="3058" spans="1:2" x14ac:dyDescent="0.2">
      <c r="B3058" s="107" t="s">
        <v>4348</v>
      </c>
    </row>
    <row r="3059" spans="1:2" x14ac:dyDescent="0.2">
      <c r="A3059" s="82" t="s">
        <v>4352</v>
      </c>
      <c r="B3059" s="107" t="s">
        <v>4353</v>
      </c>
    </row>
    <row r="3060" spans="1:2" x14ac:dyDescent="0.2">
      <c r="B3060" s="107" t="s">
        <v>4354</v>
      </c>
    </row>
    <row r="3061" spans="1:2" x14ac:dyDescent="0.2">
      <c r="B3061" s="107" t="s">
        <v>4355</v>
      </c>
    </row>
    <row r="3062" spans="1:2" x14ac:dyDescent="0.2">
      <c r="B3062" s="107" t="s">
        <v>4356</v>
      </c>
    </row>
    <row r="3063" spans="1:2" x14ac:dyDescent="0.2">
      <c r="B3063" s="107" t="s">
        <v>4357</v>
      </c>
    </row>
    <row r="3064" spans="1:2" x14ac:dyDescent="0.2">
      <c r="B3064" s="107" t="s">
        <v>4358</v>
      </c>
    </row>
    <row r="3065" spans="1:2" x14ac:dyDescent="0.2">
      <c r="B3065" s="107" t="s">
        <v>4359</v>
      </c>
    </row>
    <row r="3066" spans="1:2" x14ac:dyDescent="0.2">
      <c r="B3066" s="107" t="s">
        <v>4360</v>
      </c>
    </row>
    <row r="3067" spans="1:2" x14ac:dyDescent="0.2">
      <c r="B3067" s="107" t="s">
        <v>4361</v>
      </c>
    </row>
    <row r="3068" spans="1:2" x14ac:dyDescent="0.2">
      <c r="A3068" s="82" t="s">
        <v>4369</v>
      </c>
      <c r="B3068" s="107" t="s">
        <v>4370</v>
      </c>
    </row>
    <row r="3069" spans="1:2" x14ac:dyDescent="0.2">
      <c r="B3069" s="107" t="s">
        <v>4371</v>
      </c>
    </row>
    <row r="3070" spans="1:2" x14ac:dyDescent="0.2">
      <c r="B3070" s="107" t="s">
        <v>4372</v>
      </c>
    </row>
    <row r="3071" spans="1:2" x14ac:dyDescent="0.2">
      <c r="B3071" s="107" t="s">
        <v>4373</v>
      </c>
    </row>
    <row r="3072" spans="1:2" x14ac:dyDescent="0.2">
      <c r="B3072" s="107" t="s">
        <v>4374</v>
      </c>
    </row>
    <row r="3073" spans="1:2" x14ac:dyDescent="0.2">
      <c r="B3073" s="107" t="s">
        <v>4375</v>
      </c>
    </row>
    <row r="3074" spans="1:2" x14ac:dyDescent="0.2">
      <c r="B3074" s="107" t="s">
        <v>4376</v>
      </c>
    </row>
    <row r="3075" spans="1:2" x14ac:dyDescent="0.2">
      <c r="B3075" s="107" t="s">
        <v>4377</v>
      </c>
    </row>
    <row r="3076" spans="1:2" x14ac:dyDescent="0.2">
      <c r="B3076" s="107" t="s">
        <v>4378</v>
      </c>
    </row>
    <row r="3077" spans="1:2" x14ac:dyDescent="0.2">
      <c r="A3077" s="82" t="s">
        <v>4380</v>
      </c>
      <c r="B3077" s="107" t="s">
        <v>4381</v>
      </c>
    </row>
    <row r="3078" spans="1:2" x14ac:dyDescent="0.2">
      <c r="B3078" s="107" t="s">
        <v>4382</v>
      </c>
    </row>
    <row r="3079" spans="1:2" x14ac:dyDescent="0.2">
      <c r="B3079" s="107" t="s">
        <v>4383</v>
      </c>
    </row>
    <row r="3080" spans="1:2" x14ac:dyDescent="0.2">
      <c r="B3080" s="107" t="s">
        <v>4384</v>
      </c>
    </row>
    <row r="3081" spans="1:2" x14ac:dyDescent="0.2">
      <c r="B3081" s="107" t="s">
        <v>4385</v>
      </c>
    </row>
    <row r="3082" spans="1:2" x14ac:dyDescent="0.2">
      <c r="B3082" s="107" t="s">
        <v>4386</v>
      </c>
    </row>
    <row r="3083" spans="1:2" x14ac:dyDescent="0.2">
      <c r="B3083" s="107" t="s">
        <v>4387</v>
      </c>
    </row>
    <row r="3084" spans="1:2" x14ac:dyDescent="0.2">
      <c r="B3084" s="107" t="s">
        <v>4388</v>
      </c>
    </row>
    <row r="3085" spans="1:2" x14ac:dyDescent="0.2">
      <c r="B3085" s="107" t="s">
        <v>4389</v>
      </c>
    </row>
    <row r="3086" spans="1:2" x14ac:dyDescent="0.2">
      <c r="A3086" s="82" t="s">
        <v>4390</v>
      </c>
      <c r="B3086" s="107" t="s">
        <v>4391</v>
      </c>
    </row>
    <row r="3087" spans="1:2" x14ac:dyDescent="0.2">
      <c r="B3087" s="107" t="s">
        <v>4392</v>
      </c>
    </row>
    <row r="3088" spans="1:2" x14ac:dyDescent="0.2">
      <c r="B3088" s="107" t="s">
        <v>4393</v>
      </c>
    </row>
    <row r="3089" spans="1:2" x14ac:dyDescent="0.2">
      <c r="B3089" s="107" t="s">
        <v>4394</v>
      </c>
    </row>
    <row r="3090" spans="1:2" x14ac:dyDescent="0.2">
      <c r="B3090" s="107" t="s">
        <v>4395</v>
      </c>
    </row>
    <row r="3091" spans="1:2" x14ac:dyDescent="0.2">
      <c r="B3091" s="107" t="s">
        <v>4396</v>
      </c>
    </row>
    <row r="3092" spans="1:2" x14ac:dyDescent="0.2">
      <c r="B3092" s="107" t="s">
        <v>4397</v>
      </c>
    </row>
    <row r="3093" spans="1:2" x14ac:dyDescent="0.2">
      <c r="B3093" s="107" t="s">
        <v>4398</v>
      </c>
    </row>
    <row r="3094" spans="1:2" x14ac:dyDescent="0.2">
      <c r="B3094" s="107" t="s">
        <v>4399</v>
      </c>
    </row>
    <row r="3095" spans="1:2" x14ac:dyDescent="0.2">
      <c r="A3095" s="82" t="s">
        <v>4400</v>
      </c>
      <c r="B3095" s="107" t="s">
        <v>4401</v>
      </c>
    </row>
    <row r="3096" spans="1:2" x14ac:dyDescent="0.2">
      <c r="B3096" s="107" t="s">
        <v>4402</v>
      </c>
    </row>
    <row r="3097" spans="1:2" x14ac:dyDescent="0.2">
      <c r="B3097" s="107" t="s">
        <v>4403</v>
      </c>
    </row>
    <row r="3098" spans="1:2" x14ac:dyDescent="0.2">
      <c r="B3098" s="107" t="s">
        <v>4404</v>
      </c>
    </row>
    <row r="3099" spans="1:2" x14ac:dyDescent="0.2">
      <c r="B3099" s="107" t="s">
        <v>4405</v>
      </c>
    </row>
    <row r="3100" spans="1:2" x14ac:dyDescent="0.2">
      <c r="B3100" s="107" t="s">
        <v>4406</v>
      </c>
    </row>
    <row r="3101" spans="1:2" x14ac:dyDescent="0.2">
      <c r="B3101" s="107" t="s">
        <v>4407</v>
      </c>
    </row>
    <row r="3102" spans="1:2" x14ac:dyDescent="0.2">
      <c r="B3102" s="107" t="s">
        <v>4408</v>
      </c>
    </row>
    <row r="3103" spans="1:2" x14ac:dyDescent="0.2">
      <c r="A3103" s="82" t="s">
        <v>4412</v>
      </c>
      <c r="B3103" s="107" t="s">
        <v>4413</v>
      </c>
    </row>
    <row r="3104" spans="1:2" x14ac:dyDescent="0.2">
      <c r="B3104" s="107" t="s">
        <v>4414</v>
      </c>
    </row>
    <row r="3105" spans="1:2" x14ac:dyDescent="0.2">
      <c r="B3105" s="107" t="s">
        <v>4415</v>
      </c>
    </row>
    <row r="3106" spans="1:2" x14ac:dyDescent="0.2">
      <c r="B3106" s="107" t="s">
        <v>4416</v>
      </c>
    </row>
    <row r="3107" spans="1:2" x14ac:dyDescent="0.2">
      <c r="B3107" s="107" t="s">
        <v>4417</v>
      </c>
    </row>
    <row r="3108" spans="1:2" x14ac:dyDescent="0.2">
      <c r="B3108" s="107" t="s">
        <v>4418</v>
      </c>
    </row>
    <row r="3109" spans="1:2" x14ac:dyDescent="0.2">
      <c r="B3109" s="107" t="s">
        <v>4419</v>
      </c>
    </row>
    <row r="3110" spans="1:2" x14ac:dyDescent="0.2">
      <c r="B3110" s="107" t="s">
        <v>4420</v>
      </c>
    </row>
    <row r="3111" spans="1:2" x14ac:dyDescent="0.2">
      <c r="B3111" s="107" t="s">
        <v>4421</v>
      </c>
    </row>
    <row r="3112" spans="1:2" x14ac:dyDescent="0.2">
      <c r="A3112" s="82" t="s">
        <v>4474</v>
      </c>
      <c r="B3112" s="107" t="s">
        <v>4475</v>
      </c>
    </row>
    <row r="3113" spans="1:2" x14ac:dyDescent="0.2">
      <c r="B3113" s="107" t="s">
        <v>4476</v>
      </c>
    </row>
    <row r="3114" spans="1:2" x14ac:dyDescent="0.2">
      <c r="A3114" s="82" t="s">
        <v>4478</v>
      </c>
      <c r="B3114" s="107" t="s">
        <v>4479</v>
      </c>
    </row>
    <row r="3115" spans="1:2" x14ac:dyDescent="0.2">
      <c r="B3115" s="107" t="s">
        <v>4480</v>
      </c>
    </row>
    <row r="3116" spans="1:2" x14ac:dyDescent="0.2">
      <c r="B3116" s="107" t="s">
        <v>4481</v>
      </c>
    </row>
    <row r="3117" spans="1:2" x14ac:dyDescent="0.2">
      <c r="B3117" s="107" t="s">
        <v>4482</v>
      </c>
    </row>
    <row r="3118" spans="1:2" x14ac:dyDescent="0.2">
      <c r="B3118" s="107" t="s">
        <v>4483</v>
      </c>
    </row>
    <row r="3119" spans="1:2" x14ac:dyDescent="0.2">
      <c r="B3119" s="107" t="s">
        <v>4484</v>
      </c>
    </row>
    <row r="3120" spans="1:2" x14ac:dyDescent="0.2">
      <c r="B3120" s="107" t="s">
        <v>4485</v>
      </c>
    </row>
    <row r="3121" spans="1:2" x14ac:dyDescent="0.2">
      <c r="B3121" s="107" t="s">
        <v>4486</v>
      </c>
    </row>
    <row r="3122" spans="1:2" x14ac:dyDescent="0.2">
      <c r="B3122" s="107" t="s">
        <v>4487</v>
      </c>
    </row>
    <row r="3123" spans="1:2" x14ac:dyDescent="0.2">
      <c r="A3123" s="82" t="s">
        <v>4489</v>
      </c>
      <c r="B3123" s="107" t="s">
        <v>4490</v>
      </c>
    </row>
    <row r="3124" spans="1:2" x14ac:dyDescent="0.2">
      <c r="B3124" s="107" t="s">
        <v>4491</v>
      </c>
    </row>
    <row r="3125" spans="1:2" x14ac:dyDescent="0.2">
      <c r="B3125" s="107" t="s">
        <v>4492</v>
      </c>
    </row>
    <row r="3126" spans="1:2" x14ac:dyDescent="0.2">
      <c r="B3126" s="107" t="s">
        <v>4493</v>
      </c>
    </row>
    <row r="3127" spans="1:2" x14ac:dyDescent="0.2">
      <c r="B3127" s="107" t="s">
        <v>4494</v>
      </c>
    </row>
    <row r="3128" spans="1:2" x14ac:dyDescent="0.2">
      <c r="B3128" s="107" t="s">
        <v>4495</v>
      </c>
    </row>
    <row r="3129" spans="1:2" x14ac:dyDescent="0.2">
      <c r="B3129" s="107" t="s">
        <v>4496</v>
      </c>
    </row>
    <row r="3130" spans="1:2" x14ac:dyDescent="0.2">
      <c r="B3130" s="107" t="s">
        <v>4497</v>
      </c>
    </row>
    <row r="3131" spans="1:2" x14ac:dyDescent="0.2">
      <c r="B3131" s="107" t="s">
        <v>4498</v>
      </c>
    </row>
    <row r="3132" spans="1:2" x14ac:dyDescent="0.2">
      <c r="A3132" s="82" t="s">
        <v>4499</v>
      </c>
      <c r="B3132" s="107" t="s">
        <v>4500</v>
      </c>
    </row>
    <row r="3133" spans="1:2" x14ac:dyDescent="0.2">
      <c r="B3133" s="107" t="s">
        <v>4501</v>
      </c>
    </row>
    <row r="3134" spans="1:2" x14ac:dyDescent="0.2">
      <c r="B3134" s="107" t="s">
        <v>4502</v>
      </c>
    </row>
    <row r="3135" spans="1:2" x14ac:dyDescent="0.2">
      <c r="B3135" s="107" t="s">
        <v>4503</v>
      </c>
    </row>
    <row r="3136" spans="1:2" x14ac:dyDescent="0.2">
      <c r="B3136" s="107" t="s">
        <v>4504</v>
      </c>
    </row>
    <row r="3137" spans="1:2" x14ac:dyDescent="0.2">
      <c r="B3137" s="107" t="s">
        <v>4505</v>
      </c>
    </row>
    <row r="3138" spans="1:2" x14ac:dyDescent="0.2">
      <c r="B3138" s="107" t="s">
        <v>4506</v>
      </c>
    </row>
    <row r="3139" spans="1:2" x14ac:dyDescent="0.2">
      <c r="B3139" s="107" t="s">
        <v>4507</v>
      </c>
    </row>
    <row r="3140" spans="1:2" x14ac:dyDescent="0.2">
      <c r="A3140" s="82" t="s">
        <v>4511</v>
      </c>
      <c r="B3140" s="107" t="s">
        <v>4512</v>
      </c>
    </row>
    <row r="3141" spans="1:2" x14ac:dyDescent="0.2">
      <c r="B3141" s="107" t="s">
        <v>4513</v>
      </c>
    </row>
    <row r="3142" spans="1:2" x14ac:dyDescent="0.2">
      <c r="B3142" s="107" t="s">
        <v>4514</v>
      </c>
    </row>
    <row r="3143" spans="1:2" x14ac:dyDescent="0.2">
      <c r="B3143" s="107" t="s">
        <v>4515</v>
      </c>
    </row>
    <row r="3144" spans="1:2" x14ac:dyDescent="0.2">
      <c r="B3144" s="107" t="s">
        <v>4516</v>
      </c>
    </row>
    <row r="3145" spans="1:2" x14ac:dyDescent="0.2">
      <c r="B3145" s="107" t="s">
        <v>4517</v>
      </c>
    </row>
    <row r="3146" spans="1:2" x14ac:dyDescent="0.2">
      <c r="B3146" s="107" t="s">
        <v>4518</v>
      </c>
    </row>
    <row r="3147" spans="1:2" x14ac:dyDescent="0.2">
      <c r="B3147" s="107" t="s">
        <v>4519</v>
      </c>
    </row>
    <row r="3148" spans="1:2" x14ac:dyDescent="0.2">
      <c r="A3148" s="82" t="s">
        <v>4521</v>
      </c>
      <c r="B3148" s="107" t="s">
        <v>4522</v>
      </c>
    </row>
    <row r="3149" spans="1:2" x14ac:dyDescent="0.2">
      <c r="B3149" s="107" t="s">
        <v>4523</v>
      </c>
    </row>
    <row r="3150" spans="1:2" x14ac:dyDescent="0.2">
      <c r="B3150" s="107" t="s">
        <v>4524</v>
      </c>
    </row>
    <row r="3151" spans="1:2" x14ac:dyDescent="0.2">
      <c r="B3151" s="107" t="s">
        <v>4525</v>
      </c>
    </row>
    <row r="3152" spans="1:2" x14ac:dyDescent="0.2">
      <c r="B3152" s="107" t="s">
        <v>4526</v>
      </c>
    </row>
    <row r="3153" spans="1:2" x14ac:dyDescent="0.2">
      <c r="B3153" s="107" t="s">
        <v>4527</v>
      </c>
    </row>
    <row r="3154" spans="1:2" x14ac:dyDescent="0.2">
      <c r="B3154" s="107" t="s">
        <v>4528</v>
      </c>
    </row>
    <row r="3155" spans="1:2" x14ac:dyDescent="0.2">
      <c r="B3155" s="107" t="s">
        <v>4529</v>
      </c>
    </row>
    <row r="3156" spans="1:2" x14ac:dyDescent="0.2">
      <c r="B3156" s="107" t="s">
        <v>4530</v>
      </c>
    </row>
    <row r="3157" spans="1:2" x14ac:dyDescent="0.2">
      <c r="A3157" s="82" t="s">
        <v>4555</v>
      </c>
      <c r="B3157" s="107" t="s">
        <v>4556</v>
      </c>
    </row>
    <row r="3158" spans="1:2" x14ac:dyDescent="0.2">
      <c r="B3158" s="107" t="s">
        <v>4557</v>
      </c>
    </row>
    <row r="3159" spans="1:2" x14ac:dyDescent="0.2">
      <c r="B3159" s="107" t="s">
        <v>4558</v>
      </c>
    </row>
    <row r="3160" spans="1:2" x14ac:dyDescent="0.2">
      <c r="B3160" s="107" t="s">
        <v>4559</v>
      </c>
    </row>
    <row r="3161" spans="1:2" x14ac:dyDescent="0.2">
      <c r="B3161" s="107" t="s">
        <v>4560</v>
      </c>
    </row>
    <row r="3162" spans="1:2" x14ac:dyDescent="0.2">
      <c r="B3162" s="107" t="s">
        <v>4561</v>
      </c>
    </row>
    <row r="3163" spans="1:2" x14ac:dyDescent="0.2">
      <c r="B3163" s="107" t="s">
        <v>4562</v>
      </c>
    </row>
    <row r="3164" spans="1:2" x14ac:dyDescent="0.2">
      <c r="B3164" s="107" t="s">
        <v>4563</v>
      </c>
    </row>
    <row r="3165" spans="1:2" x14ac:dyDescent="0.2">
      <c r="A3165" s="82" t="s">
        <v>4565</v>
      </c>
      <c r="B3165" s="107" t="s">
        <v>4566</v>
      </c>
    </row>
    <row r="3166" spans="1:2" x14ac:dyDescent="0.2">
      <c r="B3166" s="107" t="s">
        <v>4567</v>
      </c>
    </row>
    <row r="3167" spans="1:2" x14ac:dyDescent="0.2">
      <c r="B3167" s="107" t="s">
        <v>4568</v>
      </c>
    </row>
    <row r="3168" spans="1:2" x14ac:dyDescent="0.2">
      <c r="B3168" s="107" t="s">
        <v>4569</v>
      </c>
    </row>
    <row r="3169" spans="1:2" x14ac:dyDescent="0.2">
      <c r="B3169" s="107" t="s">
        <v>4570</v>
      </c>
    </row>
    <row r="3170" spans="1:2" x14ac:dyDescent="0.2">
      <c r="B3170" s="107" t="s">
        <v>4571</v>
      </c>
    </row>
    <row r="3171" spans="1:2" x14ac:dyDescent="0.2">
      <c r="B3171" s="107" t="s">
        <v>4572</v>
      </c>
    </row>
    <row r="3172" spans="1:2" x14ac:dyDescent="0.2">
      <c r="B3172" s="107" t="s">
        <v>4573</v>
      </c>
    </row>
    <row r="3173" spans="1:2" x14ac:dyDescent="0.2">
      <c r="B3173" s="107" t="s">
        <v>4574</v>
      </c>
    </row>
    <row r="3174" spans="1:2" x14ac:dyDescent="0.2">
      <c r="A3174" s="82" t="s">
        <v>4576</v>
      </c>
      <c r="B3174" s="107" t="s">
        <v>4577</v>
      </c>
    </row>
    <row r="3175" spans="1:2" x14ac:dyDescent="0.2">
      <c r="B3175" s="107" t="s">
        <v>4578</v>
      </c>
    </row>
    <row r="3176" spans="1:2" x14ac:dyDescent="0.2">
      <c r="B3176" s="107" t="s">
        <v>4579</v>
      </c>
    </row>
    <row r="3177" spans="1:2" x14ac:dyDescent="0.2">
      <c r="B3177" s="107" t="s">
        <v>4580</v>
      </c>
    </row>
    <row r="3178" spans="1:2" x14ac:dyDescent="0.2">
      <c r="B3178" s="107" t="s">
        <v>4581</v>
      </c>
    </row>
    <row r="3179" spans="1:2" x14ac:dyDescent="0.2">
      <c r="B3179" s="107" t="s">
        <v>4582</v>
      </c>
    </row>
    <row r="3180" spans="1:2" x14ac:dyDescent="0.2">
      <c r="B3180" s="107" t="s">
        <v>4583</v>
      </c>
    </row>
    <row r="3181" spans="1:2" x14ac:dyDescent="0.2">
      <c r="B3181" s="107" t="s">
        <v>4584</v>
      </c>
    </row>
    <row r="3182" spans="1:2" x14ac:dyDescent="0.2">
      <c r="B3182" s="107" t="s">
        <v>4585</v>
      </c>
    </row>
    <row r="3183" spans="1:2" x14ac:dyDescent="0.2">
      <c r="A3183" s="82" t="s">
        <v>4586</v>
      </c>
      <c r="B3183" s="107" t="s">
        <v>4587</v>
      </c>
    </row>
    <row r="3184" spans="1:2" x14ac:dyDescent="0.2">
      <c r="B3184" s="107" t="s">
        <v>4588</v>
      </c>
    </row>
    <row r="3185" spans="1:2" x14ac:dyDescent="0.2">
      <c r="B3185" s="107" t="s">
        <v>4589</v>
      </c>
    </row>
    <row r="3186" spans="1:2" x14ac:dyDescent="0.2">
      <c r="B3186" s="107" t="s">
        <v>4590</v>
      </c>
    </row>
    <row r="3187" spans="1:2" x14ac:dyDescent="0.2">
      <c r="B3187" s="107" t="s">
        <v>4591</v>
      </c>
    </row>
    <row r="3188" spans="1:2" x14ac:dyDescent="0.2">
      <c r="B3188" s="107" t="s">
        <v>4592</v>
      </c>
    </row>
    <row r="3189" spans="1:2" x14ac:dyDescent="0.2">
      <c r="B3189" s="107" t="s">
        <v>4593</v>
      </c>
    </row>
    <row r="3190" spans="1:2" x14ac:dyDescent="0.2">
      <c r="B3190" s="107" t="s">
        <v>4594</v>
      </c>
    </row>
    <row r="3191" spans="1:2" x14ac:dyDescent="0.2">
      <c r="A3191" s="82" t="s">
        <v>4597</v>
      </c>
      <c r="B3191" s="107" t="s">
        <v>4598</v>
      </c>
    </row>
    <row r="3192" spans="1:2" x14ac:dyDescent="0.2">
      <c r="B3192" s="107" t="s">
        <v>4599</v>
      </c>
    </row>
    <row r="3193" spans="1:2" x14ac:dyDescent="0.2">
      <c r="B3193" s="107" t="s">
        <v>4600</v>
      </c>
    </row>
    <row r="3194" spans="1:2" x14ac:dyDescent="0.2">
      <c r="B3194" s="107" t="s">
        <v>4601</v>
      </c>
    </row>
    <row r="3195" spans="1:2" x14ac:dyDescent="0.2">
      <c r="B3195" s="107" t="s">
        <v>4602</v>
      </c>
    </row>
    <row r="3196" spans="1:2" x14ac:dyDescent="0.2">
      <c r="B3196" s="107" t="s">
        <v>4603</v>
      </c>
    </row>
    <row r="3197" spans="1:2" x14ac:dyDescent="0.2">
      <c r="B3197" s="107" t="s">
        <v>4604</v>
      </c>
    </row>
    <row r="3198" spans="1:2" x14ac:dyDescent="0.2">
      <c r="B3198" s="107" t="s">
        <v>4605</v>
      </c>
    </row>
    <row r="3199" spans="1:2" x14ac:dyDescent="0.2">
      <c r="A3199" s="82" t="s">
        <v>4606</v>
      </c>
      <c r="B3199" s="107" t="s">
        <v>4607</v>
      </c>
    </row>
    <row r="3200" spans="1:2" x14ac:dyDescent="0.2">
      <c r="B3200" s="107" t="s">
        <v>4608</v>
      </c>
    </row>
    <row r="3201" spans="1:2" x14ac:dyDescent="0.2">
      <c r="B3201" s="107" t="s">
        <v>4609</v>
      </c>
    </row>
    <row r="3202" spans="1:2" x14ac:dyDescent="0.2">
      <c r="B3202" s="107" t="s">
        <v>4610</v>
      </c>
    </row>
    <row r="3203" spans="1:2" x14ac:dyDescent="0.2">
      <c r="B3203" s="107" t="s">
        <v>4611</v>
      </c>
    </row>
    <row r="3204" spans="1:2" x14ac:dyDescent="0.2">
      <c r="B3204" s="107" t="s">
        <v>4612</v>
      </c>
    </row>
    <row r="3205" spans="1:2" x14ac:dyDescent="0.2">
      <c r="B3205" s="107" t="s">
        <v>4613</v>
      </c>
    </row>
    <row r="3206" spans="1:2" x14ac:dyDescent="0.2">
      <c r="A3206" s="82" t="s">
        <v>4615</v>
      </c>
      <c r="B3206" s="107" t="s">
        <v>4616</v>
      </c>
    </row>
    <row r="3207" spans="1:2" x14ac:dyDescent="0.2">
      <c r="B3207" s="107" t="s">
        <v>4617</v>
      </c>
    </row>
    <row r="3208" spans="1:2" x14ac:dyDescent="0.2">
      <c r="B3208" s="107" t="s">
        <v>4618</v>
      </c>
    </row>
    <row r="3209" spans="1:2" x14ac:dyDescent="0.2">
      <c r="B3209" s="107" t="s">
        <v>4619</v>
      </c>
    </row>
    <row r="3210" spans="1:2" x14ac:dyDescent="0.2">
      <c r="B3210" s="107" t="s">
        <v>4620</v>
      </c>
    </row>
    <row r="3211" spans="1:2" x14ac:dyDescent="0.2">
      <c r="B3211" s="107" t="s">
        <v>4621</v>
      </c>
    </row>
    <row r="3212" spans="1:2" x14ac:dyDescent="0.2">
      <c r="B3212" s="107" t="s">
        <v>4622</v>
      </c>
    </row>
    <row r="3213" spans="1:2" x14ac:dyDescent="0.2">
      <c r="B3213" s="107" t="s">
        <v>4623</v>
      </c>
    </row>
    <row r="3214" spans="1:2" x14ac:dyDescent="0.2">
      <c r="B3214" s="107" t="s">
        <v>4624</v>
      </c>
    </row>
    <row r="3215" spans="1:2" x14ac:dyDescent="0.2">
      <c r="A3215" s="82" t="s">
        <v>4669</v>
      </c>
      <c r="B3215" s="107" t="s">
        <v>4670</v>
      </c>
    </row>
    <row r="3216" spans="1:2" x14ac:dyDescent="0.2">
      <c r="B3216" s="107" t="s">
        <v>4671</v>
      </c>
    </row>
    <row r="3217" spans="1:2" x14ac:dyDescent="0.2">
      <c r="B3217" s="107" t="s">
        <v>4672</v>
      </c>
    </row>
    <row r="3218" spans="1:2" x14ac:dyDescent="0.2">
      <c r="B3218" s="107" t="s">
        <v>4673</v>
      </c>
    </row>
    <row r="3219" spans="1:2" x14ac:dyDescent="0.2">
      <c r="B3219" s="107" t="s">
        <v>4674</v>
      </c>
    </row>
    <row r="3220" spans="1:2" x14ac:dyDescent="0.2">
      <c r="B3220" s="107" t="s">
        <v>4675</v>
      </c>
    </row>
    <row r="3221" spans="1:2" x14ac:dyDescent="0.2">
      <c r="B3221" s="107" t="s">
        <v>4676</v>
      </c>
    </row>
    <row r="3222" spans="1:2" x14ac:dyDescent="0.2">
      <c r="B3222" s="107" t="s">
        <v>4677</v>
      </c>
    </row>
    <row r="3223" spans="1:2" x14ac:dyDescent="0.2">
      <c r="B3223" s="107" t="s">
        <v>4678</v>
      </c>
    </row>
    <row r="3224" spans="1:2" x14ac:dyDescent="0.2">
      <c r="A3224" s="82" t="s">
        <v>4680</v>
      </c>
      <c r="B3224" s="107" t="s">
        <v>4681</v>
      </c>
    </row>
    <row r="3225" spans="1:2" x14ac:dyDescent="0.2">
      <c r="B3225" s="107" t="s">
        <v>4682</v>
      </c>
    </row>
    <row r="3226" spans="1:2" x14ac:dyDescent="0.2">
      <c r="B3226" s="107" t="s">
        <v>4683</v>
      </c>
    </row>
    <row r="3227" spans="1:2" x14ac:dyDescent="0.2">
      <c r="B3227" s="107" t="s">
        <v>4684</v>
      </c>
    </row>
    <row r="3228" spans="1:2" x14ac:dyDescent="0.2">
      <c r="B3228" s="107" t="s">
        <v>4685</v>
      </c>
    </row>
    <row r="3229" spans="1:2" x14ac:dyDescent="0.2">
      <c r="B3229" s="107" t="s">
        <v>4686</v>
      </c>
    </row>
    <row r="3230" spans="1:2" x14ac:dyDescent="0.2">
      <c r="B3230" s="107" t="s">
        <v>4687</v>
      </c>
    </row>
    <row r="3231" spans="1:2" x14ac:dyDescent="0.2">
      <c r="B3231" s="107" t="s">
        <v>4688</v>
      </c>
    </row>
    <row r="3232" spans="1:2" x14ac:dyDescent="0.2">
      <c r="B3232" s="107" t="s">
        <v>4689</v>
      </c>
    </row>
    <row r="3233" spans="1:2" x14ac:dyDescent="0.2">
      <c r="A3233" s="82" t="s">
        <v>4691</v>
      </c>
      <c r="B3233" s="107" t="s">
        <v>4692</v>
      </c>
    </row>
    <row r="3234" spans="1:2" x14ac:dyDescent="0.2">
      <c r="B3234" s="107" t="s">
        <v>4693</v>
      </c>
    </row>
    <row r="3235" spans="1:2" x14ac:dyDescent="0.2">
      <c r="B3235" s="107" t="s">
        <v>4694</v>
      </c>
    </row>
    <row r="3236" spans="1:2" x14ac:dyDescent="0.2">
      <c r="B3236" s="107" t="s">
        <v>4695</v>
      </c>
    </row>
    <row r="3237" spans="1:2" x14ac:dyDescent="0.2">
      <c r="B3237" s="107" t="s">
        <v>4696</v>
      </c>
    </row>
    <row r="3238" spans="1:2" x14ac:dyDescent="0.2">
      <c r="B3238" s="107" t="s">
        <v>4697</v>
      </c>
    </row>
    <row r="3239" spans="1:2" x14ac:dyDescent="0.2">
      <c r="B3239" s="107" t="s">
        <v>4698</v>
      </c>
    </row>
    <row r="3240" spans="1:2" x14ac:dyDescent="0.2">
      <c r="B3240" s="107" t="s">
        <v>4699</v>
      </c>
    </row>
    <row r="3241" spans="1:2" x14ac:dyDescent="0.2">
      <c r="B3241" s="107" t="s">
        <v>4700</v>
      </c>
    </row>
    <row r="3242" spans="1:2" x14ac:dyDescent="0.2">
      <c r="A3242" s="82" t="s">
        <v>4702</v>
      </c>
      <c r="B3242" s="107" t="s">
        <v>4703</v>
      </c>
    </row>
    <row r="3243" spans="1:2" x14ac:dyDescent="0.2">
      <c r="B3243" s="107" t="s">
        <v>4704</v>
      </c>
    </row>
    <row r="3244" spans="1:2" x14ac:dyDescent="0.2">
      <c r="B3244" s="107" t="s">
        <v>4705</v>
      </c>
    </row>
    <row r="3245" spans="1:2" x14ac:dyDescent="0.2">
      <c r="B3245" s="107" t="s">
        <v>4706</v>
      </c>
    </row>
    <row r="3246" spans="1:2" x14ac:dyDescent="0.2">
      <c r="B3246" s="107" t="s">
        <v>4707</v>
      </c>
    </row>
    <row r="3247" spans="1:2" x14ac:dyDescent="0.2">
      <c r="B3247" s="107" t="s">
        <v>4708</v>
      </c>
    </row>
    <row r="3248" spans="1:2" x14ac:dyDescent="0.2">
      <c r="B3248" s="107" t="s">
        <v>4709</v>
      </c>
    </row>
    <row r="3249" spans="1:2" x14ac:dyDescent="0.2">
      <c r="B3249" s="107" t="s">
        <v>4710</v>
      </c>
    </row>
    <row r="3250" spans="1:2" x14ac:dyDescent="0.2">
      <c r="B3250" s="107" t="s">
        <v>4711</v>
      </c>
    </row>
    <row r="3251" spans="1:2" x14ac:dyDescent="0.2">
      <c r="A3251" s="82" t="s">
        <v>4715</v>
      </c>
      <c r="B3251" s="107" t="s">
        <v>4716</v>
      </c>
    </row>
    <row r="3252" spans="1:2" x14ac:dyDescent="0.2">
      <c r="B3252" s="107" t="s">
        <v>4717</v>
      </c>
    </row>
    <row r="3253" spans="1:2" x14ac:dyDescent="0.2">
      <c r="B3253" s="107" t="s">
        <v>4718</v>
      </c>
    </row>
    <row r="3254" spans="1:2" x14ac:dyDescent="0.2">
      <c r="B3254" s="107" t="s">
        <v>4719</v>
      </c>
    </row>
    <row r="3255" spans="1:2" x14ac:dyDescent="0.2">
      <c r="B3255" s="107" t="s">
        <v>4720</v>
      </c>
    </row>
    <row r="3256" spans="1:2" x14ac:dyDescent="0.2">
      <c r="B3256" s="107" t="s">
        <v>4721</v>
      </c>
    </row>
    <row r="3257" spans="1:2" x14ac:dyDescent="0.2">
      <c r="B3257" s="107" t="s">
        <v>4722</v>
      </c>
    </row>
    <row r="3258" spans="1:2" x14ac:dyDescent="0.2">
      <c r="B3258" s="107" t="s">
        <v>4723</v>
      </c>
    </row>
    <row r="3259" spans="1:2" x14ac:dyDescent="0.2">
      <c r="B3259" s="107" t="s">
        <v>4724</v>
      </c>
    </row>
    <row r="3260" spans="1:2" x14ac:dyDescent="0.2">
      <c r="A3260" s="82" t="s">
        <v>4733</v>
      </c>
      <c r="B3260" s="107" t="s">
        <v>4734</v>
      </c>
    </row>
    <row r="3261" spans="1:2" x14ac:dyDescent="0.2">
      <c r="B3261" s="107" t="s">
        <v>4735</v>
      </c>
    </row>
    <row r="3262" spans="1:2" x14ac:dyDescent="0.2">
      <c r="B3262" s="107" t="s">
        <v>4736</v>
      </c>
    </row>
    <row r="3263" spans="1:2" x14ac:dyDescent="0.2">
      <c r="B3263" s="107" t="s">
        <v>4737</v>
      </c>
    </row>
    <row r="3264" spans="1:2" x14ac:dyDescent="0.2">
      <c r="B3264" s="107" t="s">
        <v>4738</v>
      </c>
    </row>
    <row r="3265" spans="1:2" x14ac:dyDescent="0.2">
      <c r="B3265" s="107" t="s">
        <v>4739</v>
      </c>
    </row>
    <row r="3266" spans="1:2" x14ac:dyDescent="0.2">
      <c r="B3266" s="107" t="s">
        <v>4740</v>
      </c>
    </row>
    <row r="3267" spans="1:2" x14ac:dyDescent="0.2">
      <c r="B3267" s="107" t="s">
        <v>4741</v>
      </c>
    </row>
    <row r="3268" spans="1:2" x14ac:dyDescent="0.2">
      <c r="A3268" s="82" t="s">
        <v>4745</v>
      </c>
      <c r="B3268" s="107" t="s">
        <v>4746</v>
      </c>
    </row>
    <row r="3269" spans="1:2" x14ac:dyDescent="0.2">
      <c r="B3269" s="107" t="s">
        <v>4747</v>
      </c>
    </row>
    <row r="3270" spans="1:2" x14ac:dyDescent="0.2">
      <c r="B3270" s="107" t="s">
        <v>4748</v>
      </c>
    </row>
    <row r="3271" spans="1:2" x14ac:dyDescent="0.2">
      <c r="B3271" s="107" t="s">
        <v>4749</v>
      </c>
    </row>
    <row r="3272" spans="1:2" x14ac:dyDescent="0.2">
      <c r="B3272" s="107" t="s">
        <v>4750</v>
      </c>
    </row>
    <row r="3273" spans="1:2" x14ac:dyDescent="0.2">
      <c r="B3273" s="107" t="s">
        <v>4751</v>
      </c>
    </row>
    <row r="3274" spans="1:2" x14ac:dyDescent="0.2">
      <c r="B3274" s="107" t="s">
        <v>4752</v>
      </c>
    </row>
    <row r="3275" spans="1:2" x14ac:dyDescent="0.2">
      <c r="B3275" s="107" t="s">
        <v>4753</v>
      </c>
    </row>
    <row r="3276" spans="1:2" x14ac:dyDescent="0.2">
      <c r="B3276" s="107" t="s">
        <v>4754</v>
      </c>
    </row>
    <row r="3277" spans="1:2" x14ac:dyDescent="0.2">
      <c r="A3277" s="82" t="s">
        <v>4756</v>
      </c>
      <c r="B3277" s="107" t="s">
        <v>4757</v>
      </c>
    </row>
    <row r="3278" spans="1:2" x14ac:dyDescent="0.2">
      <c r="B3278" s="107" t="s">
        <v>4758</v>
      </c>
    </row>
    <row r="3279" spans="1:2" x14ac:dyDescent="0.2">
      <c r="B3279" s="107" t="s">
        <v>4759</v>
      </c>
    </row>
    <row r="3280" spans="1:2" x14ac:dyDescent="0.2">
      <c r="B3280" s="107" t="s">
        <v>4760</v>
      </c>
    </row>
    <row r="3281" spans="1:2" x14ac:dyDescent="0.2">
      <c r="B3281" s="107" t="s">
        <v>4761</v>
      </c>
    </row>
    <row r="3282" spans="1:2" x14ac:dyDescent="0.2">
      <c r="B3282" s="107" t="s">
        <v>4762</v>
      </c>
    </row>
    <row r="3283" spans="1:2" x14ac:dyDescent="0.2">
      <c r="B3283" s="107" t="s">
        <v>4763</v>
      </c>
    </row>
    <row r="3284" spans="1:2" x14ac:dyDescent="0.2">
      <c r="B3284" s="107" t="s">
        <v>4764</v>
      </c>
    </row>
    <row r="3285" spans="1:2" x14ac:dyDescent="0.2">
      <c r="B3285" s="107" t="s">
        <v>4765</v>
      </c>
    </row>
    <row r="3286" spans="1:2" x14ac:dyDescent="0.2">
      <c r="A3286" s="82" t="s">
        <v>4766</v>
      </c>
      <c r="B3286" s="107" t="s">
        <v>4767</v>
      </c>
    </row>
    <row r="3287" spans="1:2" x14ac:dyDescent="0.2">
      <c r="B3287" s="107" t="s">
        <v>4768</v>
      </c>
    </row>
    <row r="3288" spans="1:2" x14ac:dyDescent="0.2">
      <c r="B3288" s="107" t="s">
        <v>4769</v>
      </c>
    </row>
    <row r="3289" spans="1:2" x14ac:dyDescent="0.2">
      <c r="B3289" s="107" t="s">
        <v>4770</v>
      </c>
    </row>
    <row r="3290" spans="1:2" x14ac:dyDescent="0.2">
      <c r="B3290" s="107" t="s">
        <v>4771</v>
      </c>
    </row>
    <row r="3291" spans="1:2" x14ac:dyDescent="0.2">
      <c r="B3291" s="107" t="s">
        <v>4772</v>
      </c>
    </row>
    <row r="3292" spans="1:2" x14ac:dyDescent="0.2">
      <c r="B3292" s="107" t="s">
        <v>4773</v>
      </c>
    </row>
    <row r="3293" spans="1:2" x14ac:dyDescent="0.2">
      <c r="B3293" s="107" t="s">
        <v>4774</v>
      </c>
    </row>
    <row r="3294" spans="1:2" x14ac:dyDescent="0.2">
      <c r="A3294" s="82" t="s">
        <v>4777</v>
      </c>
      <c r="B3294" s="107" t="s">
        <v>4778</v>
      </c>
    </row>
    <row r="3295" spans="1:2" x14ac:dyDescent="0.2">
      <c r="B3295" s="107" t="s">
        <v>4779</v>
      </c>
    </row>
    <row r="3296" spans="1:2" x14ac:dyDescent="0.2">
      <c r="B3296" s="107" t="s">
        <v>4780</v>
      </c>
    </row>
    <row r="3297" spans="1:2" x14ac:dyDescent="0.2">
      <c r="B3297" s="107" t="s">
        <v>4781</v>
      </c>
    </row>
    <row r="3298" spans="1:2" x14ac:dyDescent="0.2">
      <c r="B3298" s="107" t="s">
        <v>4782</v>
      </c>
    </row>
    <row r="3299" spans="1:2" x14ac:dyDescent="0.2">
      <c r="B3299" s="107" t="s">
        <v>4783</v>
      </c>
    </row>
    <row r="3300" spans="1:2" x14ac:dyDescent="0.2">
      <c r="B3300" s="107" t="s">
        <v>4784</v>
      </c>
    </row>
    <row r="3301" spans="1:2" x14ac:dyDescent="0.2">
      <c r="A3301" s="82" t="s">
        <v>4786</v>
      </c>
      <c r="B3301" s="107" t="s">
        <v>4787</v>
      </c>
    </row>
    <row r="3302" spans="1:2" x14ac:dyDescent="0.2">
      <c r="B3302" s="107" t="s">
        <v>4788</v>
      </c>
    </row>
    <row r="3303" spans="1:2" x14ac:dyDescent="0.2">
      <c r="B3303" s="107" t="s">
        <v>4789</v>
      </c>
    </row>
    <row r="3304" spans="1:2" x14ac:dyDescent="0.2">
      <c r="B3304" s="107" t="s">
        <v>4790</v>
      </c>
    </row>
    <row r="3305" spans="1:2" x14ac:dyDescent="0.2">
      <c r="B3305" s="107" t="s">
        <v>4791</v>
      </c>
    </row>
    <row r="3306" spans="1:2" x14ac:dyDescent="0.2">
      <c r="B3306" s="107" t="s">
        <v>4792</v>
      </c>
    </row>
    <row r="3307" spans="1:2" x14ac:dyDescent="0.2">
      <c r="B3307" s="107" t="s">
        <v>4793</v>
      </c>
    </row>
    <row r="3308" spans="1:2" x14ac:dyDescent="0.2">
      <c r="B3308" s="107" t="s">
        <v>4794</v>
      </c>
    </row>
    <row r="3309" spans="1:2" x14ac:dyDescent="0.2">
      <c r="B3309" s="107" t="s">
        <v>4795</v>
      </c>
    </row>
    <row r="3310" spans="1:2" x14ac:dyDescent="0.2">
      <c r="A3310" s="82" t="s">
        <v>4837</v>
      </c>
      <c r="B3310" s="107" t="s">
        <v>4838</v>
      </c>
    </row>
    <row r="3311" spans="1:2" x14ac:dyDescent="0.2">
      <c r="B3311" s="107" t="s">
        <v>4839</v>
      </c>
    </row>
    <row r="3312" spans="1:2" x14ac:dyDescent="0.2">
      <c r="B3312" s="107" t="s">
        <v>4840</v>
      </c>
    </row>
    <row r="3313" spans="1:2" x14ac:dyDescent="0.2">
      <c r="B3313" s="107" t="s">
        <v>4841</v>
      </c>
    </row>
    <row r="3314" spans="1:2" x14ac:dyDescent="0.2">
      <c r="B3314" s="107" t="s">
        <v>4842</v>
      </c>
    </row>
    <row r="3315" spans="1:2" x14ac:dyDescent="0.2">
      <c r="B3315" s="107" t="s">
        <v>4843</v>
      </c>
    </row>
    <row r="3316" spans="1:2" x14ac:dyDescent="0.2">
      <c r="B3316" s="107" t="s">
        <v>4844</v>
      </c>
    </row>
    <row r="3317" spans="1:2" x14ac:dyDescent="0.2">
      <c r="B3317" s="107" t="s">
        <v>4845</v>
      </c>
    </row>
    <row r="3318" spans="1:2" x14ac:dyDescent="0.2">
      <c r="B3318" s="107" t="s">
        <v>4846</v>
      </c>
    </row>
    <row r="3319" spans="1:2" x14ac:dyDescent="0.2">
      <c r="A3319" s="82" t="s">
        <v>4850</v>
      </c>
      <c r="B3319" s="107" t="s">
        <v>4851</v>
      </c>
    </row>
    <row r="3320" spans="1:2" x14ac:dyDescent="0.2">
      <c r="B3320" s="107" t="s">
        <v>4852</v>
      </c>
    </row>
    <row r="3321" spans="1:2" x14ac:dyDescent="0.2">
      <c r="B3321" s="107" t="s">
        <v>4853</v>
      </c>
    </row>
    <row r="3322" spans="1:2" x14ac:dyDescent="0.2">
      <c r="B3322" s="107" t="s">
        <v>4854</v>
      </c>
    </row>
    <row r="3323" spans="1:2" x14ac:dyDescent="0.2">
      <c r="B3323" s="107" t="s">
        <v>4855</v>
      </c>
    </row>
    <row r="3324" spans="1:2" x14ac:dyDescent="0.2">
      <c r="B3324" s="107" t="s">
        <v>4856</v>
      </c>
    </row>
    <row r="3325" spans="1:2" x14ac:dyDescent="0.2">
      <c r="B3325" s="107" t="s">
        <v>4857</v>
      </c>
    </row>
    <row r="3326" spans="1:2" x14ac:dyDescent="0.2">
      <c r="B3326" s="107" t="s">
        <v>4858</v>
      </c>
    </row>
    <row r="3327" spans="1:2" x14ac:dyDescent="0.2">
      <c r="B3327" s="107" t="s">
        <v>4859</v>
      </c>
    </row>
    <row r="3328" spans="1:2" x14ac:dyDescent="0.2">
      <c r="A3328" s="82" t="s">
        <v>4861</v>
      </c>
      <c r="B3328" s="107" t="s">
        <v>4862</v>
      </c>
    </row>
    <row r="3329" spans="1:2" x14ac:dyDescent="0.2">
      <c r="B3329" s="107" t="s">
        <v>4863</v>
      </c>
    </row>
    <row r="3330" spans="1:2" x14ac:dyDescent="0.2">
      <c r="B3330" s="107" t="s">
        <v>4864</v>
      </c>
    </row>
    <row r="3331" spans="1:2" x14ac:dyDescent="0.2">
      <c r="B3331" s="107" t="s">
        <v>4865</v>
      </c>
    </row>
    <row r="3332" spans="1:2" x14ac:dyDescent="0.2">
      <c r="B3332" s="107" t="s">
        <v>4866</v>
      </c>
    </row>
    <row r="3333" spans="1:2" x14ac:dyDescent="0.2">
      <c r="B3333" s="107" t="s">
        <v>4867</v>
      </c>
    </row>
    <row r="3334" spans="1:2" x14ac:dyDescent="0.2">
      <c r="B3334" s="107" t="s">
        <v>4868</v>
      </c>
    </row>
    <row r="3335" spans="1:2" x14ac:dyDescent="0.2">
      <c r="B3335" s="107" t="s">
        <v>4869</v>
      </c>
    </row>
    <row r="3336" spans="1:2" x14ac:dyDescent="0.2">
      <c r="B3336" s="107" t="s">
        <v>4870</v>
      </c>
    </row>
    <row r="3337" spans="1:2" x14ac:dyDescent="0.2">
      <c r="A3337" s="82" t="s">
        <v>4871</v>
      </c>
      <c r="B3337" s="107" t="s">
        <v>4872</v>
      </c>
    </row>
    <row r="3338" spans="1:2" x14ac:dyDescent="0.2">
      <c r="B3338" s="107" t="s">
        <v>4873</v>
      </c>
    </row>
    <row r="3339" spans="1:2" x14ac:dyDescent="0.2">
      <c r="B3339" s="107" t="s">
        <v>4874</v>
      </c>
    </row>
    <row r="3340" spans="1:2" x14ac:dyDescent="0.2">
      <c r="B3340" s="107" t="s">
        <v>4875</v>
      </c>
    </row>
    <row r="3341" spans="1:2" x14ac:dyDescent="0.2">
      <c r="B3341" s="107" t="s">
        <v>4876</v>
      </c>
    </row>
    <row r="3342" spans="1:2" x14ac:dyDescent="0.2">
      <c r="B3342" s="107" t="s">
        <v>4877</v>
      </c>
    </row>
    <row r="3343" spans="1:2" x14ac:dyDescent="0.2">
      <c r="B3343" s="107" t="s">
        <v>4878</v>
      </c>
    </row>
    <row r="3344" spans="1:2" x14ac:dyDescent="0.2">
      <c r="B3344" s="107" t="s">
        <v>4879</v>
      </c>
    </row>
    <row r="3345" spans="1:2" x14ac:dyDescent="0.2">
      <c r="A3345" s="82" t="s">
        <v>4883</v>
      </c>
      <c r="B3345" s="107" t="s">
        <v>4884</v>
      </c>
    </row>
    <row r="3346" spans="1:2" x14ac:dyDescent="0.2">
      <c r="B3346" s="107" t="s">
        <v>4885</v>
      </c>
    </row>
    <row r="3347" spans="1:2" x14ac:dyDescent="0.2">
      <c r="B3347" s="107" t="s">
        <v>4886</v>
      </c>
    </row>
    <row r="3348" spans="1:2" x14ac:dyDescent="0.2">
      <c r="B3348" s="107" t="s">
        <v>4887</v>
      </c>
    </row>
    <row r="3349" spans="1:2" x14ac:dyDescent="0.2">
      <c r="B3349" s="107" t="s">
        <v>4888</v>
      </c>
    </row>
    <row r="3350" spans="1:2" x14ac:dyDescent="0.2">
      <c r="B3350" s="107" t="s">
        <v>4889</v>
      </c>
    </row>
    <row r="3351" spans="1:2" x14ac:dyDescent="0.2">
      <c r="B3351" s="107" t="s">
        <v>4890</v>
      </c>
    </row>
    <row r="3352" spans="1:2" x14ac:dyDescent="0.2">
      <c r="B3352" s="107" t="s">
        <v>4891</v>
      </c>
    </row>
    <row r="3353" spans="1:2" x14ac:dyDescent="0.2">
      <c r="B3353" s="107" t="s">
        <v>4892</v>
      </c>
    </row>
    <row r="3354" spans="1:2" x14ac:dyDescent="0.2">
      <c r="A3354" s="82" t="s">
        <v>372</v>
      </c>
      <c r="B3354" s="107" t="s">
        <v>4897</v>
      </c>
    </row>
    <row r="3355" spans="1:2" x14ac:dyDescent="0.2">
      <c r="B3355" s="107" t="s">
        <v>4898</v>
      </c>
    </row>
    <row r="3356" spans="1:2" x14ac:dyDescent="0.2">
      <c r="B3356" s="107" t="s">
        <v>4899</v>
      </c>
    </row>
    <row r="3357" spans="1:2" x14ac:dyDescent="0.2">
      <c r="B3357" s="107" t="s">
        <v>373</v>
      </c>
    </row>
    <row r="3358" spans="1:2" x14ac:dyDescent="0.2">
      <c r="B3358" s="107" t="s">
        <v>374</v>
      </c>
    </row>
    <row r="3359" spans="1:2" x14ac:dyDescent="0.2">
      <c r="B3359" s="107" t="s">
        <v>4893</v>
      </c>
    </row>
    <row r="3360" spans="1:2" x14ac:dyDescent="0.2">
      <c r="B3360" s="107" t="s">
        <v>4894</v>
      </c>
    </row>
    <row r="3361" spans="1:2" x14ac:dyDescent="0.2">
      <c r="B3361" s="107" t="s">
        <v>4895</v>
      </c>
    </row>
    <row r="3362" spans="1:2" x14ac:dyDescent="0.2">
      <c r="B3362" s="107" t="s">
        <v>4896</v>
      </c>
    </row>
    <row r="3363" spans="1:2" x14ac:dyDescent="0.2">
      <c r="A3363" s="82" t="s">
        <v>352</v>
      </c>
      <c r="B3363" s="107" t="s">
        <v>353</v>
      </c>
    </row>
    <row r="3364" spans="1:2" x14ac:dyDescent="0.2">
      <c r="B3364" s="107" t="s">
        <v>354</v>
      </c>
    </row>
    <row r="3365" spans="1:2" x14ac:dyDescent="0.2">
      <c r="B3365" s="107" t="s">
        <v>355</v>
      </c>
    </row>
    <row r="3366" spans="1:2" x14ac:dyDescent="0.2">
      <c r="B3366" s="107" t="s">
        <v>356</v>
      </c>
    </row>
    <row r="3367" spans="1:2" x14ac:dyDescent="0.2">
      <c r="B3367" s="107" t="s">
        <v>357</v>
      </c>
    </row>
    <row r="3368" spans="1:2" x14ac:dyDescent="0.2">
      <c r="B3368" s="107" t="s">
        <v>358</v>
      </c>
    </row>
    <row r="3369" spans="1:2" x14ac:dyDescent="0.2">
      <c r="B3369" s="107" t="s">
        <v>359</v>
      </c>
    </row>
    <row r="3370" spans="1:2" x14ac:dyDescent="0.2">
      <c r="B3370" s="107" t="s">
        <v>360</v>
      </c>
    </row>
    <row r="3371" spans="1:2" x14ac:dyDescent="0.2">
      <c r="B3371" s="107" t="s">
        <v>361</v>
      </c>
    </row>
    <row r="3372" spans="1:2" x14ac:dyDescent="0.2">
      <c r="A3372" s="82" t="s">
        <v>362</v>
      </c>
      <c r="B3372" s="107" t="s">
        <v>363</v>
      </c>
    </row>
    <row r="3373" spans="1:2" x14ac:dyDescent="0.2">
      <c r="B3373" s="107" t="s">
        <v>364</v>
      </c>
    </row>
    <row r="3374" spans="1:2" x14ac:dyDescent="0.2">
      <c r="B3374" s="107" t="s">
        <v>365</v>
      </c>
    </row>
    <row r="3375" spans="1:2" x14ac:dyDescent="0.2">
      <c r="B3375" s="107" t="s">
        <v>366</v>
      </c>
    </row>
    <row r="3376" spans="1:2" x14ac:dyDescent="0.2">
      <c r="B3376" s="107" t="s">
        <v>367</v>
      </c>
    </row>
    <row r="3377" spans="1:2" x14ac:dyDescent="0.2">
      <c r="B3377" s="107" t="s">
        <v>368</v>
      </c>
    </row>
    <row r="3378" spans="1:2" x14ac:dyDescent="0.2">
      <c r="B3378" s="107" t="s">
        <v>369</v>
      </c>
    </row>
    <row r="3379" spans="1:2" x14ac:dyDescent="0.2">
      <c r="B3379" s="107" t="s">
        <v>370</v>
      </c>
    </row>
    <row r="3380" spans="1:2" x14ac:dyDescent="0.2">
      <c r="B3380" s="107" t="s">
        <v>371</v>
      </c>
    </row>
    <row r="3381" spans="1:2" x14ac:dyDescent="0.2">
      <c r="A3381" s="82" t="s">
        <v>375</v>
      </c>
      <c r="B3381" s="107" t="s">
        <v>376</v>
      </c>
    </row>
    <row r="3382" spans="1:2" x14ac:dyDescent="0.2">
      <c r="B3382" s="107" t="s">
        <v>4900</v>
      </c>
    </row>
    <row r="3383" spans="1:2" x14ac:dyDescent="0.2">
      <c r="B3383" s="107" t="s">
        <v>4901</v>
      </c>
    </row>
    <row r="3384" spans="1:2" x14ac:dyDescent="0.2">
      <c r="B3384" s="107" t="s">
        <v>4902</v>
      </c>
    </row>
    <row r="3385" spans="1:2" x14ac:dyDescent="0.2">
      <c r="B3385" s="107" t="s">
        <v>4903</v>
      </c>
    </row>
    <row r="3386" spans="1:2" x14ac:dyDescent="0.2">
      <c r="B3386" s="107" t="s">
        <v>4904</v>
      </c>
    </row>
    <row r="3387" spans="1:2" x14ac:dyDescent="0.2">
      <c r="B3387" s="107" t="s">
        <v>4905</v>
      </c>
    </row>
    <row r="3388" spans="1:2" x14ac:dyDescent="0.2">
      <c r="B3388" s="107" t="s">
        <v>4906</v>
      </c>
    </row>
    <row r="3389" spans="1:2" x14ac:dyDescent="0.2">
      <c r="B3389" s="107" t="s">
        <v>4907</v>
      </c>
    </row>
    <row r="3390" spans="1:2" x14ac:dyDescent="0.2">
      <c r="A3390" s="82" t="s">
        <v>4909</v>
      </c>
      <c r="B3390" s="107" t="s">
        <v>4910</v>
      </c>
    </row>
    <row r="3391" spans="1:2" x14ac:dyDescent="0.2">
      <c r="B3391" s="107" t="s">
        <v>4911</v>
      </c>
    </row>
    <row r="3392" spans="1:2" x14ac:dyDescent="0.2">
      <c r="B3392" s="107" t="s">
        <v>4912</v>
      </c>
    </row>
    <row r="3393" spans="1:2" x14ac:dyDescent="0.2">
      <c r="B3393" s="107" t="s">
        <v>4913</v>
      </c>
    </row>
    <row r="3394" spans="1:2" x14ac:dyDescent="0.2">
      <c r="B3394" s="107" t="s">
        <v>4914</v>
      </c>
    </row>
    <row r="3395" spans="1:2" x14ac:dyDescent="0.2">
      <c r="B3395" s="107" t="s">
        <v>4915</v>
      </c>
    </row>
    <row r="3396" spans="1:2" x14ac:dyDescent="0.2">
      <c r="B3396" s="107" t="s">
        <v>4916</v>
      </c>
    </row>
    <row r="3397" spans="1:2" x14ac:dyDescent="0.2">
      <c r="B3397" s="107" t="s">
        <v>4917</v>
      </c>
    </row>
    <row r="3398" spans="1:2" x14ac:dyDescent="0.2">
      <c r="B3398" s="107" t="s">
        <v>4918</v>
      </c>
    </row>
    <row r="3399" spans="1:2" x14ac:dyDescent="0.2">
      <c r="A3399" s="82" t="s">
        <v>4919</v>
      </c>
      <c r="B3399" s="107" t="s">
        <v>4920</v>
      </c>
    </row>
    <row r="3400" spans="1:2" x14ac:dyDescent="0.2">
      <c r="A3400" s="82" t="s">
        <v>4922</v>
      </c>
      <c r="B3400" s="107" t="s">
        <v>4923</v>
      </c>
    </row>
    <row r="3401" spans="1:2" x14ac:dyDescent="0.2">
      <c r="B3401" s="107" t="s">
        <v>4924</v>
      </c>
    </row>
    <row r="3402" spans="1:2" x14ac:dyDescent="0.2">
      <c r="B3402" s="107" t="s">
        <v>4925</v>
      </c>
    </row>
    <row r="3403" spans="1:2" x14ac:dyDescent="0.2">
      <c r="B3403" s="107" t="s">
        <v>4926</v>
      </c>
    </row>
    <row r="3404" spans="1:2" x14ac:dyDescent="0.2">
      <c r="B3404" s="107" t="s">
        <v>4927</v>
      </c>
    </row>
    <row r="3405" spans="1:2" x14ac:dyDescent="0.2">
      <c r="B3405" s="107" t="s">
        <v>4928</v>
      </c>
    </row>
    <row r="3406" spans="1:2" x14ac:dyDescent="0.2">
      <c r="B3406" s="107" t="s">
        <v>4929</v>
      </c>
    </row>
    <row r="3407" spans="1:2" x14ac:dyDescent="0.2">
      <c r="B3407" s="107" t="s">
        <v>4930</v>
      </c>
    </row>
    <row r="3408" spans="1:2" x14ac:dyDescent="0.2">
      <c r="B3408" s="107" t="s">
        <v>4931</v>
      </c>
    </row>
    <row r="3409" spans="1:2" x14ac:dyDescent="0.2">
      <c r="A3409" s="82" t="s">
        <v>4976</v>
      </c>
      <c r="B3409" s="107" t="s">
        <v>4977</v>
      </c>
    </row>
    <row r="3410" spans="1:2" x14ac:dyDescent="0.2">
      <c r="B3410" s="107" t="s">
        <v>4978</v>
      </c>
    </row>
    <row r="3411" spans="1:2" x14ac:dyDescent="0.2">
      <c r="B3411" s="107" t="s">
        <v>4979</v>
      </c>
    </row>
    <row r="3412" spans="1:2" x14ac:dyDescent="0.2">
      <c r="B3412" s="107" t="s">
        <v>4980</v>
      </c>
    </row>
    <row r="3413" spans="1:2" x14ac:dyDescent="0.2">
      <c r="B3413" s="107" t="s">
        <v>4981</v>
      </c>
    </row>
    <row r="3414" spans="1:2" x14ac:dyDescent="0.2">
      <c r="B3414" s="107" t="s">
        <v>4982</v>
      </c>
    </row>
    <row r="3415" spans="1:2" x14ac:dyDescent="0.2">
      <c r="B3415" s="107" t="s">
        <v>4983</v>
      </c>
    </row>
    <row r="3416" spans="1:2" x14ac:dyDescent="0.2">
      <c r="B3416" s="107" t="s">
        <v>4984</v>
      </c>
    </row>
    <row r="3417" spans="1:2" x14ac:dyDescent="0.2">
      <c r="B3417" s="107" t="s">
        <v>4985</v>
      </c>
    </row>
    <row r="3418" spans="1:2" x14ac:dyDescent="0.2">
      <c r="A3418" s="82" t="s">
        <v>4989</v>
      </c>
      <c r="B3418" s="107" t="s">
        <v>4990</v>
      </c>
    </row>
    <row r="3419" spans="1:2" x14ac:dyDescent="0.2">
      <c r="B3419" s="107" t="s">
        <v>4991</v>
      </c>
    </row>
    <row r="3420" spans="1:2" x14ac:dyDescent="0.2">
      <c r="B3420" s="107" t="s">
        <v>4992</v>
      </c>
    </row>
    <row r="3421" spans="1:2" x14ac:dyDescent="0.2">
      <c r="B3421" s="107" t="s">
        <v>4993</v>
      </c>
    </row>
    <row r="3422" spans="1:2" x14ac:dyDescent="0.2">
      <c r="B3422" s="107" t="s">
        <v>4994</v>
      </c>
    </row>
    <row r="3423" spans="1:2" x14ac:dyDescent="0.2">
      <c r="B3423" s="107" t="s">
        <v>4995</v>
      </c>
    </row>
    <row r="3424" spans="1:2" x14ac:dyDescent="0.2">
      <c r="B3424" s="107" t="s">
        <v>4996</v>
      </c>
    </row>
    <row r="3425" spans="1:2" x14ac:dyDescent="0.2">
      <c r="B3425" s="107" t="s">
        <v>4997</v>
      </c>
    </row>
    <row r="3426" spans="1:2" x14ac:dyDescent="0.2">
      <c r="B3426" s="107" t="s">
        <v>4998</v>
      </c>
    </row>
    <row r="3427" spans="1:2" x14ac:dyDescent="0.2">
      <c r="A3427" s="82" t="s">
        <v>5000</v>
      </c>
      <c r="B3427" s="107" t="s">
        <v>5001</v>
      </c>
    </row>
    <row r="3428" spans="1:2" x14ac:dyDescent="0.2">
      <c r="B3428" s="107" t="s">
        <v>5002</v>
      </c>
    </row>
    <row r="3429" spans="1:2" x14ac:dyDescent="0.2">
      <c r="B3429" s="107" t="s">
        <v>5003</v>
      </c>
    </row>
    <row r="3430" spans="1:2" x14ac:dyDescent="0.2">
      <c r="B3430" s="107" t="s">
        <v>5004</v>
      </c>
    </row>
    <row r="3431" spans="1:2" x14ac:dyDescent="0.2">
      <c r="B3431" s="107" t="s">
        <v>5005</v>
      </c>
    </row>
    <row r="3432" spans="1:2" x14ac:dyDescent="0.2">
      <c r="B3432" s="107" t="s">
        <v>5006</v>
      </c>
    </row>
    <row r="3433" spans="1:2" x14ac:dyDescent="0.2">
      <c r="B3433" s="107" t="s">
        <v>5007</v>
      </c>
    </row>
    <row r="3434" spans="1:2" x14ac:dyDescent="0.2">
      <c r="B3434" s="107" t="s">
        <v>5008</v>
      </c>
    </row>
    <row r="3435" spans="1:2" x14ac:dyDescent="0.2">
      <c r="B3435" s="107" t="s">
        <v>5009</v>
      </c>
    </row>
    <row r="3436" spans="1:2" x14ac:dyDescent="0.2">
      <c r="A3436" s="82" t="s">
        <v>5010</v>
      </c>
      <c r="B3436" s="107" t="s">
        <v>5011</v>
      </c>
    </row>
    <row r="3437" spans="1:2" x14ac:dyDescent="0.2">
      <c r="B3437" s="107" t="s">
        <v>5012</v>
      </c>
    </row>
    <row r="3438" spans="1:2" x14ac:dyDescent="0.2">
      <c r="B3438" s="107" t="s">
        <v>5013</v>
      </c>
    </row>
    <row r="3439" spans="1:2" x14ac:dyDescent="0.2">
      <c r="B3439" s="107" t="s">
        <v>5014</v>
      </c>
    </row>
    <row r="3440" spans="1:2" x14ac:dyDescent="0.2">
      <c r="B3440" s="107" t="s">
        <v>5015</v>
      </c>
    </row>
    <row r="3441" spans="1:2" x14ac:dyDescent="0.2">
      <c r="B3441" s="107" t="s">
        <v>5016</v>
      </c>
    </row>
    <row r="3442" spans="1:2" x14ac:dyDescent="0.2">
      <c r="B3442" s="107" t="s">
        <v>5017</v>
      </c>
    </row>
    <row r="3443" spans="1:2" x14ac:dyDescent="0.2">
      <c r="B3443" s="107" t="s">
        <v>5018</v>
      </c>
    </row>
    <row r="3444" spans="1:2" x14ac:dyDescent="0.2">
      <c r="A3444" s="82" t="s">
        <v>5022</v>
      </c>
      <c r="B3444" s="107" t="s">
        <v>5023</v>
      </c>
    </row>
    <row r="3445" spans="1:2" x14ac:dyDescent="0.2">
      <c r="B3445" s="107" t="s">
        <v>5024</v>
      </c>
    </row>
    <row r="3446" spans="1:2" x14ac:dyDescent="0.2">
      <c r="B3446" s="107" t="s">
        <v>5025</v>
      </c>
    </row>
    <row r="3447" spans="1:2" x14ac:dyDescent="0.2">
      <c r="B3447" s="107" t="s">
        <v>5026</v>
      </c>
    </row>
    <row r="3448" spans="1:2" x14ac:dyDescent="0.2">
      <c r="B3448" s="107" t="s">
        <v>5027</v>
      </c>
    </row>
    <row r="3449" spans="1:2" x14ac:dyDescent="0.2">
      <c r="B3449" s="107" t="s">
        <v>5028</v>
      </c>
    </row>
    <row r="3450" spans="1:2" x14ac:dyDescent="0.2">
      <c r="B3450" s="107" t="s">
        <v>5029</v>
      </c>
    </row>
    <row r="3451" spans="1:2" x14ac:dyDescent="0.2">
      <c r="B3451" s="107" t="s">
        <v>5030</v>
      </c>
    </row>
    <row r="3452" spans="1:2" x14ac:dyDescent="0.2">
      <c r="B3452" s="107" t="s">
        <v>5031</v>
      </c>
    </row>
    <row r="3453" spans="1:2" x14ac:dyDescent="0.2">
      <c r="A3453" s="82" t="s">
        <v>5032</v>
      </c>
      <c r="B3453" s="107" t="s">
        <v>5033</v>
      </c>
    </row>
    <row r="3454" spans="1:2" x14ac:dyDescent="0.2">
      <c r="B3454" s="107" t="s">
        <v>5034</v>
      </c>
    </row>
    <row r="3455" spans="1:2" x14ac:dyDescent="0.2">
      <c r="B3455" s="107" t="s">
        <v>5035</v>
      </c>
    </row>
    <row r="3456" spans="1:2" x14ac:dyDescent="0.2">
      <c r="B3456" s="107" t="s">
        <v>5036</v>
      </c>
    </row>
    <row r="3457" spans="1:2" x14ac:dyDescent="0.2">
      <c r="B3457" s="107" t="s">
        <v>5037</v>
      </c>
    </row>
    <row r="3458" spans="1:2" x14ac:dyDescent="0.2">
      <c r="B3458" s="107" t="s">
        <v>5038</v>
      </c>
    </row>
    <row r="3459" spans="1:2" x14ac:dyDescent="0.2">
      <c r="B3459" s="107" t="s">
        <v>5039</v>
      </c>
    </row>
    <row r="3460" spans="1:2" x14ac:dyDescent="0.2">
      <c r="A3460" s="82" t="s">
        <v>5041</v>
      </c>
      <c r="B3460" s="107" t="s">
        <v>5042</v>
      </c>
    </row>
    <row r="3461" spans="1:2" x14ac:dyDescent="0.2">
      <c r="B3461" s="107" t="s">
        <v>5043</v>
      </c>
    </row>
    <row r="3462" spans="1:2" x14ac:dyDescent="0.2">
      <c r="B3462" s="107" t="s">
        <v>5044</v>
      </c>
    </row>
    <row r="3463" spans="1:2" x14ac:dyDescent="0.2">
      <c r="B3463" s="107" t="s">
        <v>5045</v>
      </c>
    </row>
    <row r="3464" spans="1:2" x14ac:dyDescent="0.2">
      <c r="B3464" s="107" t="s">
        <v>5046</v>
      </c>
    </row>
    <row r="3465" spans="1:2" x14ac:dyDescent="0.2">
      <c r="B3465" s="107" t="s">
        <v>5047</v>
      </c>
    </row>
    <row r="3466" spans="1:2" x14ac:dyDescent="0.2">
      <c r="B3466" s="107" t="s">
        <v>5048</v>
      </c>
    </row>
    <row r="3467" spans="1:2" x14ac:dyDescent="0.2">
      <c r="B3467" s="107" t="s">
        <v>5049</v>
      </c>
    </row>
    <row r="3468" spans="1:2" x14ac:dyDescent="0.2">
      <c r="A3468" s="82" t="s">
        <v>5076</v>
      </c>
      <c r="B3468" s="107" t="s">
        <v>5077</v>
      </c>
    </row>
    <row r="3469" spans="1:2" x14ac:dyDescent="0.2">
      <c r="B3469" s="107" t="s">
        <v>5078</v>
      </c>
    </row>
    <row r="3470" spans="1:2" x14ac:dyDescent="0.2">
      <c r="B3470" s="107" t="s">
        <v>5079</v>
      </c>
    </row>
    <row r="3471" spans="1:2" x14ac:dyDescent="0.2">
      <c r="B3471" s="107" t="s">
        <v>5080</v>
      </c>
    </row>
    <row r="3472" spans="1:2" x14ac:dyDescent="0.2">
      <c r="B3472" s="107" t="s">
        <v>5081</v>
      </c>
    </row>
    <row r="3473" spans="1:2" x14ac:dyDescent="0.2">
      <c r="B3473" s="107" t="s">
        <v>5082</v>
      </c>
    </row>
    <row r="3474" spans="1:2" x14ac:dyDescent="0.2">
      <c r="B3474" s="107" t="s">
        <v>5083</v>
      </c>
    </row>
    <row r="3475" spans="1:2" x14ac:dyDescent="0.2">
      <c r="B3475" s="107" t="s">
        <v>5084</v>
      </c>
    </row>
    <row r="3476" spans="1:2" x14ac:dyDescent="0.2">
      <c r="B3476" s="107" t="s">
        <v>5085</v>
      </c>
    </row>
    <row r="3477" spans="1:2" x14ac:dyDescent="0.2">
      <c r="A3477" s="82" t="s">
        <v>5089</v>
      </c>
      <c r="B3477" s="107" t="s">
        <v>5090</v>
      </c>
    </row>
    <row r="3478" spans="1:2" x14ac:dyDescent="0.2">
      <c r="B3478" s="107" t="s">
        <v>5091</v>
      </c>
    </row>
    <row r="3479" spans="1:2" x14ac:dyDescent="0.2">
      <c r="B3479" s="107" t="s">
        <v>5092</v>
      </c>
    </row>
    <row r="3480" spans="1:2" x14ac:dyDescent="0.2">
      <c r="B3480" s="107" t="s">
        <v>5093</v>
      </c>
    </row>
    <row r="3481" spans="1:2" x14ac:dyDescent="0.2">
      <c r="B3481" s="107" t="s">
        <v>5094</v>
      </c>
    </row>
    <row r="3482" spans="1:2" x14ac:dyDescent="0.2">
      <c r="B3482" s="107" t="s">
        <v>5095</v>
      </c>
    </row>
    <row r="3483" spans="1:2" x14ac:dyDescent="0.2">
      <c r="B3483" s="107" t="s">
        <v>5096</v>
      </c>
    </row>
    <row r="3484" spans="1:2" x14ac:dyDescent="0.2">
      <c r="B3484" s="107" t="s">
        <v>5097</v>
      </c>
    </row>
    <row r="3485" spans="1:2" x14ac:dyDescent="0.2">
      <c r="B3485" s="107" t="s">
        <v>5098</v>
      </c>
    </row>
    <row r="3486" spans="1:2" x14ac:dyDescent="0.2">
      <c r="A3486" s="82" t="s">
        <v>5100</v>
      </c>
      <c r="B3486" s="107" t="s">
        <v>5101</v>
      </c>
    </row>
    <row r="3487" spans="1:2" x14ac:dyDescent="0.2">
      <c r="B3487" s="107" t="s">
        <v>5102</v>
      </c>
    </row>
    <row r="3488" spans="1:2" x14ac:dyDescent="0.2">
      <c r="B3488" s="107" t="s">
        <v>5103</v>
      </c>
    </row>
    <row r="3489" spans="1:2" x14ac:dyDescent="0.2">
      <c r="B3489" s="107" t="s">
        <v>5104</v>
      </c>
    </row>
    <row r="3490" spans="1:2" x14ac:dyDescent="0.2">
      <c r="B3490" s="107" t="s">
        <v>5105</v>
      </c>
    </row>
    <row r="3491" spans="1:2" x14ac:dyDescent="0.2">
      <c r="B3491" s="107" t="s">
        <v>5106</v>
      </c>
    </row>
    <row r="3492" spans="1:2" x14ac:dyDescent="0.2">
      <c r="B3492" s="107" t="s">
        <v>5107</v>
      </c>
    </row>
    <row r="3493" spans="1:2" x14ac:dyDescent="0.2">
      <c r="B3493" s="107" t="s">
        <v>5108</v>
      </c>
    </row>
    <row r="3494" spans="1:2" x14ac:dyDescent="0.2">
      <c r="B3494" s="107" t="s">
        <v>5109</v>
      </c>
    </row>
    <row r="3495" spans="1:2" x14ac:dyDescent="0.2">
      <c r="A3495" s="82" t="s">
        <v>5110</v>
      </c>
      <c r="B3495" s="107" t="s">
        <v>5111</v>
      </c>
    </row>
    <row r="3496" spans="1:2" x14ac:dyDescent="0.2">
      <c r="B3496" s="107" t="s">
        <v>5112</v>
      </c>
    </row>
    <row r="3497" spans="1:2" x14ac:dyDescent="0.2">
      <c r="B3497" s="107" t="s">
        <v>5113</v>
      </c>
    </row>
    <row r="3498" spans="1:2" x14ac:dyDescent="0.2">
      <c r="B3498" s="107" t="s">
        <v>5114</v>
      </c>
    </row>
    <row r="3499" spans="1:2" x14ac:dyDescent="0.2">
      <c r="B3499" s="107" t="s">
        <v>5115</v>
      </c>
    </row>
    <row r="3500" spans="1:2" x14ac:dyDescent="0.2">
      <c r="B3500" s="107" t="s">
        <v>5116</v>
      </c>
    </row>
    <row r="3501" spans="1:2" x14ac:dyDescent="0.2">
      <c r="B3501" s="107" t="s">
        <v>5117</v>
      </c>
    </row>
    <row r="3502" spans="1:2" x14ac:dyDescent="0.2">
      <c r="B3502" s="107" t="s">
        <v>5118</v>
      </c>
    </row>
    <row r="3503" spans="1:2" x14ac:dyDescent="0.2">
      <c r="A3503" s="82" t="s">
        <v>5121</v>
      </c>
      <c r="B3503" s="107" t="s">
        <v>5122</v>
      </c>
    </row>
    <row r="3504" spans="1:2" x14ac:dyDescent="0.2">
      <c r="B3504" s="107" t="s">
        <v>5123</v>
      </c>
    </row>
    <row r="3505" spans="1:2" x14ac:dyDescent="0.2">
      <c r="B3505" s="107" t="s">
        <v>5124</v>
      </c>
    </row>
    <row r="3506" spans="1:2" x14ac:dyDescent="0.2">
      <c r="B3506" s="107" t="s">
        <v>5125</v>
      </c>
    </row>
    <row r="3507" spans="1:2" x14ac:dyDescent="0.2">
      <c r="B3507" s="107" t="s">
        <v>5126</v>
      </c>
    </row>
    <row r="3508" spans="1:2" x14ac:dyDescent="0.2">
      <c r="B3508" s="107" t="s">
        <v>5127</v>
      </c>
    </row>
    <row r="3509" spans="1:2" x14ac:dyDescent="0.2">
      <c r="B3509" s="107" t="s">
        <v>5128</v>
      </c>
    </row>
    <row r="3510" spans="1:2" x14ac:dyDescent="0.2">
      <c r="B3510" s="107" t="s">
        <v>5129</v>
      </c>
    </row>
    <row r="3511" spans="1:2" x14ac:dyDescent="0.2">
      <c r="A3511" s="82" t="s">
        <v>5130</v>
      </c>
      <c r="B3511" s="107" t="s">
        <v>5131</v>
      </c>
    </row>
    <row r="3512" spans="1:2" x14ac:dyDescent="0.2">
      <c r="B3512" s="107" t="s">
        <v>5132</v>
      </c>
    </row>
    <row r="3513" spans="1:2" x14ac:dyDescent="0.2">
      <c r="B3513" s="107" t="s">
        <v>5133</v>
      </c>
    </row>
    <row r="3514" spans="1:2" x14ac:dyDescent="0.2">
      <c r="B3514" s="107" t="s">
        <v>5134</v>
      </c>
    </row>
    <row r="3515" spans="1:2" x14ac:dyDescent="0.2">
      <c r="B3515" s="107" t="s">
        <v>5135</v>
      </c>
    </row>
    <row r="3516" spans="1:2" x14ac:dyDescent="0.2">
      <c r="B3516" s="107" t="s">
        <v>5136</v>
      </c>
    </row>
    <row r="3517" spans="1:2" x14ac:dyDescent="0.2">
      <c r="B3517" s="107" t="s">
        <v>5137</v>
      </c>
    </row>
    <row r="3518" spans="1:2" x14ac:dyDescent="0.2">
      <c r="A3518" s="82" t="s">
        <v>5139</v>
      </c>
      <c r="B3518" s="107" t="s">
        <v>5140</v>
      </c>
    </row>
    <row r="3519" spans="1:2" x14ac:dyDescent="0.2">
      <c r="B3519" s="107" t="s">
        <v>5141</v>
      </c>
    </row>
    <row r="3520" spans="1:2" x14ac:dyDescent="0.2">
      <c r="B3520" s="107" t="s">
        <v>5142</v>
      </c>
    </row>
    <row r="3521" spans="1:2" x14ac:dyDescent="0.2">
      <c r="B3521" s="107" t="s">
        <v>5143</v>
      </c>
    </row>
    <row r="3522" spans="1:2" x14ac:dyDescent="0.2">
      <c r="B3522" s="107" t="s">
        <v>5144</v>
      </c>
    </row>
    <row r="3523" spans="1:2" x14ac:dyDescent="0.2">
      <c r="B3523" s="107" t="s">
        <v>5145</v>
      </c>
    </row>
    <row r="3524" spans="1:2" x14ac:dyDescent="0.2">
      <c r="B3524" s="107" t="s">
        <v>5146</v>
      </c>
    </row>
    <row r="3525" spans="1:2" x14ac:dyDescent="0.2">
      <c r="B3525" s="107" t="s">
        <v>5147</v>
      </c>
    </row>
    <row r="3526" spans="1:2" x14ac:dyDescent="0.2">
      <c r="B3526" s="107" t="s">
        <v>5148</v>
      </c>
    </row>
    <row r="3527" spans="1:2" x14ac:dyDescent="0.2">
      <c r="A3527" s="82" t="s">
        <v>5203</v>
      </c>
      <c r="B3527" s="107" t="s">
        <v>5204</v>
      </c>
    </row>
    <row r="3528" spans="1:2" x14ac:dyDescent="0.2">
      <c r="B3528" s="107" t="s">
        <v>5205</v>
      </c>
    </row>
    <row r="3529" spans="1:2" x14ac:dyDescent="0.2">
      <c r="B3529" s="107" t="s">
        <v>5206</v>
      </c>
    </row>
    <row r="3530" spans="1:2" x14ac:dyDescent="0.2">
      <c r="B3530" s="107" t="s">
        <v>5207</v>
      </c>
    </row>
    <row r="3531" spans="1:2" x14ac:dyDescent="0.2">
      <c r="B3531" s="107" t="s">
        <v>5208</v>
      </c>
    </row>
    <row r="3532" spans="1:2" x14ac:dyDescent="0.2">
      <c r="B3532" s="107" t="s">
        <v>5209</v>
      </c>
    </row>
    <row r="3533" spans="1:2" x14ac:dyDescent="0.2">
      <c r="B3533" s="107" t="s">
        <v>5210</v>
      </c>
    </row>
    <row r="3534" spans="1:2" x14ac:dyDescent="0.2">
      <c r="B3534" s="107" t="s">
        <v>5211</v>
      </c>
    </row>
    <row r="3535" spans="1:2" x14ac:dyDescent="0.2">
      <c r="B3535" s="107" t="s">
        <v>5212</v>
      </c>
    </row>
    <row r="3536" spans="1:2" x14ac:dyDescent="0.2">
      <c r="A3536" s="82" t="s">
        <v>5216</v>
      </c>
      <c r="B3536" s="107" t="s">
        <v>5217</v>
      </c>
    </row>
    <row r="3537" spans="1:2" x14ac:dyDescent="0.2">
      <c r="B3537" s="107" t="s">
        <v>5218</v>
      </c>
    </row>
    <row r="3538" spans="1:2" x14ac:dyDescent="0.2">
      <c r="B3538" s="107" t="s">
        <v>5219</v>
      </c>
    </row>
    <row r="3539" spans="1:2" x14ac:dyDescent="0.2">
      <c r="B3539" s="107" t="s">
        <v>5220</v>
      </c>
    </row>
    <row r="3540" spans="1:2" x14ac:dyDescent="0.2">
      <c r="B3540" s="107" t="s">
        <v>5221</v>
      </c>
    </row>
    <row r="3541" spans="1:2" x14ac:dyDescent="0.2">
      <c r="B3541" s="107" t="s">
        <v>5222</v>
      </c>
    </row>
    <row r="3542" spans="1:2" x14ac:dyDescent="0.2">
      <c r="B3542" s="107" t="s">
        <v>5223</v>
      </c>
    </row>
    <row r="3543" spans="1:2" x14ac:dyDescent="0.2">
      <c r="B3543" s="107" t="s">
        <v>5224</v>
      </c>
    </row>
    <row r="3544" spans="1:2" x14ac:dyDescent="0.2">
      <c r="B3544" s="107" t="s">
        <v>5225</v>
      </c>
    </row>
    <row r="3545" spans="1:2" x14ac:dyDescent="0.2">
      <c r="A3545" s="82" t="s">
        <v>5227</v>
      </c>
      <c r="B3545" s="107" t="s">
        <v>5228</v>
      </c>
    </row>
    <row r="3546" spans="1:2" x14ac:dyDescent="0.2">
      <c r="B3546" s="107" t="s">
        <v>5229</v>
      </c>
    </row>
    <row r="3547" spans="1:2" x14ac:dyDescent="0.2">
      <c r="B3547" s="107" t="s">
        <v>5230</v>
      </c>
    </row>
    <row r="3548" spans="1:2" x14ac:dyDescent="0.2">
      <c r="B3548" s="107" t="s">
        <v>5231</v>
      </c>
    </row>
    <row r="3549" spans="1:2" x14ac:dyDescent="0.2">
      <c r="B3549" s="107" t="s">
        <v>5232</v>
      </c>
    </row>
    <row r="3550" spans="1:2" x14ac:dyDescent="0.2">
      <c r="B3550" s="107" t="s">
        <v>5233</v>
      </c>
    </row>
    <row r="3551" spans="1:2" x14ac:dyDescent="0.2">
      <c r="B3551" s="107" t="s">
        <v>5234</v>
      </c>
    </row>
    <row r="3552" spans="1:2" x14ac:dyDescent="0.2">
      <c r="B3552" s="107" t="s">
        <v>5235</v>
      </c>
    </row>
    <row r="3553" spans="1:2" x14ac:dyDescent="0.2">
      <c r="B3553" s="107" t="s">
        <v>5236</v>
      </c>
    </row>
    <row r="3554" spans="1:2" x14ac:dyDescent="0.2">
      <c r="A3554" s="82" t="s">
        <v>5237</v>
      </c>
      <c r="B3554" s="107" t="s">
        <v>5238</v>
      </c>
    </row>
    <row r="3555" spans="1:2" x14ac:dyDescent="0.2">
      <c r="B3555" s="107" t="s">
        <v>5239</v>
      </c>
    </row>
    <row r="3556" spans="1:2" x14ac:dyDescent="0.2">
      <c r="B3556" s="107" t="s">
        <v>5240</v>
      </c>
    </row>
    <row r="3557" spans="1:2" x14ac:dyDescent="0.2">
      <c r="B3557" s="107" t="s">
        <v>5241</v>
      </c>
    </row>
    <row r="3558" spans="1:2" x14ac:dyDescent="0.2">
      <c r="B3558" s="107" t="s">
        <v>5242</v>
      </c>
    </row>
    <row r="3559" spans="1:2" x14ac:dyDescent="0.2">
      <c r="B3559" s="107" t="s">
        <v>5243</v>
      </c>
    </row>
    <row r="3560" spans="1:2" x14ac:dyDescent="0.2">
      <c r="B3560" s="107" t="s">
        <v>5244</v>
      </c>
    </row>
    <row r="3561" spans="1:2" x14ac:dyDescent="0.2">
      <c r="B3561" s="107" t="s">
        <v>5245</v>
      </c>
    </row>
    <row r="3562" spans="1:2" x14ac:dyDescent="0.2">
      <c r="A3562" s="82" t="s">
        <v>5249</v>
      </c>
      <c r="B3562" s="107" t="s">
        <v>5250</v>
      </c>
    </row>
    <row r="3563" spans="1:2" x14ac:dyDescent="0.2">
      <c r="B3563" s="107" t="s">
        <v>5251</v>
      </c>
    </row>
    <row r="3564" spans="1:2" x14ac:dyDescent="0.2">
      <c r="B3564" s="107" t="s">
        <v>5252</v>
      </c>
    </row>
    <row r="3565" spans="1:2" x14ac:dyDescent="0.2">
      <c r="B3565" s="107" t="s">
        <v>5253</v>
      </c>
    </row>
    <row r="3566" spans="1:2" x14ac:dyDescent="0.2">
      <c r="B3566" s="107" t="s">
        <v>5254</v>
      </c>
    </row>
    <row r="3567" spans="1:2" x14ac:dyDescent="0.2">
      <c r="B3567" s="107" t="s">
        <v>5255</v>
      </c>
    </row>
    <row r="3568" spans="1:2" x14ac:dyDescent="0.2">
      <c r="B3568" s="107" t="s">
        <v>5256</v>
      </c>
    </row>
    <row r="3569" spans="1:2" x14ac:dyDescent="0.2">
      <c r="B3569" s="107" t="s">
        <v>5257</v>
      </c>
    </row>
    <row r="3570" spans="1:2" x14ac:dyDescent="0.2">
      <c r="B3570" s="107" t="s">
        <v>5258</v>
      </c>
    </row>
    <row r="3571" spans="1:2" x14ac:dyDescent="0.2">
      <c r="A3571" s="82" t="s">
        <v>5259</v>
      </c>
      <c r="B3571" s="107" t="s">
        <v>5260</v>
      </c>
    </row>
    <row r="3572" spans="1:2" x14ac:dyDescent="0.2">
      <c r="B3572" s="107" t="s">
        <v>5261</v>
      </c>
    </row>
    <row r="3573" spans="1:2" x14ac:dyDescent="0.2">
      <c r="B3573" s="107" t="s">
        <v>5262</v>
      </c>
    </row>
    <row r="3574" spans="1:2" x14ac:dyDescent="0.2">
      <c r="B3574" s="107" t="s">
        <v>5263</v>
      </c>
    </row>
    <row r="3575" spans="1:2" x14ac:dyDescent="0.2">
      <c r="B3575" s="107" t="s">
        <v>5264</v>
      </c>
    </row>
    <row r="3576" spans="1:2" x14ac:dyDescent="0.2">
      <c r="B3576" s="107" t="s">
        <v>5265</v>
      </c>
    </row>
    <row r="3577" spans="1:2" x14ac:dyDescent="0.2">
      <c r="B3577" s="107" t="s">
        <v>5266</v>
      </c>
    </row>
    <row r="3578" spans="1:2" x14ac:dyDescent="0.2">
      <c r="B3578" s="107" t="s">
        <v>5267</v>
      </c>
    </row>
    <row r="3579" spans="1:2" x14ac:dyDescent="0.2">
      <c r="B3579" s="107" t="s">
        <v>5268</v>
      </c>
    </row>
    <row r="3580" spans="1:2" x14ac:dyDescent="0.2">
      <c r="A3580" s="82" t="s">
        <v>5270</v>
      </c>
      <c r="B3580" s="107" t="s">
        <v>5271</v>
      </c>
    </row>
    <row r="3581" spans="1:2" x14ac:dyDescent="0.2">
      <c r="B3581" s="107" t="s">
        <v>5272</v>
      </c>
    </row>
    <row r="3582" spans="1:2" x14ac:dyDescent="0.2">
      <c r="B3582" s="107" t="s">
        <v>5273</v>
      </c>
    </row>
    <row r="3583" spans="1:2" x14ac:dyDescent="0.2">
      <c r="B3583" s="107" t="s">
        <v>5274</v>
      </c>
    </row>
    <row r="3584" spans="1:2" x14ac:dyDescent="0.2">
      <c r="B3584" s="107" t="s">
        <v>5275</v>
      </c>
    </row>
    <row r="3585" spans="1:2" x14ac:dyDescent="0.2">
      <c r="B3585" s="107" t="s">
        <v>5276</v>
      </c>
    </row>
    <row r="3586" spans="1:2" x14ac:dyDescent="0.2">
      <c r="B3586" s="107" t="s">
        <v>5277</v>
      </c>
    </row>
    <row r="3587" spans="1:2" x14ac:dyDescent="0.2">
      <c r="B3587" s="107" t="s">
        <v>5278</v>
      </c>
    </row>
    <row r="3588" spans="1:2" x14ac:dyDescent="0.2">
      <c r="B3588" s="107" t="s">
        <v>5279</v>
      </c>
    </row>
    <row r="3589" spans="1:2" x14ac:dyDescent="0.2">
      <c r="A3589" s="82" t="s">
        <v>5333</v>
      </c>
      <c r="B3589" s="107" t="s">
        <v>5334</v>
      </c>
    </row>
    <row r="3590" spans="1:2" x14ac:dyDescent="0.2">
      <c r="A3590" s="82" t="s">
        <v>5337</v>
      </c>
      <c r="B3590" s="107" t="s">
        <v>5338</v>
      </c>
    </row>
    <row r="3591" spans="1:2" x14ac:dyDescent="0.2">
      <c r="B3591" s="107" t="s">
        <v>5339</v>
      </c>
    </row>
    <row r="3592" spans="1:2" x14ac:dyDescent="0.2">
      <c r="B3592" s="107" t="s">
        <v>5340</v>
      </c>
    </row>
    <row r="3593" spans="1:2" x14ac:dyDescent="0.2">
      <c r="B3593" s="107" t="s">
        <v>5341</v>
      </c>
    </row>
    <row r="3594" spans="1:2" x14ac:dyDescent="0.2">
      <c r="B3594" s="107" t="s">
        <v>5342</v>
      </c>
    </row>
    <row r="3595" spans="1:2" x14ac:dyDescent="0.2">
      <c r="B3595" s="107" t="s">
        <v>5343</v>
      </c>
    </row>
    <row r="3596" spans="1:2" x14ac:dyDescent="0.2">
      <c r="B3596" s="107" t="s">
        <v>5344</v>
      </c>
    </row>
    <row r="3597" spans="1:2" x14ac:dyDescent="0.2">
      <c r="B3597" s="107" t="s">
        <v>5345</v>
      </c>
    </row>
    <row r="3598" spans="1:2" x14ac:dyDescent="0.2">
      <c r="B3598" s="107" t="s">
        <v>5346</v>
      </c>
    </row>
    <row r="3599" spans="1:2" x14ac:dyDescent="0.2">
      <c r="A3599" s="82" t="s">
        <v>5348</v>
      </c>
      <c r="B3599" s="107" t="s">
        <v>5349</v>
      </c>
    </row>
    <row r="3600" spans="1:2" x14ac:dyDescent="0.2">
      <c r="B3600" s="107" t="s">
        <v>5350</v>
      </c>
    </row>
    <row r="3601" spans="1:2" x14ac:dyDescent="0.2">
      <c r="B3601" s="107" t="s">
        <v>5351</v>
      </c>
    </row>
    <row r="3602" spans="1:2" x14ac:dyDescent="0.2">
      <c r="B3602" s="107" t="s">
        <v>5352</v>
      </c>
    </row>
    <row r="3603" spans="1:2" x14ac:dyDescent="0.2">
      <c r="B3603" s="107" t="s">
        <v>5353</v>
      </c>
    </row>
    <row r="3604" spans="1:2" x14ac:dyDescent="0.2">
      <c r="B3604" s="107" t="s">
        <v>5354</v>
      </c>
    </row>
    <row r="3605" spans="1:2" x14ac:dyDescent="0.2">
      <c r="B3605" s="107" t="s">
        <v>5355</v>
      </c>
    </row>
    <row r="3606" spans="1:2" x14ac:dyDescent="0.2">
      <c r="B3606" s="107" t="s">
        <v>5356</v>
      </c>
    </row>
    <row r="3607" spans="1:2" x14ac:dyDescent="0.2">
      <c r="B3607" s="107" t="s">
        <v>5357</v>
      </c>
    </row>
    <row r="3608" spans="1:2" x14ac:dyDescent="0.2">
      <c r="A3608" s="82" t="s">
        <v>5358</v>
      </c>
      <c r="B3608" s="107" t="s">
        <v>5359</v>
      </c>
    </row>
    <row r="3609" spans="1:2" x14ac:dyDescent="0.2">
      <c r="A3609" s="82" t="s">
        <v>5363</v>
      </c>
      <c r="B3609" s="107" t="s">
        <v>5364</v>
      </c>
    </row>
    <row r="3610" spans="1:2" x14ac:dyDescent="0.2">
      <c r="B3610" s="107" t="s">
        <v>5365</v>
      </c>
    </row>
    <row r="3611" spans="1:2" x14ac:dyDescent="0.2">
      <c r="B3611" s="107" t="s">
        <v>5366</v>
      </c>
    </row>
    <row r="3612" spans="1:2" x14ac:dyDescent="0.2">
      <c r="B3612" s="107" t="s">
        <v>5367</v>
      </c>
    </row>
    <row r="3613" spans="1:2" x14ac:dyDescent="0.2">
      <c r="B3613" s="107" t="s">
        <v>5368</v>
      </c>
    </row>
    <row r="3614" spans="1:2" x14ac:dyDescent="0.2">
      <c r="B3614" s="107" t="s">
        <v>5369</v>
      </c>
    </row>
    <row r="3615" spans="1:2" x14ac:dyDescent="0.2">
      <c r="B3615" s="107" t="s">
        <v>5370</v>
      </c>
    </row>
    <row r="3616" spans="1:2" x14ac:dyDescent="0.2">
      <c r="B3616" s="107" t="s">
        <v>5371</v>
      </c>
    </row>
    <row r="3617" spans="1:2" x14ac:dyDescent="0.2">
      <c r="B3617" s="107" t="s">
        <v>5372</v>
      </c>
    </row>
    <row r="3618" spans="1:2" x14ac:dyDescent="0.2">
      <c r="A3618" s="82" t="s">
        <v>5373</v>
      </c>
      <c r="B3618" s="107" t="s">
        <v>5374</v>
      </c>
    </row>
    <row r="3619" spans="1:2" x14ac:dyDescent="0.2">
      <c r="B3619" s="107" t="s">
        <v>5375</v>
      </c>
    </row>
    <row r="3620" spans="1:2" x14ac:dyDescent="0.2">
      <c r="B3620" s="107" t="s">
        <v>5376</v>
      </c>
    </row>
    <row r="3621" spans="1:2" x14ac:dyDescent="0.2">
      <c r="B3621" s="107" t="s">
        <v>5377</v>
      </c>
    </row>
    <row r="3622" spans="1:2" x14ac:dyDescent="0.2">
      <c r="B3622" s="107" t="s">
        <v>5378</v>
      </c>
    </row>
    <row r="3623" spans="1:2" x14ac:dyDescent="0.2">
      <c r="B3623" s="107" t="s">
        <v>5379</v>
      </c>
    </row>
    <row r="3624" spans="1:2" x14ac:dyDescent="0.2">
      <c r="B3624" s="107" t="s">
        <v>5380</v>
      </c>
    </row>
    <row r="3625" spans="1:2" x14ac:dyDescent="0.2">
      <c r="A3625" s="82" t="s">
        <v>5382</v>
      </c>
      <c r="B3625" s="107" t="s">
        <v>5383</v>
      </c>
    </row>
    <row r="3626" spans="1:2" x14ac:dyDescent="0.2">
      <c r="B3626" s="107" t="s">
        <v>5384</v>
      </c>
    </row>
    <row r="3627" spans="1:2" x14ac:dyDescent="0.2">
      <c r="B3627" s="107" t="s">
        <v>5385</v>
      </c>
    </row>
    <row r="3628" spans="1:2" x14ac:dyDescent="0.2">
      <c r="B3628" s="107" t="s">
        <v>5386</v>
      </c>
    </row>
    <row r="3629" spans="1:2" x14ac:dyDescent="0.2">
      <c r="B3629" s="107" t="s">
        <v>5387</v>
      </c>
    </row>
    <row r="3630" spans="1:2" x14ac:dyDescent="0.2">
      <c r="B3630" s="107" t="s">
        <v>5388</v>
      </c>
    </row>
    <row r="3631" spans="1:2" x14ac:dyDescent="0.2">
      <c r="B3631" s="107" t="s">
        <v>5389</v>
      </c>
    </row>
    <row r="3632" spans="1:2" x14ac:dyDescent="0.2">
      <c r="B3632" s="107" t="s">
        <v>5390</v>
      </c>
    </row>
    <row r="3633" spans="1:2" x14ac:dyDescent="0.2">
      <c r="B3633" s="107" t="s">
        <v>5391</v>
      </c>
    </row>
    <row r="3634" spans="1:2" x14ac:dyDescent="0.2">
      <c r="A3634" s="82" t="s">
        <v>5455</v>
      </c>
      <c r="B3634" s="107" t="s">
        <v>5456</v>
      </c>
    </row>
    <row r="3635" spans="1:2" x14ac:dyDescent="0.2">
      <c r="B3635" s="107" t="s">
        <v>5457</v>
      </c>
    </row>
    <row r="3636" spans="1:2" x14ac:dyDescent="0.2">
      <c r="B3636" s="107" t="s">
        <v>5458</v>
      </c>
    </row>
    <row r="3637" spans="1:2" x14ac:dyDescent="0.2">
      <c r="B3637" s="107" t="s">
        <v>5459</v>
      </c>
    </row>
    <row r="3638" spans="1:2" x14ac:dyDescent="0.2">
      <c r="B3638" s="107" t="s">
        <v>5460</v>
      </c>
    </row>
    <row r="3639" spans="1:2" x14ac:dyDescent="0.2">
      <c r="B3639" s="107" t="s">
        <v>5461</v>
      </c>
    </row>
    <row r="3640" spans="1:2" x14ac:dyDescent="0.2">
      <c r="B3640" s="107" t="s">
        <v>5462</v>
      </c>
    </row>
    <row r="3641" spans="1:2" x14ac:dyDescent="0.2">
      <c r="B3641" s="107" t="s">
        <v>5463</v>
      </c>
    </row>
    <row r="3642" spans="1:2" x14ac:dyDescent="0.2">
      <c r="B3642" s="107" t="s">
        <v>5464</v>
      </c>
    </row>
    <row r="3643" spans="1:2" x14ac:dyDescent="0.2">
      <c r="A3643" s="82" t="s">
        <v>5466</v>
      </c>
      <c r="B3643" s="107" t="s">
        <v>5467</v>
      </c>
    </row>
    <row r="3644" spans="1:2" x14ac:dyDescent="0.2">
      <c r="B3644" s="107" t="s">
        <v>5468</v>
      </c>
    </row>
    <row r="3645" spans="1:2" x14ac:dyDescent="0.2">
      <c r="B3645" s="107" t="s">
        <v>5469</v>
      </c>
    </row>
    <row r="3646" spans="1:2" x14ac:dyDescent="0.2">
      <c r="B3646" s="107" t="s">
        <v>5470</v>
      </c>
    </row>
    <row r="3647" spans="1:2" x14ac:dyDescent="0.2">
      <c r="B3647" s="107" t="s">
        <v>5471</v>
      </c>
    </row>
    <row r="3648" spans="1:2" x14ac:dyDescent="0.2">
      <c r="B3648" s="107" t="s">
        <v>5472</v>
      </c>
    </row>
    <row r="3649" spans="1:2" x14ac:dyDescent="0.2">
      <c r="B3649" s="107" t="s">
        <v>5473</v>
      </c>
    </row>
    <row r="3650" spans="1:2" x14ac:dyDescent="0.2">
      <c r="B3650" s="107" t="s">
        <v>5474</v>
      </c>
    </row>
    <row r="3651" spans="1:2" x14ac:dyDescent="0.2">
      <c r="B3651" s="107" t="s">
        <v>5475</v>
      </c>
    </row>
    <row r="3652" spans="1:2" x14ac:dyDescent="0.2">
      <c r="A3652" s="82" t="s">
        <v>5479</v>
      </c>
      <c r="B3652" s="107" t="s">
        <v>5480</v>
      </c>
    </row>
    <row r="3653" spans="1:2" x14ac:dyDescent="0.2">
      <c r="B3653" s="107" t="s">
        <v>5481</v>
      </c>
    </row>
    <row r="3654" spans="1:2" x14ac:dyDescent="0.2">
      <c r="B3654" s="107" t="s">
        <v>5482</v>
      </c>
    </row>
    <row r="3655" spans="1:2" x14ac:dyDescent="0.2">
      <c r="B3655" s="107" t="s">
        <v>5483</v>
      </c>
    </row>
    <row r="3656" spans="1:2" x14ac:dyDescent="0.2">
      <c r="B3656" s="107" t="s">
        <v>5484</v>
      </c>
    </row>
    <row r="3657" spans="1:2" x14ac:dyDescent="0.2">
      <c r="B3657" s="107" t="s">
        <v>5485</v>
      </c>
    </row>
    <row r="3658" spans="1:2" x14ac:dyDescent="0.2">
      <c r="B3658" s="107" t="s">
        <v>5486</v>
      </c>
    </row>
    <row r="3659" spans="1:2" x14ac:dyDescent="0.2">
      <c r="B3659" s="107" t="s">
        <v>5487</v>
      </c>
    </row>
    <row r="3660" spans="1:2" x14ac:dyDescent="0.2">
      <c r="B3660" s="107" t="s">
        <v>5488</v>
      </c>
    </row>
    <row r="3661" spans="1:2" x14ac:dyDescent="0.2">
      <c r="A3661" s="82" t="s">
        <v>5490</v>
      </c>
      <c r="B3661" s="107" t="s">
        <v>5491</v>
      </c>
    </row>
    <row r="3662" spans="1:2" x14ac:dyDescent="0.2">
      <c r="B3662" s="107" t="s">
        <v>5492</v>
      </c>
    </row>
    <row r="3663" spans="1:2" x14ac:dyDescent="0.2">
      <c r="B3663" s="107" t="s">
        <v>5493</v>
      </c>
    </row>
    <row r="3664" spans="1:2" x14ac:dyDescent="0.2">
      <c r="B3664" s="107" t="s">
        <v>5494</v>
      </c>
    </row>
    <row r="3665" spans="1:2" x14ac:dyDescent="0.2">
      <c r="B3665" s="107" t="s">
        <v>5495</v>
      </c>
    </row>
    <row r="3666" spans="1:2" x14ac:dyDescent="0.2">
      <c r="B3666" s="107" t="s">
        <v>5496</v>
      </c>
    </row>
    <row r="3667" spans="1:2" x14ac:dyDescent="0.2">
      <c r="B3667" s="107" t="s">
        <v>5497</v>
      </c>
    </row>
    <row r="3668" spans="1:2" x14ac:dyDescent="0.2">
      <c r="B3668" s="107" t="s">
        <v>5498</v>
      </c>
    </row>
    <row r="3669" spans="1:2" x14ac:dyDescent="0.2">
      <c r="B3669" s="107" t="s">
        <v>5499</v>
      </c>
    </row>
    <row r="3670" spans="1:2" x14ac:dyDescent="0.2">
      <c r="A3670" s="82" t="s">
        <v>5503</v>
      </c>
      <c r="B3670" s="107" t="s">
        <v>5504</v>
      </c>
    </row>
    <row r="3671" spans="1:2" x14ac:dyDescent="0.2">
      <c r="B3671" s="107" t="s">
        <v>5505</v>
      </c>
    </row>
    <row r="3672" spans="1:2" x14ac:dyDescent="0.2">
      <c r="B3672" s="107" t="s">
        <v>5506</v>
      </c>
    </row>
    <row r="3673" spans="1:2" x14ac:dyDescent="0.2">
      <c r="B3673" s="107" t="s">
        <v>5507</v>
      </c>
    </row>
    <row r="3674" spans="1:2" x14ac:dyDescent="0.2">
      <c r="B3674" s="107" t="s">
        <v>5508</v>
      </c>
    </row>
    <row r="3675" spans="1:2" x14ac:dyDescent="0.2">
      <c r="B3675" s="107" t="s">
        <v>5509</v>
      </c>
    </row>
    <row r="3676" spans="1:2" x14ac:dyDescent="0.2">
      <c r="B3676" s="107" t="s">
        <v>5510</v>
      </c>
    </row>
    <row r="3677" spans="1:2" x14ac:dyDescent="0.2">
      <c r="B3677" s="107" t="s">
        <v>5511</v>
      </c>
    </row>
    <row r="3678" spans="1:2" x14ac:dyDescent="0.2">
      <c r="B3678" s="107" t="s">
        <v>5512</v>
      </c>
    </row>
    <row r="3679" spans="1:2" x14ac:dyDescent="0.2">
      <c r="A3679" s="82" t="s">
        <v>5514</v>
      </c>
      <c r="B3679" s="107" t="s">
        <v>5515</v>
      </c>
    </row>
    <row r="3680" spans="1:2" x14ac:dyDescent="0.2">
      <c r="B3680" s="107" t="s">
        <v>5516</v>
      </c>
    </row>
    <row r="3681" spans="1:2" x14ac:dyDescent="0.2">
      <c r="B3681" s="107" t="s">
        <v>5517</v>
      </c>
    </row>
    <row r="3682" spans="1:2" x14ac:dyDescent="0.2">
      <c r="B3682" s="107" t="s">
        <v>5518</v>
      </c>
    </row>
    <row r="3683" spans="1:2" x14ac:dyDescent="0.2">
      <c r="B3683" s="107" t="s">
        <v>5519</v>
      </c>
    </row>
    <row r="3684" spans="1:2" x14ac:dyDescent="0.2">
      <c r="B3684" s="107" t="s">
        <v>5520</v>
      </c>
    </row>
    <row r="3685" spans="1:2" x14ac:dyDescent="0.2">
      <c r="B3685" s="107" t="s">
        <v>5521</v>
      </c>
    </row>
    <row r="3686" spans="1:2" x14ac:dyDescent="0.2">
      <c r="B3686" s="107" t="s">
        <v>5522</v>
      </c>
    </row>
    <row r="3687" spans="1:2" x14ac:dyDescent="0.2">
      <c r="B3687" s="107" t="s">
        <v>5523</v>
      </c>
    </row>
    <row r="3688" spans="1:2" x14ac:dyDescent="0.2">
      <c r="A3688" s="82" t="s">
        <v>5525</v>
      </c>
      <c r="B3688" s="107" t="s">
        <v>5526</v>
      </c>
    </row>
    <row r="3689" spans="1:2" x14ac:dyDescent="0.2">
      <c r="B3689" s="107" t="s">
        <v>5527</v>
      </c>
    </row>
    <row r="3690" spans="1:2" x14ac:dyDescent="0.2">
      <c r="B3690" s="107" t="s">
        <v>5528</v>
      </c>
    </row>
    <row r="3691" spans="1:2" x14ac:dyDescent="0.2">
      <c r="B3691" s="107" t="s">
        <v>5529</v>
      </c>
    </row>
    <row r="3692" spans="1:2" x14ac:dyDescent="0.2">
      <c r="B3692" s="107" t="s">
        <v>5530</v>
      </c>
    </row>
    <row r="3693" spans="1:2" x14ac:dyDescent="0.2">
      <c r="B3693" s="107" t="s">
        <v>5531</v>
      </c>
    </row>
    <row r="3694" spans="1:2" x14ac:dyDescent="0.2">
      <c r="B3694" s="107" t="s">
        <v>5532</v>
      </c>
    </row>
    <row r="3695" spans="1:2" x14ac:dyDescent="0.2">
      <c r="B3695" s="107" t="s">
        <v>5533</v>
      </c>
    </row>
    <row r="3696" spans="1:2" x14ac:dyDescent="0.2">
      <c r="B3696" s="107" t="s">
        <v>5534</v>
      </c>
    </row>
    <row r="3697" spans="1:2" x14ac:dyDescent="0.2">
      <c r="A3697" s="82" t="s">
        <v>5611</v>
      </c>
      <c r="B3697" s="107" t="s">
        <v>5612</v>
      </c>
    </row>
    <row r="3698" spans="1:2" x14ac:dyDescent="0.2">
      <c r="B3698" s="107" t="s">
        <v>5613</v>
      </c>
    </row>
    <row r="3699" spans="1:2" x14ac:dyDescent="0.2">
      <c r="B3699" s="107" t="s">
        <v>5614</v>
      </c>
    </row>
    <row r="3700" spans="1:2" x14ac:dyDescent="0.2">
      <c r="B3700" s="107" t="s">
        <v>5615</v>
      </c>
    </row>
    <row r="3701" spans="1:2" x14ac:dyDescent="0.2">
      <c r="B3701" s="107" t="s">
        <v>5616</v>
      </c>
    </row>
    <row r="3702" spans="1:2" x14ac:dyDescent="0.2">
      <c r="B3702" s="107" t="s">
        <v>5617</v>
      </c>
    </row>
    <row r="3703" spans="1:2" x14ac:dyDescent="0.2">
      <c r="B3703" s="107" t="s">
        <v>5618</v>
      </c>
    </row>
    <row r="3704" spans="1:2" x14ac:dyDescent="0.2">
      <c r="B3704" s="107" t="s">
        <v>5619</v>
      </c>
    </row>
    <row r="3705" spans="1:2" x14ac:dyDescent="0.2">
      <c r="B3705" s="107" t="s">
        <v>5620</v>
      </c>
    </row>
    <row r="3706" spans="1:2" x14ac:dyDescent="0.2">
      <c r="A3706" s="82" t="s">
        <v>5622</v>
      </c>
      <c r="B3706" s="107" t="s">
        <v>5623</v>
      </c>
    </row>
    <row r="3707" spans="1:2" x14ac:dyDescent="0.2">
      <c r="B3707" s="107" t="s">
        <v>5624</v>
      </c>
    </row>
    <row r="3708" spans="1:2" x14ac:dyDescent="0.2">
      <c r="B3708" s="107" t="s">
        <v>5625</v>
      </c>
    </row>
    <row r="3709" spans="1:2" x14ac:dyDescent="0.2">
      <c r="B3709" s="107" t="s">
        <v>5626</v>
      </c>
    </row>
    <row r="3710" spans="1:2" x14ac:dyDescent="0.2">
      <c r="B3710" s="107" t="s">
        <v>5627</v>
      </c>
    </row>
    <row r="3711" spans="1:2" x14ac:dyDescent="0.2">
      <c r="B3711" s="107" t="s">
        <v>5628</v>
      </c>
    </row>
    <row r="3712" spans="1:2" x14ac:dyDescent="0.2">
      <c r="B3712" s="107" t="s">
        <v>5629</v>
      </c>
    </row>
    <row r="3713" spans="1:2" x14ac:dyDescent="0.2">
      <c r="B3713" s="107" t="s">
        <v>5630</v>
      </c>
    </row>
    <row r="3714" spans="1:2" x14ac:dyDescent="0.2">
      <c r="B3714" s="107" t="s">
        <v>5631</v>
      </c>
    </row>
    <row r="3715" spans="1:2" x14ac:dyDescent="0.2">
      <c r="A3715" s="82" t="s">
        <v>5635</v>
      </c>
      <c r="B3715" s="107" t="s">
        <v>5636</v>
      </c>
    </row>
    <row r="3716" spans="1:2" x14ac:dyDescent="0.2">
      <c r="B3716" s="107" t="s">
        <v>5637</v>
      </c>
    </row>
    <row r="3717" spans="1:2" x14ac:dyDescent="0.2">
      <c r="B3717" s="107" t="s">
        <v>5638</v>
      </c>
    </row>
    <row r="3718" spans="1:2" x14ac:dyDescent="0.2">
      <c r="B3718" s="107" t="s">
        <v>5639</v>
      </c>
    </row>
    <row r="3719" spans="1:2" x14ac:dyDescent="0.2">
      <c r="B3719" s="107" t="s">
        <v>5640</v>
      </c>
    </row>
    <row r="3720" spans="1:2" x14ac:dyDescent="0.2">
      <c r="B3720" s="107" t="s">
        <v>5641</v>
      </c>
    </row>
    <row r="3721" spans="1:2" x14ac:dyDescent="0.2">
      <c r="B3721" s="107" t="s">
        <v>5642</v>
      </c>
    </row>
    <row r="3722" spans="1:2" x14ac:dyDescent="0.2">
      <c r="B3722" s="107" t="s">
        <v>5643</v>
      </c>
    </row>
    <row r="3723" spans="1:2" x14ac:dyDescent="0.2">
      <c r="B3723" s="107" t="s">
        <v>5644</v>
      </c>
    </row>
    <row r="3724" spans="1:2" x14ac:dyDescent="0.2">
      <c r="A3724" s="82" t="s">
        <v>5645</v>
      </c>
      <c r="B3724" s="107" t="s">
        <v>5646</v>
      </c>
    </row>
    <row r="3725" spans="1:2" x14ac:dyDescent="0.2">
      <c r="B3725" s="107" t="s">
        <v>5647</v>
      </c>
    </row>
    <row r="3726" spans="1:2" x14ac:dyDescent="0.2">
      <c r="B3726" s="107" t="s">
        <v>5648</v>
      </c>
    </row>
    <row r="3727" spans="1:2" x14ac:dyDescent="0.2">
      <c r="B3727" s="107" t="s">
        <v>5649</v>
      </c>
    </row>
    <row r="3728" spans="1:2" x14ac:dyDescent="0.2">
      <c r="B3728" s="107" t="s">
        <v>5650</v>
      </c>
    </row>
    <row r="3729" spans="1:2" x14ac:dyDescent="0.2">
      <c r="B3729" s="107" t="s">
        <v>5651</v>
      </c>
    </row>
    <row r="3730" spans="1:2" x14ac:dyDescent="0.2">
      <c r="B3730" s="107" t="s">
        <v>5652</v>
      </c>
    </row>
    <row r="3731" spans="1:2" x14ac:dyDescent="0.2">
      <c r="B3731" s="107" t="s">
        <v>5653</v>
      </c>
    </row>
    <row r="3732" spans="1:2" x14ac:dyDescent="0.2">
      <c r="A3732" s="82" t="s">
        <v>5657</v>
      </c>
      <c r="B3732" s="107" t="s">
        <v>5658</v>
      </c>
    </row>
    <row r="3733" spans="1:2" x14ac:dyDescent="0.2">
      <c r="B3733" s="107" t="s">
        <v>5659</v>
      </c>
    </row>
    <row r="3734" spans="1:2" x14ac:dyDescent="0.2">
      <c r="B3734" s="107" t="s">
        <v>5660</v>
      </c>
    </row>
    <row r="3735" spans="1:2" x14ac:dyDescent="0.2">
      <c r="B3735" s="107" t="s">
        <v>5661</v>
      </c>
    </row>
    <row r="3736" spans="1:2" x14ac:dyDescent="0.2">
      <c r="B3736" s="107" t="s">
        <v>5662</v>
      </c>
    </row>
    <row r="3737" spans="1:2" x14ac:dyDescent="0.2">
      <c r="B3737" s="107" t="s">
        <v>5663</v>
      </c>
    </row>
    <row r="3738" spans="1:2" x14ac:dyDescent="0.2">
      <c r="B3738" s="107" t="s">
        <v>5664</v>
      </c>
    </row>
    <row r="3739" spans="1:2" x14ac:dyDescent="0.2">
      <c r="B3739" s="107" t="s">
        <v>5665</v>
      </c>
    </row>
    <row r="3740" spans="1:2" x14ac:dyDescent="0.2">
      <c r="B3740" s="107" t="s">
        <v>5666</v>
      </c>
    </row>
    <row r="3741" spans="1:2" x14ac:dyDescent="0.2">
      <c r="A3741" s="82" t="s">
        <v>5668</v>
      </c>
      <c r="B3741" s="107" t="s">
        <v>5669</v>
      </c>
    </row>
    <row r="3742" spans="1:2" x14ac:dyDescent="0.2">
      <c r="B3742" s="107" t="s">
        <v>5670</v>
      </c>
    </row>
    <row r="3743" spans="1:2" x14ac:dyDescent="0.2">
      <c r="B3743" s="107" t="s">
        <v>5671</v>
      </c>
    </row>
    <row r="3744" spans="1:2" x14ac:dyDescent="0.2">
      <c r="B3744" s="107" t="s">
        <v>5672</v>
      </c>
    </row>
    <row r="3745" spans="1:2" x14ac:dyDescent="0.2">
      <c r="B3745" s="107" t="s">
        <v>5673</v>
      </c>
    </row>
    <row r="3746" spans="1:2" x14ac:dyDescent="0.2">
      <c r="B3746" s="107" t="s">
        <v>5674</v>
      </c>
    </row>
    <row r="3747" spans="1:2" x14ac:dyDescent="0.2">
      <c r="B3747" s="107" t="s">
        <v>5675</v>
      </c>
    </row>
    <row r="3748" spans="1:2" x14ac:dyDescent="0.2">
      <c r="B3748" s="107" t="s">
        <v>5676</v>
      </c>
    </row>
    <row r="3749" spans="1:2" x14ac:dyDescent="0.2">
      <c r="B3749" s="107" t="s">
        <v>5677</v>
      </c>
    </row>
    <row r="3750" spans="1:2" x14ac:dyDescent="0.2">
      <c r="A3750" s="82" t="s">
        <v>5679</v>
      </c>
      <c r="B3750" s="107" t="s">
        <v>5680</v>
      </c>
    </row>
    <row r="3751" spans="1:2" x14ac:dyDescent="0.2">
      <c r="B3751" s="107" t="s">
        <v>5681</v>
      </c>
    </row>
    <row r="3752" spans="1:2" x14ac:dyDescent="0.2">
      <c r="B3752" s="107" t="s">
        <v>5682</v>
      </c>
    </row>
    <row r="3753" spans="1:2" x14ac:dyDescent="0.2">
      <c r="B3753" s="107" t="s">
        <v>5683</v>
      </c>
    </row>
    <row r="3754" spans="1:2" x14ac:dyDescent="0.2">
      <c r="B3754" s="107" t="s">
        <v>5684</v>
      </c>
    </row>
    <row r="3755" spans="1:2" x14ac:dyDescent="0.2">
      <c r="B3755" s="107" t="s">
        <v>5685</v>
      </c>
    </row>
    <row r="3756" spans="1:2" x14ac:dyDescent="0.2">
      <c r="B3756" s="107" t="s">
        <v>5686</v>
      </c>
    </row>
    <row r="3757" spans="1:2" x14ac:dyDescent="0.2">
      <c r="B3757" s="107" t="s">
        <v>5687</v>
      </c>
    </row>
    <row r="3758" spans="1:2" x14ac:dyDescent="0.2">
      <c r="B3758" s="107" t="s">
        <v>5688</v>
      </c>
    </row>
    <row r="3759" spans="1:2" x14ac:dyDescent="0.2">
      <c r="A3759" s="82" t="s">
        <v>5727</v>
      </c>
      <c r="B3759" s="107" t="s">
        <v>5728</v>
      </c>
    </row>
    <row r="3760" spans="1:2" x14ac:dyDescent="0.2">
      <c r="B3760" s="107" t="s">
        <v>5729</v>
      </c>
    </row>
    <row r="3761" spans="1:2" x14ac:dyDescent="0.2">
      <c r="B3761" s="107" t="s">
        <v>5730</v>
      </c>
    </row>
    <row r="3762" spans="1:2" x14ac:dyDescent="0.2">
      <c r="B3762" s="107" t="s">
        <v>5731</v>
      </c>
    </row>
    <row r="3763" spans="1:2" x14ac:dyDescent="0.2">
      <c r="B3763" s="107" t="s">
        <v>5732</v>
      </c>
    </row>
    <row r="3764" spans="1:2" x14ac:dyDescent="0.2">
      <c r="B3764" s="107" t="s">
        <v>5733</v>
      </c>
    </row>
    <row r="3765" spans="1:2" x14ac:dyDescent="0.2">
      <c r="B3765" s="107" t="s">
        <v>5734</v>
      </c>
    </row>
    <row r="3766" spans="1:2" x14ac:dyDescent="0.2">
      <c r="B3766" s="107" t="s">
        <v>5735</v>
      </c>
    </row>
    <row r="3767" spans="1:2" x14ac:dyDescent="0.2">
      <c r="B3767" s="107" t="s">
        <v>5736</v>
      </c>
    </row>
    <row r="3768" spans="1:2" x14ac:dyDescent="0.2">
      <c r="A3768" s="82" t="s">
        <v>5738</v>
      </c>
      <c r="B3768" s="107" t="s">
        <v>5739</v>
      </c>
    </row>
    <row r="3769" spans="1:2" x14ac:dyDescent="0.2">
      <c r="B3769" s="107" t="s">
        <v>5740</v>
      </c>
    </row>
    <row r="3770" spans="1:2" x14ac:dyDescent="0.2">
      <c r="B3770" s="107" t="s">
        <v>5741</v>
      </c>
    </row>
    <row r="3771" spans="1:2" x14ac:dyDescent="0.2">
      <c r="B3771" s="107" t="s">
        <v>5742</v>
      </c>
    </row>
    <row r="3772" spans="1:2" x14ac:dyDescent="0.2">
      <c r="B3772" s="107" t="s">
        <v>5743</v>
      </c>
    </row>
    <row r="3773" spans="1:2" x14ac:dyDescent="0.2">
      <c r="B3773" s="107" t="s">
        <v>5744</v>
      </c>
    </row>
    <row r="3774" spans="1:2" x14ac:dyDescent="0.2">
      <c r="B3774" s="107" t="s">
        <v>5745</v>
      </c>
    </row>
    <row r="3775" spans="1:2" x14ac:dyDescent="0.2">
      <c r="B3775" s="107" t="s">
        <v>5746</v>
      </c>
    </row>
    <row r="3776" spans="1:2" x14ac:dyDescent="0.2">
      <c r="A3776" s="82" t="s">
        <v>5750</v>
      </c>
      <c r="B3776" s="107" t="s">
        <v>5751</v>
      </c>
    </row>
    <row r="3777" spans="1:2" x14ac:dyDescent="0.2">
      <c r="B3777" s="107" t="s">
        <v>5752</v>
      </c>
    </row>
    <row r="3778" spans="1:2" x14ac:dyDescent="0.2">
      <c r="B3778" s="107" t="s">
        <v>5753</v>
      </c>
    </row>
    <row r="3779" spans="1:2" x14ac:dyDescent="0.2">
      <c r="B3779" s="107" t="s">
        <v>5754</v>
      </c>
    </row>
    <row r="3780" spans="1:2" x14ac:dyDescent="0.2">
      <c r="B3780" s="107" t="s">
        <v>5755</v>
      </c>
    </row>
    <row r="3781" spans="1:2" x14ac:dyDescent="0.2">
      <c r="B3781" s="107" t="s">
        <v>5756</v>
      </c>
    </row>
    <row r="3782" spans="1:2" x14ac:dyDescent="0.2">
      <c r="B3782" s="107" t="s">
        <v>5757</v>
      </c>
    </row>
    <row r="3783" spans="1:2" x14ac:dyDescent="0.2">
      <c r="B3783" s="107" t="s">
        <v>5758</v>
      </c>
    </row>
    <row r="3784" spans="1:2" x14ac:dyDescent="0.2">
      <c r="B3784" s="107" t="s">
        <v>5759</v>
      </c>
    </row>
    <row r="3785" spans="1:2" x14ac:dyDescent="0.2">
      <c r="A3785" s="82" t="s">
        <v>5761</v>
      </c>
      <c r="B3785" s="107" t="s">
        <v>5762</v>
      </c>
    </row>
    <row r="3786" spans="1:2" x14ac:dyDescent="0.2">
      <c r="B3786" s="107" t="s">
        <v>5763</v>
      </c>
    </row>
    <row r="3787" spans="1:2" x14ac:dyDescent="0.2">
      <c r="B3787" s="107" t="s">
        <v>5764</v>
      </c>
    </row>
    <row r="3788" spans="1:2" x14ac:dyDescent="0.2">
      <c r="B3788" s="107" t="s">
        <v>5765</v>
      </c>
    </row>
    <row r="3789" spans="1:2" x14ac:dyDescent="0.2">
      <c r="B3789" s="107" t="s">
        <v>5766</v>
      </c>
    </row>
    <row r="3790" spans="1:2" x14ac:dyDescent="0.2">
      <c r="B3790" s="107" t="s">
        <v>5767</v>
      </c>
    </row>
    <row r="3791" spans="1:2" x14ac:dyDescent="0.2">
      <c r="B3791" s="107" t="s">
        <v>5768</v>
      </c>
    </row>
    <row r="3792" spans="1:2" x14ac:dyDescent="0.2">
      <c r="B3792" s="107" t="s">
        <v>5769</v>
      </c>
    </row>
    <row r="3793" spans="1:2" x14ac:dyDescent="0.2">
      <c r="B3793" s="107" t="s">
        <v>5770</v>
      </c>
    </row>
    <row r="3794" spans="1:2" x14ac:dyDescent="0.2">
      <c r="A3794" s="82" t="s">
        <v>5773</v>
      </c>
      <c r="B3794" s="107" t="s">
        <v>5774</v>
      </c>
    </row>
    <row r="3795" spans="1:2" x14ac:dyDescent="0.2">
      <c r="B3795" s="107" t="s">
        <v>5775</v>
      </c>
    </row>
    <row r="3796" spans="1:2" x14ac:dyDescent="0.2">
      <c r="B3796" s="107" t="s">
        <v>5776</v>
      </c>
    </row>
    <row r="3797" spans="1:2" x14ac:dyDescent="0.2">
      <c r="B3797" s="107" t="s">
        <v>5777</v>
      </c>
    </row>
    <row r="3798" spans="1:2" x14ac:dyDescent="0.2">
      <c r="B3798" s="107" t="s">
        <v>5778</v>
      </c>
    </row>
    <row r="3799" spans="1:2" x14ac:dyDescent="0.2">
      <c r="B3799" s="107" t="s">
        <v>5779</v>
      </c>
    </row>
    <row r="3800" spans="1:2" x14ac:dyDescent="0.2">
      <c r="B3800" s="107" t="s">
        <v>5780</v>
      </c>
    </row>
    <row r="3801" spans="1:2" x14ac:dyDescent="0.2">
      <c r="B3801" s="107" t="s">
        <v>5781</v>
      </c>
    </row>
    <row r="3802" spans="1:2" x14ac:dyDescent="0.2">
      <c r="A3802" s="82" t="s">
        <v>5782</v>
      </c>
      <c r="B3802" s="107" t="s">
        <v>5783</v>
      </c>
    </row>
    <row r="3803" spans="1:2" x14ac:dyDescent="0.2">
      <c r="B3803" s="107" t="s">
        <v>5784</v>
      </c>
    </row>
    <row r="3804" spans="1:2" x14ac:dyDescent="0.2">
      <c r="B3804" s="107" t="s">
        <v>5785</v>
      </c>
    </row>
    <row r="3805" spans="1:2" x14ac:dyDescent="0.2">
      <c r="B3805" s="107" t="s">
        <v>5786</v>
      </c>
    </row>
    <row r="3806" spans="1:2" x14ac:dyDescent="0.2">
      <c r="B3806" s="107" t="s">
        <v>5787</v>
      </c>
    </row>
    <row r="3807" spans="1:2" x14ac:dyDescent="0.2">
      <c r="B3807" s="107" t="s">
        <v>5788</v>
      </c>
    </row>
    <row r="3808" spans="1:2" x14ac:dyDescent="0.2">
      <c r="B3808" s="107" t="s">
        <v>5789</v>
      </c>
    </row>
    <row r="3809" spans="1:2" x14ac:dyDescent="0.2">
      <c r="B3809" s="107" t="s">
        <v>5790</v>
      </c>
    </row>
    <row r="3810" spans="1:2" x14ac:dyDescent="0.2">
      <c r="A3810" s="82" t="s">
        <v>5792</v>
      </c>
      <c r="B3810" s="107" t="s">
        <v>5793</v>
      </c>
    </row>
    <row r="3811" spans="1:2" x14ac:dyDescent="0.2">
      <c r="B3811" s="107" t="s">
        <v>5794</v>
      </c>
    </row>
    <row r="3812" spans="1:2" x14ac:dyDescent="0.2">
      <c r="B3812" s="107" t="s">
        <v>5795</v>
      </c>
    </row>
    <row r="3813" spans="1:2" x14ac:dyDescent="0.2">
      <c r="B3813" s="107" t="s">
        <v>5796</v>
      </c>
    </row>
    <row r="3814" spans="1:2" x14ac:dyDescent="0.2">
      <c r="B3814" s="107" t="s">
        <v>5797</v>
      </c>
    </row>
    <row r="3815" spans="1:2" x14ac:dyDescent="0.2">
      <c r="B3815" s="107" t="s">
        <v>5798</v>
      </c>
    </row>
    <row r="3816" spans="1:2" x14ac:dyDescent="0.2">
      <c r="B3816" s="107" t="s">
        <v>5799</v>
      </c>
    </row>
    <row r="3817" spans="1:2" x14ac:dyDescent="0.2">
      <c r="B3817" s="107" t="s">
        <v>5800</v>
      </c>
    </row>
    <row r="3818" spans="1:2" x14ac:dyDescent="0.2">
      <c r="A3818" s="82" t="s">
        <v>5825</v>
      </c>
      <c r="B3818" s="107" t="s">
        <v>5826</v>
      </c>
    </row>
    <row r="3819" spans="1:2" x14ac:dyDescent="0.2">
      <c r="B3819" s="107" t="s">
        <v>5827</v>
      </c>
    </row>
    <row r="3820" spans="1:2" x14ac:dyDescent="0.2">
      <c r="B3820" s="107" t="s">
        <v>5828</v>
      </c>
    </row>
    <row r="3821" spans="1:2" x14ac:dyDescent="0.2">
      <c r="B3821" s="107" t="s">
        <v>5829</v>
      </c>
    </row>
    <row r="3822" spans="1:2" x14ac:dyDescent="0.2">
      <c r="B3822" s="107" t="s">
        <v>5830</v>
      </c>
    </row>
    <row r="3823" spans="1:2" x14ac:dyDescent="0.2">
      <c r="B3823" s="107" t="s">
        <v>5831</v>
      </c>
    </row>
    <row r="3824" spans="1:2" x14ac:dyDescent="0.2">
      <c r="B3824" s="107" t="s">
        <v>5832</v>
      </c>
    </row>
    <row r="3825" spans="1:2" x14ac:dyDescent="0.2">
      <c r="B3825" s="107" t="s">
        <v>5833</v>
      </c>
    </row>
    <row r="3826" spans="1:2" x14ac:dyDescent="0.2">
      <c r="B3826" s="107" t="s">
        <v>5834</v>
      </c>
    </row>
    <row r="3827" spans="1:2" x14ac:dyDescent="0.2">
      <c r="A3827" s="82" t="s">
        <v>5836</v>
      </c>
      <c r="B3827" s="107" t="s">
        <v>5837</v>
      </c>
    </row>
    <row r="3828" spans="1:2" x14ac:dyDescent="0.2">
      <c r="B3828" s="107" t="s">
        <v>5838</v>
      </c>
    </row>
    <row r="3829" spans="1:2" x14ac:dyDescent="0.2">
      <c r="B3829" s="107" t="s">
        <v>5839</v>
      </c>
    </row>
    <row r="3830" spans="1:2" x14ac:dyDescent="0.2">
      <c r="B3830" s="107" t="s">
        <v>5840</v>
      </c>
    </row>
    <row r="3831" spans="1:2" x14ac:dyDescent="0.2">
      <c r="B3831" s="107" t="s">
        <v>5841</v>
      </c>
    </row>
    <row r="3832" spans="1:2" x14ac:dyDescent="0.2">
      <c r="B3832" s="107" t="s">
        <v>5842</v>
      </c>
    </row>
    <row r="3833" spans="1:2" x14ac:dyDescent="0.2">
      <c r="B3833" s="107" t="s">
        <v>5843</v>
      </c>
    </row>
    <row r="3834" spans="1:2" x14ac:dyDescent="0.2">
      <c r="B3834" s="107" t="s">
        <v>5844</v>
      </c>
    </row>
    <row r="3835" spans="1:2" x14ac:dyDescent="0.2">
      <c r="B3835" s="107" t="s">
        <v>5845</v>
      </c>
    </row>
    <row r="3836" spans="1:2" x14ac:dyDescent="0.2">
      <c r="A3836" s="82" t="s">
        <v>5847</v>
      </c>
      <c r="B3836" s="107" t="s">
        <v>5848</v>
      </c>
    </row>
    <row r="3837" spans="1:2" x14ac:dyDescent="0.2">
      <c r="B3837" s="107" t="s">
        <v>5849</v>
      </c>
    </row>
    <row r="3838" spans="1:2" x14ac:dyDescent="0.2">
      <c r="B3838" s="107" t="s">
        <v>5850</v>
      </c>
    </row>
    <row r="3839" spans="1:2" x14ac:dyDescent="0.2">
      <c r="B3839" s="107" t="s">
        <v>5851</v>
      </c>
    </row>
    <row r="3840" spans="1:2" x14ac:dyDescent="0.2">
      <c r="B3840" s="107" t="s">
        <v>5852</v>
      </c>
    </row>
    <row r="3841" spans="1:2" x14ac:dyDescent="0.2">
      <c r="B3841" s="107" t="s">
        <v>5853</v>
      </c>
    </row>
    <row r="3842" spans="1:2" x14ac:dyDescent="0.2">
      <c r="B3842" s="107" t="s">
        <v>5854</v>
      </c>
    </row>
    <row r="3843" spans="1:2" x14ac:dyDescent="0.2">
      <c r="B3843" s="107" t="s">
        <v>5855</v>
      </c>
    </row>
    <row r="3844" spans="1:2" x14ac:dyDescent="0.2">
      <c r="B3844" s="107" t="s">
        <v>5856</v>
      </c>
    </row>
    <row r="3845" spans="1:2" x14ac:dyDescent="0.2">
      <c r="A3845" s="82" t="s">
        <v>5859</v>
      </c>
      <c r="B3845" s="107" t="s">
        <v>5860</v>
      </c>
    </row>
    <row r="3846" spans="1:2" x14ac:dyDescent="0.2">
      <c r="B3846" s="107" t="s">
        <v>5861</v>
      </c>
    </row>
    <row r="3847" spans="1:2" x14ac:dyDescent="0.2">
      <c r="B3847" s="107" t="s">
        <v>5862</v>
      </c>
    </row>
    <row r="3848" spans="1:2" x14ac:dyDescent="0.2">
      <c r="B3848" s="107" t="s">
        <v>5863</v>
      </c>
    </row>
    <row r="3849" spans="1:2" x14ac:dyDescent="0.2">
      <c r="B3849" s="107" t="s">
        <v>5864</v>
      </c>
    </row>
    <row r="3850" spans="1:2" x14ac:dyDescent="0.2">
      <c r="B3850" s="107" t="s">
        <v>5865</v>
      </c>
    </row>
    <row r="3851" spans="1:2" x14ac:dyDescent="0.2">
      <c r="B3851" s="107" t="s">
        <v>5866</v>
      </c>
    </row>
    <row r="3852" spans="1:2" x14ac:dyDescent="0.2">
      <c r="B3852" s="107" t="s">
        <v>5867</v>
      </c>
    </row>
    <row r="3853" spans="1:2" x14ac:dyDescent="0.2">
      <c r="A3853" s="82" t="s">
        <v>5870</v>
      </c>
      <c r="B3853" s="107" t="s">
        <v>5871</v>
      </c>
    </row>
    <row r="3854" spans="1:2" x14ac:dyDescent="0.2">
      <c r="B3854" s="107" t="s">
        <v>5872</v>
      </c>
    </row>
    <row r="3855" spans="1:2" x14ac:dyDescent="0.2">
      <c r="B3855" s="107" t="s">
        <v>5873</v>
      </c>
    </row>
    <row r="3856" spans="1:2" x14ac:dyDescent="0.2">
      <c r="B3856" s="107" t="s">
        <v>5874</v>
      </c>
    </row>
    <row r="3857" spans="1:2" x14ac:dyDescent="0.2">
      <c r="B3857" s="107" t="s">
        <v>5875</v>
      </c>
    </row>
    <row r="3858" spans="1:2" x14ac:dyDescent="0.2">
      <c r="B3858" s="107" t="s">
        <v>5876</v>
      </c>
    </row>
    <row r="3859" spans="1:2" x14ac:dyDescent="0.2">
      <c r="B3859" s="107" t="s">
        <v>5877</v>
      </c>
    </row>
    <row r="3860" spans="1:2" x14ac:dyDescent="0.2">
      <c r="A3860" s="82" t="s">
        <v>5878</v>
      </c>
      <c r="B3860" s="107" t="s">
        <v>5879</v>
      </c>
    </row>
    <row r="3861" spans="1:2" x14ac:dyDescent="0.2">
      <c r="B3861" s="107" t="s">
        <v>5880</v>
      </c>
    </row>
    <row r="3862" spans="1:2" x14ac:dyDescent="0.2">
      <c r="B3862" s="107" t="s">
        <v>5881</v>
      </c>
    </row>
    <row r="3863" spans="1:2" x14ac:dyDescent="0.2">
      <c r="B3863" s="107" t="s">
        <v>5882</v>
      </c>
    </row>
    <row r="3864" spans="1:2" x14ac:dyDescent="0.2">
      <c r="B3864" s="107" t="s">
        <v>5883</v>
      </c>
    </row>
    <row r="3865" spans="1:2" x14ac:dyDescent="0.2">
      <c r="B3865" s="107" t="s">
        <v>5884</v>
      </c>
    </row>
    <row r="3866" spans="1:2" x14ac:dyDescent="0.2">
      <c r="B3866" s="107" t="s">
        <v>5885</v>
      </c>
    </row>
    <row r="3867" spans="1:2" x14ac:dyDescent="0.2">
      <c r="A3867" s="82" t="s">
        <v>5887</v>
      </c>
      <c r="B3867" s="107" t="s">
        <v>5888</v>
      </c>
    </row>
    <row r="3868" spans="1:2" x14ac:dyDescent="0.2">
      <c r="B3868" s="107" t="s">
        <v>5889</v>
      </c>
    </row>
    <row r="3869" spans="1:2" x14ac:dyDescent="0.2">
      <c r="B3869" s="107" t="s">
        <v>5890</v>
      </c>
    </row>
    <row r="3870" spans="1:2" x14ac:dyDescent="0.2">
      <c r="B3870" s="107" t="s">
        <v>5891</v>
      </c>
    </row>
    <row r="3871" spans="1:2" x14ac:dyDescent="0.2">
      <c r="B3871" s="107" t="s">
        <v>5892</v>
      </c>
    </row>
    <row r="3872" spans="1:2" x14ac:dyDescent="0.2">
      <c r="B3872" s="107" t="s">
        <v>5893</v>
      </c>
    </row>
    <row r="3873" spans="1:2" x14ac:dyDescent="0.2">
      <c r="B3873" s="107" t="s">
        <v>5894</v>
      </c>
    </row>
    <row r="3874" spans="1:2" x14ac:dyDescent="0.2">
      <c r="B3874" s="107" t="s">
        <v>5895</v>
      </c>
    </row>
    <row r="3875" spans="1:2" x14ac:dyDescent="0.2">
      <c r="B3875" s="107" t="s">
        <v>5896</v>
      </c>
    </row>
    <row r="3876" spans="1:2" x14ac:dyDescent="0.2">
      <c r="A3876" s="82" t="s">
        <v>5934</v>
      </c>
      <c r="B3876" s="107" t="s">
        <v>5935</v>
      </c>
    </row>
    <row r="3877" spans="1:2" x14ac:dyDescent="0.2">
      <c r="B3877" s="107" t="s">
        <v>5936</v>
      </c>
    </row>
    <row r="3878" spans="1:2" x14ac:dyDescent="0.2">
      <c r="A3878" s="82" t="s">
        <v>5938</v>
      </c>
      <c r="B3878" s="107" t="s">
        <v>5939</v>
      </c>
    </row>
    <row r="3879" spans="1:2" x14ac:dyDescent="0.2">
      <c r="B3879" s="107" t="s">
        <v>5940</v>
      </c>
    </row>
    <row r="3880" spans="1:2" x14ac:dyDescent="0.2">
      <c r="B3880" s="107" t="s">
        <v>5941</v>
      </c>
    </row>
    <row r="3881" spans="1:2" x14ac:dyDescent="0.2">
      <c r="B3881" s="107" t="s">
        <v>5942</v>
      </c>
    </row>
    <row r="3882" spans="1:2" x14ac:dyDescent="0.2">
      <c r="B3882" s="107" t="s">
        <v>5943</v>
      </c>
    </row>
    <row r="3883" spans="1:2" x14ac:dyDescent="0.2">
      <c r="B3883" s="107" t="s">
        <v>5944</v>
      </c>
    </row>
    <row r="3884" spans="1:2" x14ac:dyDescent="0.2">
      <c r="B3884" s="107" t="s">
        <v>5945</v>
      </c>
    </row>
    <row r="3885" spans="1:2" x14ac:dyDescent="0.2">
      <c r="B3885" s="107" t="s">
        <v>5946</v>
      </c>
    </row>
    <row r="3886" spans="1:2" x14ac:dyDescent="0.2">
      <c r="B3886" s="107" t="s">
        <v>5947</v>
      </c>
    </row>
    <row r="3887" spans="1:2" x14ac:dyDescent="0.2">
      <c r="A3887" s="82" t="s">
        <v>5949</v>
      </c>
      <c r="B3887" s="107" t="s">
        <v>5950</v>
      </c>
    </row>
    <row r="3888" spans="1:2" x14ac:dyDescent="0.2">
      <c r="B3888" s="107" t="s">
        <v>5951</v>
      </c>
    </row>
    <row r="3889" spans="1:2" x14ac:dyDescent="0.2">
      <c r="B3889" s="107" t="s">
        <v>5952</v>
      </c>
    </row>
    <row r="3890" spans="1:2" x14ac:dyDescent="0.2">
      <c r="B3890" s="107" t="s">
        <v>5953</v>
      </c>
    </row>
    <row r="3891" spans="1:2" x14ac:dyDescent="0.2">
      <c r="B3891" s="107" t="s">
        <v>5954</v>
      </c>
    </row>
    <row r="3892" spans="1:2" x14ac:dyDescent="0.2">
      <c r="B3892" s="107" t="s">
        <v>5955</v>
      </c>
    </row>
    <row r="3893" spans="1:2" x14ac:dyDescent="0.2">
      <c r="B3893" s="107" t="s">
        <v>5956</v>
      </c>
    </row>
    <row r="3894" spans="1:2" x14ac:dyDescent="0.2">
      <c r="B3894" s="107" t="s">
        <v>5957</v>
      </c>
    </row>
    <row r="3895" spans="1:2" x14ac:dyDescent="0.2">
      <c r="B3895" s="107" t="s">
        <v>5958</v>
      </c>
    </row>
    <row r="3896" spans="1:2" x14ac:dyDescent="0.2">
      <c r="A3896" s="82" t="s">
        <v>5962</v>
      </c>
      <c r="B3896" s="107" t="s">
        <v>5963</v>
      </c>
    </row>
    <row r="3897" spans="1:2" x14ac:dyDescent="0.2">
      <c r="B3897" s="107" t="s">
        <v>5964</v>
      </c>
    </row>
    <row r="3898" spans="1:2" x14ac:dyDescent="0.2">
      <c r="B3898" s="107" t="s">
        <v>5965</v>
      </c>
    </row>
    <row r="3899" spans="1:2" x14ac:dyDescent="0.2">
      <c r="B3899" s="107" t="s">
        <v>5966</v>
      </c>
    </row>
    <row r="3900" spans="1:2" x14ac:dyDescent="0.2">
      <c r="B3900" s="107" t="s">
        <v>5967</v>
      </c>
    </row>
    <row r="3901" spans="1:2" x14ac:dyDescent="0.2">
      <c r="B3901" s="107" t="s">
        <v>5968</v>
      </c>
    </row>
    <row r="3902" spans="1:2" x14ac:dyDescent="0.2">
      <c r="B3902" s="107" t="s">
        <v>5969</v>
      </c>
    </row>
    <row r="3903" spans="1:2" x14ac:dyDescent="0.2">
      <c r="B3903" s="107" t="s">
        <v>5970</v>
      </c>
    </row>
    <row r="3904" spans="1:2" x14ac:dyDescent="0.2">
      <c r="B3904" s="107" t="s">
        <v>5971</v>
      </c>
    </row>
    <row r="3905" spans="1:2" x14ac:dyDescent="0.2">
      <c r="A3905" s="82" t="s">
        <v>5975</v>
      </c>
      <c r="B3905" s="107" t="s">
        <v>5976</v>
      </c>
    </row>
    <row r="3906" spans="1:2" x14ac:dyDescent="0.2">
      <c r="B3906" s="107" t="s">
        <v>5977</v>
      </c>
    </row>
    <row r="3907" spans="1:2" x14ac:dyDescent="0.2">
      <c r="B3907" s="107" t="s">
        <v>5978</v>
      </c>
    </row>
    <row r="3908" spans="1:2" x14ac:dyDescent="0.2">
      <c r="B3908" s="107" t="s">
        <v>5979</v>
      </c>
    </row>
    <row r="3909" spans="1:2" x14ac:dyDescent="0.2">
      <c r="B3909" s="107" t="s">
        <v>5980</v>
      </c>
    </row>
    <row r="3910" spans="1:2" x14ac:dyDescent="0.2">
      <c r="B3910" s="107" t="s">
        <v>5981</v>
      </c>
    </row>
    <row r="3911" spans="1:2" x14ac:dyDescent="0.2">
      <c r="B3911" s="107" t="s">
        <v>5982</v>
      </c>
    </row>
    <row r="3912" spans="1:2" x14ac:dyDescent="0.2">
      <c r="B3912" s="107" t="s">
        <v>5983</v>
      </c>
    </row>
    <row r="3913" spans="1:2" x14ac:dyDescent="0.2">
      <c r="B3913" s="107" t="s">
        <v>5984</v>
      </c>
    </row>
    <row r="3914" spans="1:2" x14ac:dyDescent="0.2">
      <c r="A3914" s="82" t="s">
        <v>6018</v>
      </c>
      <c r="B3914" s="107" t="s">
        <v>6019</v>
      </c>
    </row>
    <row r="3915" spans="1:2" x14ac:dyDescent="0.2">
      <c r="B3915" s="107" t="s">
        <v>6020</v>
      </c>
    </row>
    <row r="3916" spans="1:2" x14ac:dyDescent="0.2">
      <c r="B3916" s="107" t="s">
        <v>6021</v>
      </c>
    </row>
    <row r="3917" spans="1:2" x14ac:dyDescent="0.2">
      <c r="B3917" s="107" t="s">
        <v>6022</v>
      </c>
    </row>
    <row r="3918" spans="1:2" x14ac:dyDescent="0.2">
      <c r="B3918" s="107" t="s">
        <v>6023</v>
      </c>
    </row>
    <row r="3919" spans="1:2" x14ac:dyDescent="0.2">
      <c r="B3919" s="107" t="s">
        <v>6024</v>
      </c>
    </row>
    <row r="3920" spans="1:2" x14ac:dyDescent="0.2">
      <c r="B3920" s="107" t="s">
        <v>6025</v>
      </c>
    </row>
    <row r="3921" spans="1:2" x14ac:dyDescent="0.2">
      <c r="B3921" s="107" t="s">
        <v>6026</v>
      </c>
    </row>
    <row r="3922" spans="1:2" x14ac:dyDescent="0.2">
      <c r="A3922" s="82" t="s">
        <v>6028</v>
      </c>
      <c r="B3922" s="107" t="s">
        <v>6029</v>
      </c>
    </row>
    <row r="3923" spans="1:2" x14ac:dyDescent="0.2">
      <c r="B3923" s="107" t="s">
        <v>6030</v>
      </c>
    </row>
    <row r="3924" spans="1:2" x14ac:dyDescent="0.2">
      <c r="B3924" s="107" t="s">
        <v>6031</v>
      </c>
    </row>
    <row r="3925" spans="1:2" x14ac:dyDescent="0.2">
      <c r="B3925" s="107" t="s">
        <v>6032</v>
      </c>
    </row>
    <row r="3926" spans="1:2" x14ac:dyDescent="0.2">
      <c r="B3926" s="107" t="s">
        <v>6033</v>
      </c>
    </row>
    <row r="3927" spans="1:2" x14ac:dyDescent="0.2">
      <c r="B3927" s="107" t="s">
        <v>6034</v>
      </c>
    </row>
    <row r="3928" spans="1:2" x14ac:dyDescent="0.2">
      <c r="B3928" s="107" t="s">
        <v>6035</v>
      </c>
    </row>
    <row r="3929" spans="1:2" x14ac:dyDescent="0.2">
      <c r="B3929" s="107" t="s">
        <v>6036</v>
      </c>
    </row>
    <row r="3930" spans="1:2" x14ac:dyDescent="0.2">
      <c r="B3930" s="107" t="s">
        <v>6037</v>
      </c>
    </row>
    <row r="3931" spans="1:2" x14ac:dyDescent="0.2">
      <c r="A3931" s="82" t="s">
        <v>6039</v>
      </c>
      <c r="B3931" s="107" t="s">
        <v>6040</v>
      </c>
    </row>
    <row r="3932" spans="1:2" x14ac:dyDescent="0.2">
      <c r="B3932" s="107" t="s">
        <v>6041</v>
      </c>
    </row>
    <row r="3933" spans="1:2" x14ac:dyDescent="0.2">
      <c r="B3933" s="107" t="s">
        <v>6042</v>
      </c>
    </row>
    <row r="3934" spans="1:2" x14ac:dyDescent="0.2">
      <c r="B3934" s="107" t="s">
        <v>6043</v>
      </c>
    </row>
    <row r="3935" spans="1:2" x14ac:dyDescent="0.2">
      <c r="B3935" s="107" t="s">
        <v>6044</v>
      </c>
    </row>
    <row r="3936" spans="1:2" x14ac:dyDescent="0.2">
      <c r="B3936" s="107" t="s">
        <v>6045</v>
      </c>
    </row>
    <row r="3937" spans="1:2" x14ac:dyDescent="0.2">
      <c r="B3937" s="107" t="s">
        <v>6046</v>
      </c>
    </row>
    <row r="3938" spans="1:2" x14ac:dyDescent="0.2">
      <c r="B3938" s="107" t="s">
        <v>6047</v>
      </c>
    </row>
    <row r="3939" spans="1:2" x14ac:dyDescent="0.2">
      <c r="B3939" s="107" t="s">
        <v>6048</v>
      </c>
    </row>
    <row r="3940" spans="1:2" x14ac:dyDescent="0.2">
      <c r="A3940" s="82" t="s">
        <v>6051</v>
      </c>
      <c r="B3940" s="107" t="s">
        <v>6052</v>
      </c>
    </row>
    <row r="3941" spans="1:2" x14ac:dyDescent="0.2">
      <c r="B3941" s="107" t="s">
        <v>6053</v>
      </c>
    </row>
    <row r="3942" spans="1:2" x14ac:dyDescent="0.2">
      <c r="B3942" s="107" t="s">
        <v>6054</v>
      </c>
    </row>
    <row r="3943" spans="1:2" x14ac:dyDescent="0.2">
      <c r="B3943" s="107" t="s">
        <v>6055</v>
      </c>
    </row>
    <row r="3944" spans="1:2" x14ac:dyDescent="0.2">
      <c r="B3944" s="107" t="s">
        <v>6056</v>
      </c>
    </row>
    <row r="3945" spans="1:2" x14ac:dyDescent="0.2">
      <c r="B3945" s="107" t="s">
        <v>6057</v>
      </c>
    </row>
    <row r="3946" spans="1:2" x14ac:dyDescent="0.2">
      <c r="B3946" s="107" t="s">
        <v>6058</v>
      </c>
    </row>
    <row r="3947" spans="1:2" x14ac:dyDescent="0.2">
      <c r="B3947" s="107" t="s">
        <v>6059</v>
      </c>
    </row>
    <row r="3948" spans="1:2" x14ac:dyDescent="0.2">
      <c r="A3948" s="82" t="s">
        <v>6063</v>
      </c>
      <c r="B3948" s="107" t="s">
        <v>6064</v>
      </c>
    </row>
    <row r="3949" spans="1:2" x14ac:dyDescent="0.2">
      <c r="B3949" s="107" t="s">
        <v>6065</v>
      </c>
    </row>
    <row r="3950" spans="1:2" x14ac:dyDescent="0.2">
      <c r="B3950" s="107" t="s">
        <v>6066</v>
      </c>
    </row>
    <row r="3951" spans="1:2" x14ac:dyDescent="0.2">
      <c r="B3951" s="107" t="s">
        <v>6067</v>
      </c>
    </row>
    <row r="3952" spans="1:2" x14ac:dyDescent="0.2">
      <c r="B3952" s="107" t="s">
        <v>6068</v>
      </c>
    </row>
    <row r="3953" spans="1:2" x14ac:dyDescent="0.2">
      <c r="B3953" s="107" t="s">
        <v>6069</v>
      </c>
    </row>
    <row r="3954" spans="1:2" x14ac:dyDescent="0.2">
      <c r="B3954" s="107" t="s">
        <v>6070</v>
      </c>
    </row>
    <row r="3955" spans="1:2" x14ac:dyDescent="0.2">
      <c r="B3955" s="107" t="s">
        <v>6071</v>
      </c>
    </row>
    <row r="3956" spans="1:2" x14ac:dyDescent="0.2">
      <c r="B3956" s="107" t="s">
        <v>6072</v>
      </c>
    </row>
    <row r="3957" spans="1:2" x14ac:dyDescent="0.2">
      <c r="A3957" s="82" t="s">
        <v>6073</v>
      </c>
      <c r="B3957" s="107" t="s">
        <v>6074</v>
      </c>
    </row>
    <row r="3958" spans="1:2" x14ac:dyDescent="0.2">
      <c r="B3958" s="107" t="s">
        <v>6075</v>
      </c>
    </row>
    <row r="3959" spans="1:2" x14ac:dyDescent="0.2">
      <c r="B3959" s="107" t="s">
        <v>6076</v>
      </c>
    </row>
    <row r="3960" spans="1:2" x14ac:dyDescent="0.2">
      <c r="B3960" s="107" t="s">
        <v>6077</v>
      </c>
    </row>
    <row r="3961" spans="1:2" x14ac:dyDescent="0.2">
      <c r="B3961" s="107" t="s">
        <v>6078</v>
      </c>
    </row>
    <row r="3962" spans="1:2" x14ac:dyDescent="0.2">
      <c r="B3962" s="107" t="s">
        <v>6079</v>
      </c>
    </row>
    <row r="3963" spans="1:2" x14ac:dyDescent="0.2">
      <c r="B3963" s="107" t="s">
        <v>6080</v>
      </c>
    </row>
    <row r="3964" spans="1:2" x14ac:dyDescent="0.2">
      <c r="B3964" s="107" t="s">
        <v>6081</v>
      </c>
    </row>
    <row r="3965" spans="1:2" x14ac:dyDescent="0.2">
      <c r="B3965" s="107" t="s">
        <v>6082</v>
      </c>
    </row>
    <row r="3966" spans="1:2" x14ac:dyDescent="0.2">
      <c r="A3966" s="82" t="s">
        <v>6084</v>
      </c>
      <c r="B3966" s="107" t="s">
        <v>6085</v>
      </c>
    </row>
    <row r="3967" spans="1:2" x14ac:dyDescent="0.2">
      <c r="B3967" s="107" t="s">
        <v>6086</v>
      </c>
    </row>
    <row r="3968" spans="1:2" x14ac:dyDescent="0.2">
      <c r="B3968" s="107" t="s">
        <v>6087</v>
      </c>
    </row>
    <row r="3969" spans="1:2" x14ac:dyDescent="0.2">
      <c r="B3969" s="107" t="s">
        <v>6088</v>
      </c>
    </row>
    <row r="3970" spans="1:2" x14ac:dyDescent="0.2">
      <c r="B3970" s="107" t="s">
        <v>6089</v>
      </c>
    </row>
    <row r="3971" spans="1:2" x14ac:dyDescent="0.2">
      <c r="B3971" s="107" t="s">
        <v>6090</v>
      </c>
    </row>
    <row r="3972" spans="1:2" x14ac:dyDescent="0.2">
      <c r="B3972" s="107" t="s">
        <v>6091</v>
      </c>
    </row>
    <row r="3973" spans="1:2" x14ac:dyDescent="0.2">
      <c r="B3973" s="107" t="s">
        <v>6092</v>
      </c>
    </row>
    <row r="3974" spans="1:2" x14ac:dyDescent="0.2">
      <c r="B3974" s="107" t="s">
        <v>6093</v>
      </c>
    </row>
    <row r="3975" spans="1:2" x14ac:dyDescent="0.2">
      <c r="A3975" s="82" t="s">
        <v>6096</v>
      </c>
      <c r="B3975" s="107" t="s">
        <v>6097</v>
      </c>
    </row>
    <row r="3976" spans="1:2" x14ac:dyDescent="0.2">
      <c r="B3976" s="107" t="s">
        <v>6098</v>
      </c>
    </row>
    <row r="3977" spans="1:2" x14ac:dyDescent="0.2">
      <c r="B3977" s="107" t="s">
        <v>6099</v>
      </c>
    </row>
    <row r="3978" spans="1:2" x14ac:dyDescent="0.2">
      <c r="B3978" s="107" t="s">
        <v>6100</v>
      </c>
    </row>
    <row r="3979" spans="1:2" x14ac:dyDescent="0.2">
      <c r="B3979" s="107" t="s">
        <v>6101</v>
      </c>
    </row>
    <row r="3980" spans="1:2" x14ac:dyDescent="0.2">
      <c r="B3980" s="107" t="s">
        <v>6102</v>
      </c>
    </row>
    <row r="3981" spans="1:2" x14ac:dyDescent="0.2">
      <c r="B3981" s="107" t="s">
        <v>6103</v>
      </c>
    </row>
    <row r="3982" spans="1:2" x14ac:dyDescent="0.2">
      <c r="A3982" s="82" t="s">
        <v>6104</v>
      </c>
      <c r="B3982" s="107" t="s">
        <v>6105</v>
      </c>
    </row>
    <row r="3983" spans="1:2" x14ac:dyDescent="0.2">
      <c r="B3983" s="107" t="s">
        <v>6106</v>
      </c>
    </row>
    <row r="3984" spans="1:2" x14ac:dyDescent="0.2">
      <c r="B3984" s="107" t="s">
        <v>6107</v>
      </c>
    </row>
    <row r="3985" spans="1:2" x14ac:dyDescent="0.2">
      <c r="B3985" s="107" t="s">
        <v>6108</v>
      </c>
    </row>
    <row r="3986" spans="1:2" x14ac:dyDescent="0.2">
      <c r="B3986" s="107" t="s">
        <v>6109</v>
      </c>
    </row>
    <row r="3987" spans="1:2" x14ac:dyDescent="0.2">
      <c r="B3987" s="107" t="s">
        <v>6110</v>
      </c>
    </row>
    <row r="3988" spans="1:2" x14ac:dyDescent="0.2">
      <c r="B3988" s="107" t="s">
        <v>6111</v>
      </c>
    </row>
    <row r="3989" spans="1:2" x14ac:dyDescent="0.2">
      <c r="A3989" s="82" t="s">
        <v>6113</v>
      </c>
      <c r="B3989" s="107" t="s">
        <v>6114</v>
      </c>
    </row>
    <row r="3990" spans="1:2" x14ac:dyDescent="0.2">
      <c r="B3990" s="107" t="s">
        <v>6115</v>
      </c>
    </row>
    <row r="3991" spans="1:2" x14ac:dyDescent="0.2">
      <c r="B3991" s="107" t="s">
        <v>6116</v>
      </c>
    </row>
    <row r="3992" spans="1:2" x14ac:dyDescent="0.2">
      <c r="B3992" s="107" t="s">
        <v>6117</v>
      </c>
    </row>
    <row r="3993" spans="1:2" x14ac:dyDescent="0.2">
      <c r="B3993" s="107" t="s">
        <v>6118</v>
      </c>
    </row>
    <row r="3994" spans="1:2" x14ac:dyDescent="0.2">
      <c r="B3994" s="107" t="s">
        <v>6119</v>
      </c>
    </row>
    <row r="3995" spans="1:2" x14ac:dyDescent="0.2">
      <c r="B3995" s="107" t="s">
        <v>6120</v>
      </c>
    </row>
    <row r="3996" spans="1:2" x14ac:dyDescent="0.2">
      <c r="B3996" s="107" t="s">
        <v>6121</v>
      </c>
    </row>
    <row r="3997" spans="1:2" x14ac:dyDescent="0.2">
      <c r="A3997" s="82" t="s">
        <v>6122</v>
      </c>
      <c r="B3997" s="107" t="s">
        <v>6123</v>
      </c>
    </row>
    <row r="3998" spans="1:2" x14ac:dyDescent="0.2">
      <c r="B3998" s="107" t="s">
        <v>6124</v>
      </c>
    </row>
    <row r="3999" spans="1:2" x14ac:dyDescent="0.2">
      <c r="B3999" s="107" t="s">
        <v>6125</v>
      </c>
    </row>
    <row r="4000" spans="1:2" x14ac:dyDescent="0.2">
      <c r="B4000" s="107" t="s">
        <v>6126</v>
      </c>
    </row>
    <row r="4001" spans="1:2" x14ac:dyDescent="0.2">
      <c r="B4001" s="107" t="s">
        <v>6127</v>
      </c>
    </row>
    <row r="4002" spans="1:2" x14ac:dyDescent="0.2">
      <c r="B4002" s="107" t="s">
        <v>6128</v>
      </c>
    </row>
    <row r="4003" spans="1:2" x14ac:dyDescent="0.2">
      <c r="B4003" s="107" t="s">
        <v>6129</v>
      </c>
    </row>
    <row r="4004" spans="1:2" x14ac:dyDescent="0.2">
      <c r="A4004" s="82" t="s">
        <v>6134</v>
      </c>
      <c r="B4004" s="107" t="s">
        <v>6135</v>
      </c>
    </row>
    <row r="4005" spans="1:2" x14ac:dyDescent="0.2">
      <c r="B4005" s="107" t="s">
        <v>6136</v>
      </c>
    </row>
    <row r="4006" spans="1:2" x14ac:dyDescent="0.2">
      <c r="B4006" s="107" t="s">
        <v>6137</v>
      </c>
    </row>
    <row r="4007" spans="1:2" x14ac:dyDescent="0.2">
      <c r="B4007" s="107" t="s">
        <v>6138</v>
      </c>
    </row>
    <row r="4008" spans="1:2" x14ac:dyDescent="0.2">
      <c r="B4008" s="107" t="s">
        <v>6139</v>
      </c>
    </row>
    <row r="4009" spans="1:2" x14ac:dyDescent="0.2">
      <c r="B4009" s="107" t="s">
        <v>6140</v>
      </c>
    </row>
    <row r="4010" spans="1:2" x14ac:dyDescent="0.2">
      <c r="B4010" s="107" t="s">
        <v>6141</v>
      </c>
    </row>
    <row r="4011" spans="1:2" x14ac:dyDescent="0.2">
      <c r="A4011" s="82" t="s">
        <v>6142</v>
      </c>
      <c r="B4011" s="107" t="s">
        <v>6143</v>
      </c>
    </row>
    <row r="4012" spans="1:2" x14ac:dyDescent="0.2">
      <c r="B4012" s="107" t="s">
        <v>6144</v>
      </c>
    </row>
    <row r="4013" spans="1:2" x14ac:dyDescent="0.2">
      <c r="B4013" s="107" t="s">
        <v>6145</v>
      </c>
    </row>
    <row r="4014" spans="1:2" x14ac:dyDescent="0.2">
      <c r="B4014" s="107" t="s">
        <v>6146</v>
      </c>
    </row>
    <row r="4015" spans="1:2" x14ac:dyDescent="0.2">
      <c r="B4015" s="107" t="s">
        <v>6147</v>
      </c>
    </row>
    <row r="4016" spans="1:2" x14ac:dyDescent="0.2">
      <c r="B4016" s="107" t="s">
        <v>6148</v>
      </c>
    </row>
    <row r="4017" spans="1:2" x14ac:dyDescent="0.2">
      <c r="B4017" s="107" t="s">
        <v>6149</v>
      </c>
    </row>
    <row r="4018" spans="1:2" x14ac:dyDescent="0.2">
      <c r="A4018" s="82" t="s">
        <v>6151</v>
      </c>
      <c r="B4018" s="107" t="s">
        <v>6152</v>
      </c>
    </row>
    <row r="4019" spans="1:2" x14ac:dyDescent="0.2">
      <c r="B4019" s="107" t="s">
        <v>6153</v>
      </c>
    </row>
    <row r="4020" spans="1:2" x14ac:dyDescent="0.2">
      <c r="B4020" s="107" t="s">
        <v>6154</v>
      </c>
    </row>
    <row r="4021" spans="1:2" x14ac:dyDescent="0.2">
      <c r="B4021" s="107" t="s">
        <v>6155</v>
      </c>
    </row>
    <row r="4022" spans="1:2" x14ac:dyDescent="0.2">
      <c r="B4022" s="107" t="s">
        <v>6156</v>
      </c>
    </row>
    <row r="4023" spans="1:2" x14ac:dyDescent="0.2">
      <c r="B4023" s="107" t="s">
        <v>6157</v>
      </c>
    </row>
    <row r="4024" spans="1:2" x14ac:dyDescent="0.2">
      <c r="B4024" s="107" t="s">
        <v>6158</v>
      </c>
    </row>
    <row r="4025" spans="1:2" x14ac:dyDescent="0.2">
      <c r="B4025" s="107" t="s">
        <v>6159</v>
      </c>
    </row>
    <row r="4026" spans="1:2" x14ac:dyDescent="0.2">
      <c r="A4026" s="82" t="s">
        <v>6232</v>
      </c>
      <c r="B4026" s="107" t="s">
        <v>6233</v>
      </c>
    </row>
    <row r="4027" spans="1:2" x14ac:dyDescent="0.2">
      <c r="B4027" s="107" t="s">
        <v>6234</v>
      </c>
    </row>
    <row r="4028" spans="1:2" x14ac:dyDescent="0.2">
      <c r="B4028" s="107" t="s">
        <v>6235</v>
      </c>
    </row>
    <row r="4029" spans="1:2" x14ac:dyDescent="0.2">
      <c r="B4029" s="107" t="s">
        <v>6236</v>
      </c>
    </row>
    <row r="4030" spans="1:2" x14ac:dyDescent="0.2">
      <c r="B4030" s="107" t="s">
        <v>6237</v>
      </c>
    </row>
    <row r="4031" spans="1:2" x14ac:dyDescent="0.2">
      <c r="B4031" s="107" t="s">
        <v>6238</v>
      </c>
    </row>
    <row r="4032" spans="1:2" x14ac:dyDescent="0.2">
      <c r="B4032" s="107" t="s">
        <v>6239</v>
      </c>
    </row>
    <row r="4033" spans="1:2" x14ac:dyDescent="0.2">
      <c r="B4033" s="107" t="s">
        <v>6240</v>
      </c>
    </row>
    <row r="4034" spans="1:2" x14ac:dyDescent="0.2">
      <c r="B4034" s="107" t="s">
        <v>6241</v>
      </c>
    </row>
    <row r="4035" spans="1:2" x14ac:dyDescent="0.2">
      <c r="A4035" s="82" t="s">
        <v>6243</v>
      </c>
      <c r="B4035" s="107" t="s">
        <v>6244</v>
      </c>
    </row>
    <row r="4036" spans="1:2" x14ac:dyDescent="0.2">
      <c r="B4036" s="107" t="s">
        <v>6245</v>
      </c>
    </row>
    <row r="4037" spans="1:2" x14ac:dyDescent="0.2">
      <c r="B4037" s="107" t="s">
        <v>6246</v>
      </c>
    </row>
    <row r="4038" spans="1:2" x14ac:dyDescent="0.2">
      <c r="B4038" s="107" t="s">
        <v>6247</v>
      </c>
    </row>
    <row r="4039" spans="1:2" x14ac:dyDescent="0.2">
      <c r="B4039" s="107" t="s">
        <v>6248</v>
      </c>
    </row>
    <row r="4040" spans="1:2" x14ac:dyDescent="0.2">
      <c r="B4040" s="107" t="s">
        <v>6249</v>
      </c>
    </row>
    <row r="4041" spans="1:2" x14ac:dyDescent="0.2">
      <c r="B4041" s="107" t="s">
        <v>6250</v>
      </c>
    </row>
    <row r="4042" spans="1:2" x14ac:dyDescent="0.2">
      <c r="B4042" s="107" t="s">
        <v>6251</v>
      </c>
    </row>
    <row r="4043" spans="1:2" x14ac:dyDescent="0.2">
      <c r="B4043" s="107" t="s">
        <v>6252</v>
      </c>
    </row>
    <row r="4044" spans="1:2" x14ac:dyDescent="0.2">
      <c r="A4044" s="82" t="s">
        <v>6254</v>
      </c>
      <c r="B4044" s="107" t="s">
        <v>6255</v>
      </c>
    </row>
    <row r="4045" spans="1:2" x14ac:dyDescent="0.2">
      <c r="B4045" s="107" t="s">
        <v>6256</v>
      </c>
    </row>
    <row r="4046" spans="1:2" x14ac:dyDescent="0.2">
      <c r="B4046" s="107" t="s">
        <v>6257</v>
      </c>
    </row>
    <row r="4047" spans="1:2" x14ac:dyDescent="0.2">
      <c r="B4047" s="107" t="s">
        <v>6258</v>
      </c>
    </row>
    <row r="4048" spans="1:2" x14ac:dyDescent="0.2">
      <c r="B4048" s="107" t="s">
        <v>6259</v>
      </c>
    </row>
    <row r="4049" spans="1:2" x14ac:dyDescent="0.2">
      <c r="B4049" s="107" t="s">
        <v>6260</v>
      </c>
    </row>
    <row r="4050" spans="1:2" x14ac:dyDescent="0.2">
      <c r="B4050" s="107" t="s">
        <v>6261</v>
      </c>
    </row>
    <row r="4051" spans="1:2" x14ac:dyDescent="0.2">
      <c r="B4051" s="107" t="s">
        <v>6262</v>
      </c>
    </row>
    <row r="4052" spans="1:2" x14ac:dyDescent="0.2">
      <c r="B4052" s="107" t="s">
        <v>6263</v>
      </c>
    </row>
    <row r="4053" spans="1:2" x14ac:dyDescent="0.2">
      <c r="A4053" s="82" t="s">
        <v>6265</v>
      </c>
      <c r="B4053" s="107" t="s">
        <v>6266</v>
      </c>
    </row>
    <row r="4054" spans="1:2" x14ac:dyDescent="0.2">
      <c r="B4054" s="107" t="s">
        <v>6267</v>
      </c>
    </row>
    <row r="4055" spans="1:2" x14ac:dyDescent="0.2">
      <c r="B4055" s="107" t="s">
        <v>6268</v>
      </c>
    </row>
    <row r="4056" spans="1:2" x14ac:dyDescent="0.2">
      <c r="B4056" s="107" t="s">
        <v>6269</v>
      </c>
    </row>
    <row r="4057" spans="1:2" x14ac:dyDescent="0.2">
      <c r="B4057" s="107" t="s">
        <v>6270</v>
      </c>
    </row>
    <row r="4058" spans="1:2" x14ac:dyDescent="0.2">
      <c r="B4058" s="107" t="s">
        <v>6271</v>
      </c>
    </row>
    <row r="4059" spans="1:2" x14ac:dyDescent="0.2">
      <c r="B4059" s="107" t="s">
        <v>6272</v>
      </c>
    </row>
    <row r="4060" spans="1:2" x14ac:dyDescent="0.2">
      <c r="B4060" s="107" t="s">
        <v>6273</v>
      </c>
    </row>
    <row r="4061" spans="1:2" x14ac:dyDescent="0.2">
      <c r="B4061" s="107" t="s">
        <v>6274</v>
      </c>
    </row>
    <row r="4062" spans="1:2" x14ac:dyDescent="0.2">
      <c r="A4062" s="82" t="s">
        <v>6279</v>
      </c>
      <c r="B4062" s="107" t="s">
        <v>6280</v>
      </c>
    </row>
    <row r="4063" spans="1:2" x14ac:dyDescent="0.2">
      <c r="B4063" s="107" t="s">
        <v>6281</v>
      </c>
    </row>
    <row r="4064" spans="1:2" x14ac:dyDescent="0.2">
      <c r="B4064" s="107" t="s">
        <v>6282</v>
      </c>
    </row>
    <row r="4065" spans="1:2" x14ac:dyDescent="0.2">
      <c r="B4065" s="107" t="s">
        <v>6283</v>
      </c>
    </row>
    <row r="4066" spans="1:2" x14ac:dyDescent="0.2">
      <c r="B4066" s="107" t="s">
        <v>6284</v>
      </c>
    </row>
    <row r="4067" spans="1:2" x14ac:dyDescent="0.2">
      <c r="B4067" s="107" t="s">
        <v>6285</v>
      </c>
    </row>
    <row r="4068" spans="1:2" x14ac:dyDescent="0.2">
      <c r="B4068" s="107" t="s">
        <v>6286</v>
      </c>
    </row>
    <row r="4069" spans="1:2" x14ac:dyDescent="0.2">
      <c r="B4069" s="107" t="s">
        <v>6287</v>
      </c>
    </row>
    <row r="4070" spans="1:2" x14ac:dyDescent="0.2">
      <c r="B4070" s="107" t="s">
        <v>6288</v>
      </c>
    </row>
    <row r="4071" spans="1:2" x14ac:dyDescent="0.2">
      <c r="A4071" s="82" t="s">
        <v>6289</v>
      </c>
      <c r="B4071" s="107" t="s">
        <v>6290</v>
      </c>
    </row>
    <row r="4072" spans="1:2" x14ac:dyDescent="0.2">
      <c r="B4072" s="107" t="s">
        <v>6291</v>
      </c>
    </row>
    <row r="4073" spans="1:2" x14ac:dyDescent="0.2">
      <c r="B4073" s="107" t="s">
        <v>6292</v>
      </c>
    </row>
    <row r="4074" spans="1:2" x14ac:dyDescent="0.2">
      <c r="B4074" s="107" t="s">
        <v>6293</v>
      </c>
    </row>
    <row r="4075" spans="1:2" x14ac:dyDescent="0.2">
      <c r="B4075" s="107" t="s">
        <v>6294</v>
      </c>
    </row>
    <row r="4076" spans="1:2" x14ac:dyDescent="0.2">
      <c r="B4076" s="107" t="s">
        <v>6295</v>
      </c>
    </row>
    <row r="4077" spans="1:2" x14ac:dyDescent="0.2">
      <c r="B4077" s="107" t="s">
        <v>6296</v>
      </c>
    </row>
    <row r="4078" spans="1:2" x14ac:dyDescent="0.2">
      <c r="B4078" s="107" t="s">
        <v>6297</v>
      </c>
    </row>
    <row r="4079" spans="1:2" x14ac:dyDescent="0.2">
      <c r="B4079" s="107" t="s">
        <v>6298</v>
      </c>
    </row>
    <row r="4080" spans="1:2" x14ac:dyDescent="0.2">
      <c r="A4080" s="82" t="s">
        <v>6300</v>
      </c>
      <c r="B4080" s="107" t="s">
        <v>6301</v>
      </c>
    </row>
    <row r="4081" spans="1:2" x14ac:dyDescent="0.2">
      <c r="B4081" s="107" t="s">
        <v>6302</v>
      </c>
    </row>
    <row r="4082" spans="1:2" x14ac:dyDescent="0.2">
      <c r="B4082" s="107" t="s">
        <v>6303</v>
      </c>
    </row>
    <row r="4083" spans="1:2" x14ac:dyDescent="0.2">
      <c r="B4083" s="107" t="s">
        <v>6304</v>
      </c>
    </row>
    <row r="4084" spans="1:2" x14ac:dyDescent="0.2">
      <c r="B4084" s="107" t="s">
        <v>6305</v>
      </c>
    </row>
    <row r="4085" spans="1:2" x14ac:dyDescent="0.2">
      <c r="B4085" s="107" t="s">
        <v>6306</v>
      </c>
    </row>
    <row r="4086" spans="1:2" x14ac:dyDescent="0.2">
      <c r="B4086" s="107" t="s">
        <v>6307</v>
      </c>
    </row>
    <row r="4087" spans="1:2" x14ac:dyDescent="0.2">
      <c r="B4087" s="107" t="s">
        <v>6308</v>
      </c>
    </row>
    <row r="4088" spans="1:2" x14ac:dyDescent="0.2">
      <c r="B4088" s="107" t="s">
        <v>6309</v>
      </c>
    </row>
    <row r="4089" spans="1:2" x14ac:dyDescent="0.2">
      <c r="A4089" s="82" t="s">
        <v>6339</v>
      </c>
      <c r="B4089" s="107" t="s">
        <v>6340</v>
      </c>
    </row>
    <row r="4090" spans="1:2" x14ac:dyDescent="0.2">
      <c r="B4090" s="107" t="s">
        <v>6341</v>
      </c>
    </row>
    <row r="4091" spans="1:2" x14ac:dyDescent="0.2">
      <c r="B4091" s="107" t="s">
        <v>6342</v>
      </c>
    </row>
    <row r="4092" spans="1:2" x14ac:dyDescent="0.2">
      <c r="B4092" s="107" t="s">
        <v>6343</v>
      </c>
    </row>
    <row r="4093" spans="1:2" x14ac:dyDescent="0.2">
      <c r="B4093" s="107" t="s">
        <v>6344</v>
      </c>
    </row>
    <row r="4094" spans="1:2" x14ac:dyDescent="0.2">
      <c r="B4094" s="107" t="s">
        <v>6345</v>
      </c>
    </row>
    <row r="4095" spans="1:2" x14ac:dyDescent="0.2">
      <c r="B4095" s="107" t="s">
        <v>6346</v>
      </c>
    </row>
    <row r="4096" spans="1:2" x14ac:dyDescent="0.2">
      <c r="B4096" s="107" t="s">
        <v>6347</v>
      </c>
    </row>
    <row r="4097" spans="1:2" x14ac:dyDescent="0.2">
      <c r="B4097" s="107" t="s">
        <v>6348</v>
      </c>
    </row>
    <row r="4098" spans="1:2" x14ac:dyDescent="0.2">
      <c r="A4098" s="82" t="s">
        <v>6350</v>
      </c>
      <c r="B4098" s="107" t="s">
        <v>6351</v>
      </c>
    </row>
    <row r="4099" spans="1:2" x14ac:dyDescent="0.2">
      <c r="B4099" s="107" t="s">
        <v>6352</v>
      </c>
    </row>
    <row r="4100" spans="1:2" x14ac:dyDescent="0.2">
      <c r="B4100" s="107" t="s">
        <v>6353</v>
      </c>
    </row>
    <row r="4101" spans="1:2" x14ac:dyDescent="0.2">
      <c r="B4101" s="107" t="s">
        <v>6354</v>
      </c>
    </row>
    <row r="4102" spans="1:2" x14ac:dyDescent="0.2">
      <c r="B4102" s="107" t="s">
        <v>6355</v>
      </c>
    </row>
    <row r="4103" spans="1:2" x14ac:dyDescent="0.2">
      <c r="B4103" s="107" t="s">
        <v>6356</v>
      </c>
    </row>
    <row r="4104" spans="1:2" x14ac:dyDescent="0.2">
      <c r="B4104" s="107" t="s">
        <v>6357</v>
      </c>
    </row>
    <row r="4105" spans="1:2" x14ac:dyDescent="0.2">
      <c r="B4105" s="107" t="s">
        <v>6358</v>
      </c>
    </row>
    <row r="4106" spans="1:2" x14ac:dyDescent="0.2">
      <c r="B4106" s="107" t="s">
        <v>6359</v>
      </c>
    </row>
    <row r="4107" spans="1:2" x14ac:dyDescent="0.2">
      <c r="A4107" s="82" t="s">
        <v>6361</v>
      </c>
      <c r="B4107" s="107" t="s">
        <v>6362</v>
      </c>
    </row>
    <row r="4108" spans="1:2" x14ac:dyDescent="0.2">
      <c r="B4108" s="107" t="s">
        <v>6363</v>
      </c>
    </row>
    <row r="4109" spans="1:2" x14ac:dyDescent="0.2">
      <c r="B4109" s="107" t="s">
        <v>6364</v>
      </c>
    </row>
    <row r="4110" spans="1:2" x14ac:dyDescent="0.2">
      <c r="B4110" s="107" t="s">
        <v>6365</v>
      </c>
    </row>
    <row r="4111" spans="1:2" x14ac:dyDescent="0.2">
      <c r="B4111" s="107" t="s">
        <v>6366</v>
      </c>
    </row>
    <row r="4112" spans="1:2" x14ac:dyDescent="0.2">
      <c r="B4112" s="107" t="s">
        <v>6367</v>
      </c>
    </row>
    <row r="4113" spans="1:2" x14ac:dyDescent="0.2">
      <c r="B4113" s="107" t="s">
        <v>6368</v>
      </c>
    </row>
    <row r="4114" spans="1:2" x14ac:dyDescent="0.2">
      <c r="B4114" s="107" t="s">
        <v>6369</v>
      </c>
    </row>
    <row r="4115" spans="1:2" x14ac:dyDescent="0.2">
      <c r="B4115" s="107" t="s">
        <v>6370</v>
      </c>
    </row>
    <row r="4116" spans="1:2" x14ac:dyDescent="0.2">
      <c r="A4116" s="82" t="s">
        <v>6371</v>
      </c>
      <c r="B4116" s="107" t="s">
        <v>6372</v>
      </c>
    </row>
    <row r="4117" spans="1:2" x14ac:dyDescent="0.2">
      <c r="B4117" s="107" t="s">
        <v>6373</v>
      </c>
    </row>
    <row r="4118" spans="1:2" x14ac:dyDescent="0.2">
      <c r="B4118" s="107" t="s">
        <v>6374</v>
      </c>
    </row>
    <row r="4119" spans="1:2" x14ac:dyDescent="0.2">
      <c r="B4119" s="107" t="s">
        <v>6375</v>
      </c>
    </row>
    <row r="4120" spans="1:2" x14ac:dyDescent="0.2">
      <c r="B4120" s="107" t="s">
        <v>6376</v>
      </c>
    </row>
    <row r="4121" spans="1:2" x14ac:dyDescent="0.2">
      <c r="B4121" s="107" t="s">
        <v>6377</v>
      </c>
    </row>
    <row r="4122" spans="1:2" x14ac:dyDescent="0.2">
      <c r="B4122" s="107" t="s">
        <v>6378</v>
      </c>
    </row>
    <row r="4123" spans="1:2" x14ac:dyDescent="0.2">
      <c r="B4123" s="107" t="s">
        <v>6379</v>
      </c>
    </row>
    <row r="4124" spans="1:2" x14ac:dyDescent="0.2">
      <c r="A4124" s="82" t="s">
        <v>6384</v>
      </c>
      <c r="B4124" s="107" t="s">
        <v>6385</v>
      </c>
    </row>
    <row r="4125" spans="1:2" x14ac:dyDescent="0.2">
      <c r="B4125" s="107" t="s">
        <v>6386</v>
      </c>
    </row>
    <row r="4126" spans="1:2" x14ac:dyDescent="0.2">
      <c r="B4126" s="107" t="s">
        <v>6387</v>
      </c>
    </row>
    <row r="4127" spans="1:2" x14ac:dyDescent="0.2">
      <c r="B4127" s="107" t="s">
        <v>6388</v>
      </c>
    </row>
    <row r="4128" spans="1:2" x14ac:dyDescent="0.2">
      <c r="B4128" s="107" t="s">
        <v>6389</v>
      </c>
    </row>
    <row r="4129" spans="1:2" x14ac:dyDescent="0.2">
      <c r="B4129" s="107" t="s">
        <v>6390</v>
      </c>
    </row>
    <row r="4130" spans="1:2" x14ac:dyDescent="0.2">
      <c r="B4130" s="107" t="s">
        <v>6391</v>
      </c>
    </row>
    <row r="4131" spans="1:2" x14ac:dyDescent="0.2">
      <c r="B4131" s="107" t="s">
        <v>6392</v>
      </c>
    </row>
    <row r="4132" spans="1:2" x14ac:dyDescent="0.2">
      <c r="A4132" s="82" t="s">
        <v>6393</v>
      </c>
      <c r="B4132" s="107" t="s">
        <v>6394</v>
      </c>
    </row>
    <row r="4133" spans="1:2" x14ac:dyDescent="0.2">
      <c r="B4133" s="107" t="s">
        <v>6395</v>
      </c>
    </row>
    <row r="4134" spans="1:2" x14ac:dyDescent="0.2">
      <c r="B4134" s="107" t="s">
        <v>6396</v>
      </c>
    </row>
    <row r="4135" spans="1:2" x14ac:dyDescent="0.2">
      <c r="B4135" s="107" t="s">
        <v>6397</v>
      </c>
    </row>
    <row r="4136" spans="1:2" x14ac:dyDescent="0.2">
      <c r="B4136" s="107" t="s">
        <v>6398</v>
      </c>
    </row>
    <row r="4137" spans="1:2" x14ac:dyDescent="0.2">
      <c r="B4137" s="107" t="s">
        <v>6399</v>
      </c>
    </row>
    <row r="4138" spans="1:2" x14ac:dyDescent="0.2">
      <c r="B4138" s="107" t="s">
        <v>6400</v>
      </c>
    </row>
    <row r="4139" spans="1:2" x14ac:dyDescent="0.2">
      <c r="A4139" s="82" t="s">
        <v>6402</v>
      </c>
      <c r="B4139" s="107" t="s">
        <v>6403</v>
      </c>
    </row>
    <row r="4140" spans="1:2" x14ac:dyDescent="0.2">
      <c r="B4140" s="107" t="s">
        <v>6404</v>
      </c>
    </row>
    <row r="4141" spans="1:2" x14ac:dyDescent="0.2">
      <c r="B4141" s="107" t="s">
        <v>6405</v>
      </c>
    </row>
    <row r="4142" spans="1:2" x14ac:dyDescent="0.2">
      <c r="B4142" s="107" t="s">
        <v>6406</v>
      </c>
    </row>
    <row r="4143" spans="1:2" x14ac:dyDescent="0.2">
      <c r="B4143" s="107" t="s">
        <v>6407</v>
      </c>
    </row>
    <row r="4144" spans="1:2" x14ac:dyDescent="0.2">
      <c r="B4144" s="107" t="s">
        <v>6408</v>
      </c>
    </row>
    <row r="4145" spans="1:2" x14ac:dyDescent="0.2">
      <c r="B4145" s="107" t="s">
        <v>6409</v>
      </c>
    </row>
    <row r="4146" spans="1:2" x14ac:dyDescent="0.2">
      <c r="B4146" s="107" t="s">
        <v>6410</v>
      </c>
    </row>
    <row r="4147" spans="1:2" x14ac:dyDescent="0.2">
      <c r="B4147" s="107" t="s">
        <v>6411</v>
      </c>
    </row>
    <row r="4148" spans="1:2" x14ac:dyDescent="0.2">
      <c r="A4148" s="82" t="s">
        <v>6423</v>
      </c>
      <c r="B4148" s="107" t="s">
        <v>6424</v>
      </c>
    </row>
    <row r="4149" spans="1:2" x14ac:dyDescent="0.2">
      <c r="B4149" s="107" t="s">
        <v>6425</v>
      </c>
    </row>
    <row r="4150" spans="1:2" x14ac:dyDescent="0.2">
      <c r="B4150" s="107" t="s">
        <v>6426</v>
      </c>
    </row>
    <row r="4151" spans="1:2" x14ac:dyDescent="0.2">
      <c r="B4151" s="107" t="s">
        <v>6427</v>
      </c>
    </row>
    <row r="4152" spans="1:2" x14ac:dyDescent="0.2">
      <c r="B4152" s="107" t="s">
        <v>6428</v>
      </c>
    </row>
    <row r="4153" spans="1:2" x14ac:dyDescent="0.2">
      <c r="B4153" s="107" t="s">
        <v>6429</v>
      </c>
    </row>
    <row r="4154" spans="1:2" x14ac:dyDescent="0.2">
      <c r="B4154" s="107" t="s">
        <v>6430</v>
      </c>
    </row>
    <row r="4155" spans="1:2" x14ac:dyDescent="0.2">
      <c r="B4155" s="107" t="s">
        <v>6431</v>
      </c>
    </row>
    <row r="4156" spans="1:2" x14ac:dyDescent="0.2">
      <c r="A4156" s="82" t="s">
        <v>6433</v>
      </c>
      <c r="B4156" s="107" t="s">
        <v>6434</v>
      </c>
    </row>
    <row r="4157" spans="1:2" x14ac:dyDescent="0.2">
      <c r="B4157" s="107" t="s">
        <v>6435</v>
      </c>
    </row>
    <row r="4158" spans="1:2" x14ac:dyDescent="0.2">
      <c r="B4158" s="107" t="s">
        <v>6436</v>
      </c>
    </row>
    <row r="4159" spans="1:2" x14ac:dyDescent="0.2">
      <c r="B4159" s="107" t="s">
        <v>6437</v>
      </c>
    </row>
    <row r="4160" spans="1:2" x14ac:dyDescent="0.2">
      <c r="B4160" s="107" t="s">
        <v>6438</v>
      </c>
    </row>
    <row r="4161" spans="1:2" x14ac:dyDescent="0.2">
      <c r="B4161" s="107" t="s">
        <v>6439</v>
      </c>
    </row>
    <row r="4162" spans="1:2" x14ac:dyDescent="0.2">
      <c r="B4162" s="107" t="s">
        <v>6440</v>
      </c>
    </row>
    <row r="4163" spans="1:2" x14ac:dyDescent="0.2">
      <c r="B4163" s="107" t="s">
        <v>6441</v>
      </c>
    </row>
    <row r="4164" spans="1:2" x14ac:dyDescent="0.2">
      <c r="B4164" s="107" t="s">
        <v>6442</v>
      </c>
    </row>
    <row r="4165" spans="1:2" x14ac:dyDescent="0.2">
      <c r="A4165" s="82" t="s">
        <v>6444</v>
      </c>
      <c r="B4165" s="107" t="s">
        <v>6445</v>
      </c>
    </row>
    <row r="4166" spans="1:2" x14ac:dyDescent="0.2">
      <c r="B4166" s="107" t="s">
        <v>6446</v>
      </c>
    </row>
    <row r="4167" spans="1:2" x14ac:dyDescent="0.2">
      <c r="B4167" s="107" t="s">
        <v>6447</v>
      </c>
    </row>
    <row r="4168" spans="1:2" x14ac:dyDescent="0.2">
      <c r="B4168" s="107" t="s">
        <v>6448</v>
      </c>
    </row>
    <row r="4169" spans="1:2" x14ac:dyDescent="0.2">
      <c r="B4169" s="107" t="s">
        <v>6449</v>
      </c>
    </row>
    <row r="4170" spans="1:2" x14ac:dyDescent="0.2">
      <c r="B4170" s="107" t="s">
        <v>6450</v>
      </c>
    </row>
    <row r="4171" spans="1:2" x14ac:dyDescent="0.2">
      <c r="B4171" s="107" t="s">
        <v>6451</v>
      </c>
    </row>
    <row r="4172" spans="1:2" x14ac:dyDescent="0.2">
      <c r="B4172" s="107" t="s">
        <v>6452</v>
      </c>
    </row>
    <row r="4173" spans="1:2" x14ac:dyDescent="0.2">
      <c r="B4173" s="107" t="s">
        <v>6453</v>
      </c>
    </row>
    <row r="4174" spans="1:2" x14ac:dyDescent="0.2">
      <c r="A4174" s="82" t="s">
        <v>6454</v>
      </c>
      <c r="B4174" s="107" t="s">
        <v>6455</v>
      </c>
    </row>
    <row r="4175" spans="1:2" x14ac:dyDescent="0.2">
      <c r="B4175" s="107" t="s">
        <v>6456</v>
      </c>
    </row>
    <row r="4176" spans="1:2" x14ac:dyDescent="0.2">
      <c r="B4176" s="107" t="s">
        <v>6457</v>
      </c>
    </row>
    <row r="4177" spans="1:2" x14ac:dyDescent="0.2">
      <c r="B4177" s="107" t="s">
        <v>6458</v>
      </c>
    </row>
    <row r="4178" spans="1:2" x14ac:dyDescent="0.2">
      <c r="B4178" s="107" t="s">
        <v>6459</v>
      </c>
    </row>
    <row r="4179" spans="1:2" x14ac:dyDescent="0.2">
      <c r="B4179" s="107" t="s">
        <v>6460</v>
      </c>
    </row>
    <row r="4180" spans="1:2" x14ac:dyDescent="0.2">
      <c r="B4180" s="107" t="s">
        <v>6461</v>
      </c>
    </row>
    <row r="4181" spans="1:2" x14ac:dyDescent="0.2">
      <c r="B4181" s="107" t="s">
        <v>6462</v>
      </c>
    </row>
    <row r="4182" spans="1:2" x14ac:dyDescent="0.2">
      <c r="A4182" s="82" t="s">
        <v>6468</v>
      </c>
      <c r="B4182" s="107" t="s">
        <v>6469</v>
      </c>
    </row>
    <row r="4183" spans="1:2" x14ac:dyDescent="0.2">
      <c r="B4183" s="107" t="s">
        <v>6470</v>
      </c>
    </row>
    <row r="4184" spans="1:2" x14ac:dyDescent="0.2">
      <c r="B4184" s="107" t="s">
        <v>6471</v>
      </c>
    </row>
    <row r="4185" spans="1:2" x14ac:dyDescent="0.2">
      <c r="B4185" s="107" t="s">
        <v>6472</v>
      </c>
    </row>
    <row r="4186" spans="1:2" x14ac:dyDescent="0.2">
      <c r="B4186" s="107" t="s">
        <v>6473</v>
      </c>
    </row>
    <row r="4187" spans="1:2" x14ac:dyDescent="0.2">
      <c r="B4187" s="107" t="s">
        <v>6474</v>
      </c>
    </row>
    <row r="4188" spans="1:2" x14ac:dyDescent="0.2">
      <c r="B4188" s="107" t="s">
        <v>6475</v>
      </c>
    </row>
    <row r="4189" spans="1:2" x14ac:dyDescent="0.2">
      <c r="B4189" s="107" t="s">
        <v>6476</v>
      </c>
    </row>
    <row r="4190" spans="1:2" x14ac:dyDescent="0.2">
      <c r="B4190" s="107" t="s">
        <v>6477</v>
      </c>
    </row>
    <row r="4191" spans="1:2" x14ac:dyDescent="0.2">
      <c r="A4191" s="82" t="s">
        <v>6499</v>
      </c>
      <c r="B4191" s="107" t="s">
        <v>6500</v>
      </c>
    </row>
    <row r="4192" spans="1:2" x14ac:dyDescent="0.2">
      <c r="B4192" s="107" t="s">
        <v>6501</v>
      </c>
    </row>
    <row r="4193" spans="1:2" x14ac:dyDescent="0.2">
      <c r="B4193" s="107" t="s">
        <v>6502</v>
      </c>
    </row>
    <row r="4194" spans="1:2" x14ac:dyDescent="0.2">
      <c r="B4194" s="107" t="s">
        <v>6503</v>
      </c>
    </row>
    <row r="4195" spans="1:2" x14ac:dyDescent="0.2">
      <c r="B4195" s="107" t="s">
        <v>6504</v>
      </c>
    </row>
    <row r="4196" spans="1:2" x14ac:dyDescent="0.2">
      <c r="B4196" s="107" t="s">
        <v>6505</v>
      </c>
    </row>
    <row r="4197" spans="1:2" x14ac:dyDescent="0.2">
      <c r="B4197" s="107" t="s">
        <v>6506</v>
      </c>
    </row>
    <row r="4198" spans="1:2" x14ac:dyDescent="0.2">
      <c r="B4198" s="107" t="s">
        <v>6507</v>
      </c>
    </row>
    <row r="4199" spans="1:2" x14ac:dyDescent="0.2">
      <c r="A4199" s="82" t="s">
        <v>6508</v>
      </c>
      <c r="B4199" s="107" t="s">
        <v>6509</v>
      </c>
    </row>
    <row r="4200" spans="1:2" x14ac:dyDescent="0.2">
      <c r="B4200" s="107" t="s">
        <v>6510</v>
      </c>
    </row>
    <row r="4201" spans="1:2" x14ac:dyDescent="0.2">
      <c r="B4201" s="107" t="s">
        <v>6511</v>
      </c>
    </row>
    <row r="4202" spans="1:2" x14ac:dyDescent="0.2">
      <c r="B4202" s="107" t="s">
        <v>6512</v>
      </c>
    </row>
    <row r="4203" spans="1:2" x14ac:dyDescent="0.2">
      <c r="B4203" s="107" t="s">
        <v>6513</v>
      </c>
    </row>
    <row r="4204" spans="1:2" x14ac:dyDescent="0.2">
      <c r="B4204" s="107" t="s">
        <v>6514</v>
      </c>
    </row>
    <row r="4205" spans="1:2" x14ac:dyDescent="0.2">
      <c r="B4205" s="107" t="s">
        <v>6515</v>
      </c>
    </row>
    <row r="4206" spans="1:2" x14ac:dyDescent="0.2">
      <c r="B4206" s="107" t="s">
        <v>6516</v>
      </c>
    </row>
    <row r="4207" spans="1:2" x14ac:dyDescent="0.2">
      <c r="A4207" s="82" t="s">
        <v>6518</v>
      </c>
      <c r="B4207" s="107" t="s">
        <v>6519</v>
      </c>
    </row>
    <row r="4208" spans="1:2" x14ac:dyDescent="0.2">
      <c r="B4208" s="107" t="s">
        <v>6520</v>
      </c>
    </row>
    <row r="4209" spans="1:2" x14ac:dyDescent="0.2">
      <c r="B4209" s="107" t="s">
        <v>6521</v>
      </c>
    </row>
    <row r="4210" spans="1:2" x14ac:dyDescent="0.2">
      <c r="B4210" s="107" t="s">
        <v>6522</v>
      </c>
    </row>
    <row r="4211" spans="1:2" x14ac:dyDescent="0.2">
      <c r="B4211" s="107" t="s">
        <v>6523</v>
      </c>
    </row>
    <row r="4212" spans="1:2" x14ac:dyDescent="0.2">
      <c r="B4212" s="107" t="s">
        <v>6524</v>
      </c>
    </row>
    <row r="4213" spans="1:2" x14ac:dyDescent="0.2">
      <c r="B4213" s="107" t="s">
        <v>6525</v>
      </c>
    </row>
    <row r="4214" spans="1:2" x14ac:dyDescent="0.2">
      <c r="B4214" s="107" t="s">
        <v>6526</v>
      </c>
    </row>
    <row r="4215" spans="1:2" x14ac:dyDescent="0.2">
      <c r="B4215" s="107" t="s">
        <v>6527</v>
      </c>
    </row>
    <row r="4216" spans="1:2" x14ac:dyDescent="0.2">
      <c r="A4216" s="82" t="s">
        <v>6528</v>
      </c>
      <c r="B4216" s="107" t="s">
        <v>6529</v>
      </c>
    </row>
    <row r="4217" spans="1:2" x14ac:dyDescent="0.2">
      <c r="B4217" s="107" t="s">
        <v>6530</v>
      </c>
    </row>
    <row r="4218" spans="1:2" x14ac:dyDescent="0.2">
      <c r="B4218" s="107" t="s">
        <v>6531</v>
      </c>
    </row>
    <row r="4219" spans="1:2" x14ac:dyDescent="0.2">
      <c r="B4219" s="107" t="s">
        <v>6532</v>
      </c>
    </row>
    <row r="4220" spans="1:2" x14ac:dyDescent="0.2">
      <c r="B4220" s="107" t="s">
        <v>6533</v>
      </c>
    </row>
    <row r="4221" spans="1:2" x14ac:dyDescent="0.2">
      <c r="B4221" s="107" t="s">
        <v>6534</v>
      </c>
    </row>
    <row r="4222" spans="1:2" x14ac:dyDescent="0.2">
      <c r="B4222" s="107" t="s">
        <v>6535</v>
      </c>
    </row>
    <row r="4223" spans="1:2" x14ac:dyDescent="0.2">
      <c r="B4223" s="107" t="s">
        <v>6536</v>
      </c>
    </row>
    <row r="4224" spans="1:2" x14ac:dyDescent="0.2">
      <c r="A4224" s="82" t="s">
        <v>6541</v>
      </c>
      <c r="B4224" s="107" t="s">
        <v>6542</v>
      </c>
    </row>
    <row r="4225" spans="1:2" x14ac:dyDescent="0.2">
      <c r="B4225" s="107" t="s">
        <v>6543</v>
      </c>
    </row>
    <row r="4226" spans="1:2" x14ac:dyDescent="0.2">
      <c r="B4226" s="107" t="s">
        <v>6544</v>
      </c>
    </row>
    <row r="4227" spans="1:2" x14ac:dyDescent="0.2">
      <c r="B4227" s="107" t="s">
        <v>6545</v>
      </c>
    </row>
    <row r="4228" spans="1:2" x14ac:dyDescent="0.2">
      <c r="B4228" s="107" t="s">
        <v>6546</v>
      </c>
    </row>
    <row r="4229" spans="1:2" x14ac:dyDescent="0.2">
      <c r="B4229" s="107" t="s">
        <v>6547</v>
      </c>
    </row>
    <row r="4230" spans="1:2" x14ac:dyDescent="0.2">
      <c r="B4230" s="107" t="s">
        <v>6548</v>
      </c>
    </row>
    <row r="4231" spans="1:2" x14ac:dyDescent="0.2">
      <c r="B4231" s="107" t="s">
        <v>6549</v>
      </c>
    </row>
    <row r="4232" spans="1:2" x14ac:dyDescent="0.2">
      <c r="B4232" s="107" t="s">
        <v>6550</v>
      </c>
    </row>
    <row r="4233" spans="1:2" x14ac:dyDescent="0.2">
      <c r="A4233" s="82" t="s">
        <v>6551</v>
      </c>
      <c r="B4233" s="107" t="s">
        <v>6552</v>
      </c>
    </row>
    <row r="4234" spans="1:2" x14ac:dyDescent="0.2">
      <c r="B4234" s="107" t="s">
        <v>6553</v>
      </c>
    </row>
    <row r="4235" spans="1:2" x14ac:dyDescent="0.2">
      <c r="B4235" s="107" t="s">
        <v>6554</v>
      </c>
    </row>
    <row r="4236" spans="1:2" x14ac:dyDescent="0.2">
      <c r="B4236" s="107" t="s">
        <v>6555</v>
      </c>
    </row>
    <row r="4237" spans="1:2" x14ac:dyDescent="0.2">
      <c r="B4237" s="107" t="s">
        <v>6556</v>
      </c>
    </row>
    <row r="4238" spans="1:2" x14ac:dyDescent="0.2">
      <c r="B4238" s="107" t="s">
        <v>6557</v>
      </c>
    </row>
    <row r="4239" spans="1:2" x14ac:dyDescent="0.2">
      <c r="B4239" s="107" t="s">
        <v>6558</v>
      </c>
    </row>
    <row r="4240" spans="1:2" x14ac:dyDescent="0.2">
      <c r="A4240" s="82" t="s">
        <v>6560</v>
      </c>
      <c r="B4240" s="107" t="s">
        <v>6561</v>
      </c>
    </row>
    <row r="4241" spans="1:2" x14ac:dyDescent="0.2">
      <c r="B4241" s="107" t="s">
        <v>6562</v>
      </c>
    </row>
    <row r="4242" spans="1:2" x14ac:dyDescent="0.2">
      <c r="B4242" s="107" t="s">
        <v>6563</v>
      </c>
    </row>
    <row r="4243" spans="1:2" x14ac:dyDescent="0.2">
      <c r="B4243" s="107" t="s">
        <v>6564</v>
      </c>
    </row>
    <row r="4244" spans="1:2" x14ac:dyDescent="0.2">
      <c r="B4244" s="107" t="s">
        <v>6565</v>
      </c>
    </row>
    <row r="4245" spans="1:2" x14ac:dyDescent="0.2">
      <c r="B4245" s="107" t="s">
        <v>6566</v>
      </c>
    </row>
    <row r="4246" spans="1:2" x14ac:dyDescent="0.2">
      <c r="B4246" s="107" t="s">
        <v>6567</v>
      </c>
    </row>
    <row r="4247" spans="1:2" x14ac:dyDescent="0.2">
      <c r="B4247" s="107" t="s">
        <v>6568</v>
      </c>
    </row>
    <row r="4248" spans="1:2" x14ac:dyDescent="0.2">
      <c r="B4248" s="107" t="s">
        <v>6569</v>
      </c>
    </row>
    <row r="4249" spans="1:2" x14ac:dyDescent="0.2">
      <c r="A4249" s="82" t="s">
        <v>6570</v>
      </c>
      <c r="B4249" s="107" t="s">
        <v>6571</v>
      </c>
    </row>
    <row r="4250" spans="1:2" x14ac:dyDescent="0.2">
      <c r="B4250" s="107" t="s">
        <v>6572</v>
      </c>
    </row>
    <row r="4251" spans="1:2" x14ac:dyDescent="0.2">
      <c r="B4251" s="107" t="s">
        <v>6573</v>
      </c>
    </row>
    <row r="4252" spans="1:2" x14ac:dyDescent="0.2">
      <c r="B4252" s="107" t="s">
        <v>6574</v>
      </c>
    </row>
    <row r="4253" spans="1:2" x14ac:dyDescent="0.2">
      <c r="B4253" s="107" t="s">
        <v>6575</v>
      </c>
    </row>
    <row r="4254" spans="1:2" x14ac:dyDescent="0.2">
      <c r="B4254" s="107" t="s">
        <v>6576</v>
      </c>
    </row>
    <row r="4255" spans="1:2" x14ac:dyDescent="0.2">
      <c r="B4255" s="107" t="s">
        <v>6577</v>
      </c>
    </row>
    <row r="4256" spans="1:2" x14ac:dyDescent="0.2">
      <c r="B4256" s="107" t="s">
        <v>6578</v>
      </c>
    </row>
    <row r="4257" spans="1:2" x14ac:dyDescent="0.2">
      <c r="A4257" s="82" t="s">
        <v>6579</v>
      </c>
      <c r="B4257" s="107" t="s">
        <v>6580</v>
      </c>
    </row>
    <row r="4258" spans="1:2" x14ac:dyDescent="0.2">
      <c r="B4258" s="107" t="s">
        <v>6581</v>
      </c>
    </row>
    <row r="4259" spans="1:2" x14ac:dyDescent="0.2">
      <c r="A4259" s="82" t="s">
        <v>6583</v>
      </c>
      <c r="B4259" s="107" t="s">
        <v>6584</v>
      </c>
    </row>
    <row r="4260" spans="1:2" x14ac:dyDescent="0.2">
      <c r="B4260" s="107" t="s">
        <v>6585</v>
      </c>
    </row>
    <row r="4261" spans="1:2" x14ac:dyDescent="0.2">
      <c r="B4261" s="107" t="s">
        <v>6586</v>
      </c>
    </row>
    <row r="4262" spans="1:2" x14ac:dyDescent="0.2">
      <c r="B4262" s="107" t="s">
        <v>6587</v>
      </c>
    </row>
    <row r="4263" spans="1:2" x14ac:dyDescent="0.2">
      <c r="B4263" s="107" t="s">
        <v>6588</v>
      </c>
    </row>
    <row r="4264" spans="1:2" x14ac:dyDescent="0.2">
      <c r="B4264" s="107" t="s">
        <v>6589</v>
      </c>
    </row>
    <row r="4265" spans="1:2" x14ac:dyDescent="0.2">
      <c r="B4265" s="107" t="s">
        <v>6590</v>
      </c>
    </row>
    <row r="4266" spans="1:2" x14ac:dyDescent="0.2">
      <c r="B4266" s="107" t="s">
        <v>6591</v>
      </c>
    </row>
    <row r="4267" spans="1:2" x14ac:dyDescent="0.2">
      <c r="B4267" s="107" t="s">
        <v>6592</v>
      </c>
    </row>
    <row r="4268" spans="1:2" x14ac:dyDescent="0.2">
      <c r="A4268" s="82" t="s">
        <v>6593</v>
      </c>
      <c r="B4268" s="107" t="s">
        <v>6594</v>
      </c>
    </row>
    <row r="4269" spans="1:2" x14ac:dyDescent="0.2">
      <c r="B4269" s="107" t="s">
        <v>6595</v>
      </c>
    </row>
    <row r="4270" spans="1:2" x14ac:dyDescent="0.2">
      <c r="B4270" s="107" t="s">
        <v>6596</v>
      </c>
    </row>
    <row r="4271" spans="1:2" x14ac:dyDescent="0.2">
      <c r="B4271" s="107" t="s">
        <v>6597</v>
      </c>
    </row>
    <row r="4272" spans="1:2" x14ac:dyDescent="0.2">
      <c r="B4272" s="107" t="s">
        <v>6598</v>
      </c>
    </row>
    <row r="4273" spans="1:2" x14ac:dyDescent="0.2">
      <c r="B4273" s="107" t="s">
        <v>6599</v>
      </c>
    </row>
    <row r="4274" spans="1:2" x14ac:dyDescent="0.2">
      <c r="B4274" s="107" t="s">
        <v>6600</v>
      </c>
    </row>
    <row r="4275" spans="1:2" x14ac:dyDescent="0.2">
      <c r="B4275" s="107" t="s">
        <v>6601</v>
      </c>
    </row>
    <row r="4276" spans="1:2" x14ac:dyDescent="0.2">
      <c r="A4276" s="82" t="s">
        <v>6606</v>
      </c>
      <c r="B4276" s="107" t="s">
        <v>6607</v>
      </c>
    </row>
    <row r="4277" spans="1:2" x14ac:dyDescent="0.2">
      <c r="B4277" s="107" t="s">
        <v>6608</v>
      </c>
    </row>
    <row r="4278" spans="1:2" x14ac:dyDescent="0.2">
      <c r="B4278" s="107" t="s">
        <v>6609</v>
      </c>
    </row>
    <row r="4279" spans="1:2" x14ac:dyDescent="0.2">
      <c r="B4279" s="107" t="s">
        <v>6610</v>
      </c>
    </row>
    <row r="4280" spans="1:2" x14ac:dyDescent="0.2">
      <c r="B4280" s="107" t="s">
        <v>6611</v>
      </c>
    </row>
    <row r="4281" spans="1:2" x14ac:dyDescent="0.2">
      <c r="B4281" s="107" t="s">
        <v>6612</v>
      </c>
    </row>
    <row r="4282" spans="1:2" x14ac:dyDescent="0.2">
      <c r="B4282" s="107" t="s">
        <v>6613</v>
      </c>
    </row>
    <row r="4283" spans="1:2" x14ac:dyDescent="0.2">
      <c r="A4283" s="82" t="s">
        <v>6615</v>
      </c>
      <c r="B4283" s="107" t="s">
        <v>6616</v>
      </c>
    </row>
    <row r="4284" spans="1:2" x14ac:dyDescent="0.2">
      <c r="B4284" s="107" t="s">
        <v>6617</v>
      </c>
    </row>
    <row r="4285" spans="1:2" x14ac:dyDescent="0.2">
      <c r="B4285" s="107" t="s">
        <v>6618</v>
      </c>
    </row>
    <row r="4286" spans="1:2" x14ac:dyDescent="0.2">
      <c r="B4286" s="107" t="s">
        <v>6619</v>
      </c>
    </row>
    <row r="4287" spans="1:2" x14ac:dyDescent="0.2">
      <c r="B4287" s="107" t="s">
        <v>6620</v>
      </c>
    </row>
    <row r="4288" spans="1:2" x14ac:dyDescent="0.2">
      <c r="B4288" s="107" t="s">
        <v>6621</v>
      </c>
    </row>
    <row r="4289" spans="1:2" x14ac:dyDescent="0.2">
      <c r="B4289" s="107" t="s">
        <v>6622</v>
      </c>
    </row>
    <row r="4290" spans="1:2" x14ac:dyDescent="0.2">
      <c r="B4290" s="107" t="s">
        <v>6623</v>
      </c>
    </row>
    <row r="4291" spans="1:2" x14ac:dyDescent="0.2">
      <c r="B4291" s="107" t="s">
        <v>6624</v>
      </c>
    </row>
    <row r="4292" spans="1:2" x14ac:dyDescent="0.2">
      <c r="A4292" s="82" t="s">
        <v>6634</v>
      </c>
      <c r="B4292" s="107" t="s">
        <v>6635</v>
      </c>
    </row>
    <row r="4293" spans="1:2" x14ac:dyDescent="0.2">
      <c r="B4293" s="107" t="s">
        <v>6636</v>
      </c>
    </row>
    <row r="4294" spans="1:2" x14ac:dyDescent="0.2">
      <c r="A4294" s="82" t="s">
        <v>6638</v>
      </c>
      <c r="B4294" s="107" t="s">
        <v>6639</v>
      </c>
    </row>
    <row r="4295" spans="1:2" x14ac:dyDescent="0.2">
      <c r="B4295" s="107" t="s">
        <v>6640</v>
      </c>
    </row>
    <row r="4296" spans="1:2" x14ac:dyDescent="0.2">
      <c r="B4296" s="107" t="s">
        <v>6641</v>
      </c>
    </row>
    <row r="4297" spans="1:2" x14ac:dyDescent="0.2">
      <c r="B4297" s="107" t="s">
        <v>6642</v>
      </c>
    </row>
    <row r="4298" spans="1:2" x14ac:dyDescent="0.2">
      <c r="B4298" s="107" t="s">
        <v>6643</v>
      </c>
    </row>
    <row r="4299" spans="1:2" x14ac:dyDescent="0.2">
      <c r="B4299" s="107" t="s">
        <v>6644</v>
      </c>
    </row>
    <row r="4300" spans="1:2" x14ac:dyDescent="0.2">
      <c r="B4300" s="107" t="s">
        <v>6645</v>
      </c>
    </row>
    <row r="4301" spans="1:2" x14ac:dyDescent="0.2">
      <c r="B4301" s="107" t="s">
        <v>6646</v>
      </c>
    </row>
    <row r="4302" spans="1:2" x14ac:dyDescent="0.2">
      <c r="B4302" s="107" t="s">
        <v>6647</v>
      </c>
    </row>
    <row r="4303" spans="1:2" x14ac:dyDescent="0.2">
      <c r="A4303" s="82" t="s">
        <v>6649</v>
      </c>
      <c r="B4303" s="107" t="s">
        <v>6650</v>
      </c>
    </row>
    <row r="4304" spans="1:2" x14ac:dyDescent="0.2">
      <c r="B4304" s="107" t="s">
        <v>6651</v>
      </c>
    </row>
    <row r="4305" spans="1:2" x14ac:dyDescent="0.2">
      <c r="B4305" s="107" t="s">
        <v>6652</v>
      </c>
    </row>
    <row r="4306" spans="1:2" x14ac:dyDescent="0.2">
      <c r="B4306" s="107" t="s">
        <v>6653</v>
      </c>
    </row>
    <row r="4307" spans="1:2" x14ac:dyDescent="0.2">
      <c r="B4307" s="107" t="s">
        <v>6654</v>
      </c>
    </row>
    <row r="4308" spans="1:2" x14ac:dyDescent="0.2">
      <c r="B4308" s="107" t="s">
        <v>6655</v>
      </c>
    </row>
    <row r="4309" spans="1:2" x14ac:dyDescent="0.2">
      <c r="B4309" s="107" t="s">
        <v>6656</v>
      </c>
    </row>
    <row r="4310" spans="1:2" x14ac:dyDescent="0.2">
      <c r="B4310" s="107" t="s">
        <v>6657</v>
      </c>
    </row>
    <row r="4311" spans="1:2" x14ac:dyDescent="0.2">
      <c r="B4311" s="107" t="s">
        <v>6658</v>
      </c>
    </row>
    <row r="4312" spans="1:2" x14ac:dyDescent="0.2">
      <c r="A4312" s="82" t="s">
        <v>6659</v>
      </c>
      <c r="B4312" s="107" t="s">
        <v>6660</v>
      </c>
    </row>
    <row r="4313" spans="1:2" x14ac:dyDescent="0.2">
      <c r="A4313" s="82" t="s">
        <v>6666</v>
      </c>
      <c r="B4313" s="107" t="s">
        <v>6667</v>
      </c>
    </row>
    <row r="4314" spans="1:2" x14ac:dyDescent="0.2">
      <c r="B4314" s="107" t="s">
        <v>6668</v>
      </c>
    </row>
    <row r="4315" spans="1:2" x14ac:dyDescent="0.2">
      <c r="B4315" s="107" t="s">
        <v>6669</v>
      </c>
    </row>
    <row r="4316" spans="1:2" x14ac:dyDescent="0.2">
      <c r="B4316" s="107" t="s">
        <v>6670</v>
      </c>
    </row>
    <row r="4317" spans="1:2" x14ac:dyDescent="0.2">
      <c r="B4317" s="107" t="s">
        <v>6671</v>
      </c>
    </row>
    <row r="4318" spans="1:2" x14ac:dyDescent="0.2">
      <c r="B4318" s="107" t="s">
        <v>6672</v>
      </c>
    </row>
    <row r="4319" spans="1:2" x14ac:dyDescent="0.2">
      <c r="B4319" s="107" t="s">
        <v>6673</v>
      </c>
    </row>
    <row r="4320" spans="1:2" x14ac:dyDescent="0.2">
      <c r="B4320" s="107" t="s">
        <v>6674</v>
      </c>
    </row>
    <row r="4321" spans="1:2" x14ac:dyDescent="0.2">
      <c r="B4321" s="107" t="s">
        <v>6675</v>
      </c>
    </row>
    <row r="4322" spans="1:2" x14ac:dyDescent="0.2">
      <c r="A4322" s="82" t="s">
        <v>6681</v>
      </c>
      <c r="B4322" s="107" t="s">
        <v>6682</v>
      </c>
    </row>
    <row r="4323" spans="1:2" x14ac:dyDescent="0.2">
      <c r="B4323" s="107" t="s">
        <v>6683</v>
      </c>
    </row>
    <row r="4324" spans="1:2" x14ac:dyDescent="0.2">
      <c r="A4324" s="82" t="s">
        <v>6685</v>
      </c>
      <c r="B4324" s="107" t="s">
        <v>6686</v>
      </c>
    </row>
    <row r="4325" spans="1:2" x14ac:dyDescent="0.2">
      <c r="B4325" s="107" t="s">
        <v>6687</v>
      </c>
    </row>
    <row r="4326" spans="1:2" x14ac:dyDescent="0.2">
      <c r="A4326" s="82" t="s">
        <v>6689</v>
      </c>
      <c r="B4326" s="107" t="s">
        <v>6690</v>
      </c>
    </row>
    <row r="4327" spans="1:2" x14ac:dyDescent="0.2">
      <c r="B4327" s="107" t="s">
        <v>6691</v>
      </c>
    </row>
    <row r="4328" spans="1:2" x14ac:dyDescent="0.2">
      <c r="B4328" s="107" t="s">
        <v>6692</v>
      </c>
    </row>
    <row r="4329" spans="1:2" x14ac:dyDescent="0.2">
      <c r="B4329" s="107" t="s">
        <v>6693</v>
      </c>
    </row>
    <row r="4330" spans="1:2" x14ac:dyDescent="0.2">
      <c r="B4330" s="107" t="s">
        <v>6694</v>
      </c>
    </row>
    <row r="4331" spans="1:2" x14ac:dyDescent="0.2">
      <c r="B4331" s="107" t="s">
        <v>6695</v>
      </c>
    </row>
    <row r="4332" spans="1:2" x14ac:dyDescent="0.2">
      <c r="B4332" s="107" t="s">
        <v>6696</v>
      </c>
    </row>
    <row r="4333" spans="1:2" x14ac:dyDescent="0.2">
      <c r="B4333" s="107" t="s">
        <v>6697</v>
      </c>
    </row>
    <row r="4334" spans="1:2" x14ac:dyDescent="0.2">
      <c r="B4334" s="107" t="s">
        <v>6698</v>
      </c>
    </row>
    <row r="4335" spans="1:2" x14ac:dyDescent="0.2">
      <c r="A4335" s="82" t="s">
        <v>6700</v>
      </c>
      <c r="B4335" s="107" t="s">
        <v>6701</v>
      </c>
    </row>
    <row r="4336" spans="1:2" x14ac:dyDescent="0.2">
      <c r="B4336" s="107" t="s">
        <v>6702</v>
      </c>
    </row>
    <row r="4337" spans="1:2" x14ac:dyDescent="0.2">
      <c r="A4337" s="82" t="s">
        <v>6707</v>
      </c>
      <c r="B4337" s="107" t="s">
        <v>6708</v>
      </c>
    </row>
    <row r="4338" spans="1:2" x14ac:dyDescent="0.2">
      <c r="B4338" s="107" t="s">
        <v>6709</v>
      </c>
    </row>
    <row r="4339" spans="1:2" x14ac:dyDescent="0.2">
      <c r="B4339" s="107" t="s">
        <v>6710</v>
      </c>
    </row>
    <row r="4340" spans="1:2" x14ac:dyDescent="0.2">
      <c r="B4340" s="107" t="s">
        <v>6711</v>
      </c>
    </row>
    <row r="4341" spans="1:2" x14ac:dyDescent="0.2">
      <c r="B4341" s="107" t="s">
        <v>6712</v>
      </c>
    </row>
    <row r="4342" spans="1:2" x14ac:dyDescent="0.2">
      <c r="B4342" s="107" t="s">
        <v>6713</v>
      </c>
    </row>
    <row r="4343" spans="1:2" x14ac:dyDescent="0.2">
      <c r="B4343" s="107" t="s">
        <v>6714</v>
      </c>
    </row>
    <row r="4344" spans="1:2" x14ac:dyDescent="0.2">
      <c r="B4344" s="107" t="s">
        <v>6715</v>
      </c>
    </row>
    <row r="4345" spans="1:2" x14ac:dyDescent="0.2">
      <c r="A4345" s="82" t="s">
        <v>6716</v>
      </c>
      <c r="B4345" s="107" t="s">
        <v>6717</v>
      </c>
    </row>
    <row r="4346" spans="1:2" x14ac:dyDescent="0.2">
      <c r="B4346" s="107" t="s">
        <v>6718</v>
      </c>
    </row>
    <row r="4347" spans="1:2" x14ac:dyDescent="0.2">
      <c r="B4347" s="107" t="s">
        <v>6719</v>
      </c>
    </row>
    <row r="4348" spans="1:2" x14ac:dyDescent="0.2">
      <c r="B4348" s="107" t="s">
        <v>6720</v>
      </c>
    </row>
    <row r="4349" spans="1:2" x14ac:dyDescent="0.2">
      <c r="B4349" s="107" t="s">
        <v>6721</v>
      </c>
    </row>
    <row r="4350" spans="1:2" x14ac:dyDescent="0.2">
      <c r="B4350" s="107" t="s">
        <v>6722</v>
      </c>
    </row>
    <row r="4351" spans="1:2" x14ac:dyDescent="0.2">
      <c r="B4351" s="107" t="s">
        <v>6723</v>
      </c>
    </row>
    <row r="4352" spans="1:2" x14ac:dyDescent="0.2">
      <c r="B4352" s="107" t="s">
        <v>6724</v>
      </c>
    </row>
    <row r="4353" spans="1:2" x14ac:dyDescent="0.2">
      <c r="A4353" s="82" t="s">
        <v>6726</v>
      </c>
      <c r="B4353" s="107" t="s">
        <v>6727</v>
      </c>
    </row>
    <row r="4354" spans="1:2" x14ac:dyDescent="0.2">
      <c r="A4354" s="82" t="s">
        <v>6770</v>
      </c>
      <c r="B4354" s="107" t="s">
        <v>6771</v>
      </c>
    </row>
    <row r="4355" spans="1:2" x14ac:dyDescent="0.2">
      <c r="B4355" s="107" t="s">
        <v>6772</v>
      </c>
    </row>
    <row r="4356" spans="1:2" x14ac:dyDescent="0.2">
      <c r="B4356" s="107" t="s">
        <v>6773</v>
      </c>
    </row>
    <row r="4357" spans="1:2" x14ac:dyDescent="0.2">
      <c r="B4357" s="107" t="s">
        <v>6774</v>
      </c>
    </row>
    <row r="4358" spans="1:2" x14ac:dyDescent="0.2">
      <c r="B4358" s="107" t="s">
        <v>6775</v>
      </c>
    </row>
    <row r="4359" spans="1:2" x14ac:dyDescent="0.2">
      <c r="B4359" s="107" t="s">
        <v>6776</v>
      </c>
    </row>
    <row r="4360" spans="1:2" x14ac:dyDescent="0.2">
      <c r="B4360" s="107" t="s">
        <v>6777</v>
      </c>
    </row>
    <row r="4361" spans="1:2" x14ac:dyDescent="0.2">
      <c r="B4361" s="107" t="s">
        <v>6778</v>
      </c>
    </row>
    <row r="4362" spans="1:2" x14ac:dyDescent="0.2">
      <c r="A4362" s="82" t="s">
        <v>6780</v>
      </c>
      <c r="B4362" s="107" t="s">
        <v>6781</v>
      </c>
    </row>
    <row r="4363" spans="1:2" x14ac:dyDescent="0.2">
      <c r="B4363" s="107" t="s">
        <v>6782</v>
      </c>
    </row>
    <row r="4364" spans="1:2" x14ac:dyDescent="0.2">
      <c r="B4364" s="107" t="s">
        <v>6783</v>
      </c>
    </row>
    <row r="4365" spans="1:2" x14ac:dyDescent="0.2">
      <c r="B4365" s="107" t="s">
        <v>6784</v>
      </c>
    </row>
    <row r="4366" spans="1:2" x14ac:dyDescent="0.2">
      <c r="B4366" s="107" t="s">
        <v>6785</v>
      </c>
    </row>
    <row r="4367" spans="1:2" x14ac:dyDescent="0.2">
      <c r="B4367" s="107" t="s">
        <v>6786</v>
      </c>
    </row>
    <row r="4368" spans="1:2" x14ac:dyDescent="0.2">
      <c r="B4368" s="107" t="s">
        <v>6787</v>
      </c>
    </row>
    <row r="4369" spans="1:2" x14ac:dyDescent="0.2">
      <c r="B4369" s="107" t="s">
        <v>6788</v>
      </c>
    </row>
    <row r="4370" spans="1:2" x14ac:dyDescent="0.2">
      <c r="B4370" s="107" t="s">
        <v>6789</v>
      </c>
    </row>
    <row r="4371" spans="1:2" x14ac:dyDescent="0.2">
      <c r="A4371" s="82" t="s">
        <v>6791</v>
      </c>
      <c r="B4371" s="107" t="s">
        <v>6792</v>
      </c>
    </row>
    <row r="4372" spans="1:2" x14ac:dyDescent="0.2">
      <c r="B4372" s="107" t="s">
        <v>6793</v>
      </c>
    </row>
    <row r="4373" spans="1:2" x14ac:dyDescent="0.2">
      <c r="B4373" s="107" t="s">
        <v>6794</v>
      </c>
    </row>
    <row r="4374" spans="1:2" x14ac:dyDescent="0.2">
      <c r="B4374" s="107" t="s">
        <v>6795</v>
      </c>
    </row>
    <row r="4375" spans="1:2" x14ac:dyDescent="0.2">
      <c r="B4375" s="107" t="s">
        <v>6796</v>
      </c>
    </row>
    <row r="4376" spans="1:2" x14ac:dyDescent="0.2">
      <c r="B4376" s="107" t="s">
        <v>6797</v>
      </c>
    </row>
    <row r="4377" spans="1:2" x14ac:dyDescent="0.2">
      <c r="B4377" s="107" t="s">
        <v>6798</v>
      </c>
    </row>
    <row r="4378" spans="1:2" x14ac:dyDescent="0.2">
      <c r="B4378" s="107" t="s">
        <v>6799</v>
      </c>
    </row>
    <row r="4379" spans="1:2" x14ac:dyDescent="0.2">
      <c r="B4379" s="107" t="s">
        <v>6800</v>
      </c>
    </row>
    <row r="4380" spans="1:2" x14ac:dyDescent="0.2">
      <c r="A4380" s="82" t="s">
        <v>6801</v>
      </c>
      <c r="B4380" s="107" t="s">
        <v>6802</v>
      </c>
    </row>
    <row r="4381" spans="1:2" x14ac:dyDescent="0.2">
      <c r="B4381" s="107" t="s">
        <v>6803</v>
      </c>
    </row>
    <row r="4382" spans="1:2" x14ac:dyDescent="0.2">
      <c r="B4382" s="107" t="s">
        <v>6804</v>
      </c>
    </row>
    <row r="4383" spans="1:2" x14ac:dyDescent="0.2">
      <c r="B4383" s="107" t="s">
        <v>6805</v>
      </c>
    </row>
    <row r="4384" spans="1:2" x14ac:dyDescent="0.2">
      <c r="B4384" s="107" t="s">
        <v>6806</v>
      </c>
    </row>
    <row r="4385" spans="1:2" x14ac:dyDescent="0.2">
      <c r="B4385" s="107" t="s">
        <v>6807</v>
      </c>
    </row>
    <row r="4386" spans="1:2" x14ac:dyDescent="0.2">
      <c r="B4386" s="107" t="s">
        <v>6808</v>
      </c>
    </row>
    <row r="4387" spans="1:2" x14ac:dyDescent="0.2">
      <c r="B4387" s="107" t="s">
        <v>6809</v>
      </c>
    </row>
    <row r="4388" spans="1:2" x14ac:dyDescent="0.2">
      <c r="A4388" s="82" t="s">
        <v>6815</v>
      </c>
      <c r="B4388" s="107" t="s">
        <v>6816</v>
      </c>
    </row>
    <row r="4389" spans="1:2" x14ac:dyDescent="0.2">
      <c r="B4389" s="107" t="s">
        <v>6817</v>
      </c>
    </row>
    <row r="4390" spans="1:2" x14ac:dyDescent="0.2">
      <c r="B4390" s="107" t="s">
        <v>6818</v>
      </c>
    </row>
    <row r="4391" spans="1:2" x14ac:dyDescent="0.2">
      <c r="B4391" s="107" t="s">
        <v>6819</v>
      </c>
    </row>
    <row r="4392" spans="1:2" x14ac:dyDescent="0.2">
      <c r="B4392" s="107" t="s">
        <v>6820</v>
      </c>
    </row>
    <row r="4393" spans="1:2" x14ac:dyDescent="0.2">
      <c r="B4393" s="107" t="s">
        <v>6821</v>
      </c>
    </row>
    <row r="4394" spans="1:2" x14ac:dyDescent="0.2">
      <c r="B4394" s="107" t="s">
        <v>6822</v>
      </c>
    </row>
    <row r="4395" spans="1:2" x14ac:dyDescent="0.2">
      <c r="B4395" s="107" t="s">
        <v>6823</v>
      </c>
    </row>
    <row r="4396" spans="1:2" x14ac:dyDescent="0.2">
      <c r="B4396" s="107" t="s">
        <v>6824</v>
      </c>
    </row>
    <row r="4397" spans="1:2" x14ac:dyDescent="0.2">
      <c r="A4397" s="82" t="s">
        <v>6826</v>
      </c>
      <c r="B4397" s="107" t="s">
        <v>6827</v>
      </c>
    </row>
    <row r="4398" spans="1:2" x14ac:dyDescent="0.2">
      <c r="B4398" s="107" t="s">
        <v>6828</v>
      </c>
    </row>
    <row r="4399" spans="1:2" x14ac:dyDescent="0.2">
      <c r="B4399" s="107" t="s">
        <v>6829</v>
      </c>
    </row>
    <row r="4400" spans="1:2" x14ac:dyDescent="0.2">
      <c r="B4400" s="107" t="s">
        <v>6830</v>
      </c>
    </row>
    <row r="4401" spans="1:2" x14ac:dyDescent="0.2">
      <c r="B4401" s="107" t="s">
        <v>6831</v>
      </c>
    </row>
    <row r="4402" spans="1:2" x14ac:dyDescent="0.2">
      <c r="B4402" s="107" t="s">
        <v>6832</v>
      </c>
    </row>
    <row r="4403" spans="1:2" x14ac:dyDescent="0.2">
      <c r="B4403" s="107" t="s">
        <v>6833</v>
      </c>
    </row>
    <row r="4404" spans="1:2" x14ac:dyDescent="0.2">
      <c r="B4404" s="107" t="s">
        <v>6834</v>
      </c>
    </row>
    <row r="4405" spans="1:2" x14ac:dyDescent="0.2">
      <c r="B4405" s="107" t="s">
        <v>6835</v>
      </c>
    </row>
    <row r="4406" spans="1:2" x14ac:dyDescent="0.2">
      <c r="A4406" s="82" t="s">
        <v>6862</v>
      </c>
      <c r="B4406" s="107" t="s">
        <v>6863</v>
      </c>
    </row>
    <row r="4407" spans="1:2" x14ac:dyDescent="0.2">
      <c r="B4407" s="107" t="s">
        <v>6864</v>
      </c>
    </row>
    <row r="4408" spans="1:2" x14ac:dyDescent="0.2">
      <c r="B4408" s="107" t="s">
        <v>6865</v>
      </c>
    </row>
    <row r="4409" spans="1:2" x14ac:dyDescent="0.2">
      <c r="B4409" s="107" t="s">
        <v>6866</v>
      </c>
    </row>
    <row r="4410" spans="1:2" x14ac:dyDescent="0.2">
      <c r="B4410" s="107" t="s">
        <v>6867</v>
      </c>
    </row>
    <row r="4411" spans="1:2" x14ac:dyDescent="0.2">
      <c r="B4411" s="107" t="s">
        <v>6868</v>
      </c>
    </row>
    <row r="4412" spans="1:2" x14ac:dyDescent="0.2">
      <c r="B4412" s="107" t="s">
        <v>6869</v>
      </c>
    </row>
    <row r="4413" spans="1:2" x14ac:dyDescent="0.2">
      <c r="B4413" s="107" t="s">
        <v>6870</v>
      </c>
    </row>
    <row r="4414" spans="1:2" x14ac:dyDescent="0.2">
      <c r="A4414" s="82" t="s">
        <v>6872</v>
      </c>
      <c r="B4414" s="107" t="s">
        <v>6873</v>
      </c>
    </row>
    <row r="4415" spans="1:2" x14ac:dyDescent="0.2">
      <c r="B4415" s="107" t="s">
        <v>6874</v>
      </c>
    </row>
    <row r="4416" spans="1:2" x14ac:dyDescent="0.2">
      <c r="B4416" s="107" t="s">
        <v>6875</v>
      </c>
    </row>
    <row r="4417" spans="1:2" x14ac:dyDescent="0.2">
      <c r="B4417" s="107" t="s">
        <v>6876</v>
      </c>
    </row>
    <row r="4418" spans="1:2" x14ac:dyDescent="0.2">
      <c r="B4418" s="107" t="s">
        <v>6877</v>
      </c>
    </row>
    <row r="4419" spans="1:2" x14ac:dyDescent="0.2">
      <c r="B4419" s="107" t="s">
        <v>6878</v>
      </c>
    </row>
    <row r="4420" spans="1:2" x14ac:dyDescent="0.2">
      <c r="B4420" s="107" t="s">
        <v>6879</v>
      </c>
    </row>
    <row r="4421" spans="1:2" x14ac:dyDescent="0.2">
      <c r="B4421" s="107" t="s">
        <v>6880</v>
      </c>
    </row>
    <row r="4422" spans="1:2" x14ac:dyDescent="0.2">
      <c r="B4422" s="107" t="s">
        <v>6881</v>
      </c>
    </row>
    <row r="4423" spans="1:2" x14ac:dyDescent="0.2">
      <c r="A4423" s="82" t="s">
        <v>6883</v>
      </c>
      <c r="B4423" s="107" t="s">
        <v>6884</v>
      </c>
    </row>
    <row r="4424" spans="1:2" x14ac:dyDescent="0.2">
      <c r="B4424" s="107" t="s">
        <v>6885</v>
      </c>
    </row>
    <row r="4425" spans="1:2" x14ac:dyDescent="0.2">
      <c r="B4425" s="107" t="s">
        <v>6886</v>
      </c>
    </row>
    <row r="4426" spans="1:2" x14ac:dyDescent="0.2">
      <c r="B4426" s="107" t="s">
        <v>6887</v>
      </c>
    </row>
    <row r="4427" spans="1:2" x14ac:dyDescent="0.2">
      <c r="B4427" s="107" t="s">
        <v>6888</v>
      </c>
    </row>
    <row r="4428" spans="1:2" x14ac:dyDescent="0.2">
      <c r="B4428" s="107" t="s">
        <v>6889</v>
      </c>
    </row>
    <row r="4429" spans="1:2" x14ac:dyDescent="0.2">
      <c r="B4429" s="107" t="s">
        <v>6890</v>
      </c>
    </row>
    <row r="4430" spans="1:2" x14ac:dyDescent="0.2">
      <c r="B4430" s="107" t="s">
        <v>6891</v>
      </c>
    </row>
    <row r="4431" spans="1:2" x14ac:dyDescent="0.2">
      <c r="B4431" s="107" t="s">
        <v>6892</v>
      </c>
    </row>
    <row r="4432" spans="1:2" x14ac:dyDescent="0.2">
      <c r="A4432" s="82" t="s">
        <v>6893</v>
      </c>
      <c r="B4432" s="107" t="s">
        <v>6894</v>
      </c>
    </row>
    <row r="4433" spans="1:2" x14ac:dyDescent="0.2">
      <c r="B4433" s="107" t="s">
        <v>6895</v>
      </c>
    </row>
    <row r="4434" spans="1:2" x14ac:dyDescent="0.2">
      <c r="B4434" s="107" t="s">
        <v>6896</v>
      </c>
    </row>
    <row r="4435" spans="1:2" x14ac:dyDescent="0.2">
      <c r="B4435" s="107" t="s">
        <v>6897</v>
      </c>
    </row>
    <row r="4436" spans="1:2" x14ac:dyDescent="0.2">
      <c r="B4436" s="107" t="s">
        <v>6898</v>
      </c>
    </row>
    <row r="4437" spans="1:2" x14ac:dyDescent="0.2">
      <c r="B4437" s="107" t="s">
        <v>6899</v>
      </c>
    </row>
    <row r="4438" spans="1:2" x14ac:dyDescent="0.2">
      <c r="B4438" s="107" t="s">
        <v>6900</v>
      </c>
    </row>
    <row r="4439" spans="1:2" x14ac:dyDescent="0.2">
      <c r="B4439" s="107" t="s">
        <v>6901</v>
      </c>
    </row>
    <row r="4440" spans="1:2" x14ac:dyDescent="0.2">
      <c r="A4440" s="82" t="s">
        <v>6906</v>
      </c>
      <c r="B4440" s="107" t="s">
        <v>6907</v>
      </c>
    </row>
    <row r="4441" spans="1:2" x14ac:dyDescent="0.2">
      <c r="B4441" s="107" t="s">
        <v>6908</v>
      </c>
    </row>
    <row r="4442" spans="1:2" x14ac:dyDescent="0.2">
      <c r="B4442" s="107" t="s">
        <v>6909</v>
      </c>
    </row>
    <row r="4443" spans="1:2" x14ac:dyDescent="0.2">
      <c r="B4443" s="107" t="s">
        <v>6910</v>
      </c>
    </row>
    <row r="4444" spans="1:2" x14ac:dyDescent="0.2">
      <c r="B4444" s="107" t="s">
        <v>6911</v>
      </c>
    </row>
    <row r="4445" spans="1:2" x14ac:dyDescent="0.2">
      <c r="B4445" s="107" t="s">
        <v>6912</v>
      </c>
    </row>
    <row r="4446" spans="1:2" x14ac:dyDescent="0.2">
      <c r="B4446" s="107" t="s">
        <v>6913</v>
      </c>
    </row>
    <row r="4447" spans="1:2" x14ac:dyDescent="0.2">
      <c r="B4447" s="107" t="s">
        <v>6914</v>
      </c>
    </row>
    <row r="4448" spans="1:2" x14ac:dyDescent="0.2">
      <c r="B4448" s="107" t="s">
        <v>6915</v>
      </c>
    </row>
    <row r="4449" spans="1:2" x14ac:dyDescent="0.2">
      <c r="A4449" s="82" t="s">
        <v>6917</v>
      </c>
      <c r="B4449" s="107" t="s">
        <v>6918</v>
      </c>
    </row>
    <row r="4450" spans="1:2" x14ac:dyDescent="0.2">
      <c r="B4450" s="107" t="s">
        <v>6919</v>
      </c>
    </row>
    <row r="4451" spans="1:2" x14ac:dyDescent="0.2">
      <c r="B4451" s="107" t="s">
        <v>6920</v>
      </c>
    </row>
    <row r="4452" spans="1:2" x14ac:dyDescent="0.2">
      <c r="B4452" s="107" t="s">
        <v>6921</v>
      </c>
    </row>
    <row r="4453" spans="1:2" x14ac:dyDescent="0.2">
      <c r="B4453" s="107" t="s">
        <v>6922</v>
      </c>
    </row>
    <row r="4454" spans="1:2" x14ac:dyDescent="0.2">
      <c r="B4454" s="107" t="s">
        <v>6923</v>
      </c>
    </row>
    <row r="4455" spans="1:2" x14ac:dyDescent="0.2">
      <c r="B4455" s="107" t="s">
        <v>6924</v>
      </c>
    </row>
    <row r="4456" spans="1:2" x14ac:dyDescent="0.2">
      <c r="B4456" s="107" t="s">
        <v>6925</v>
      </c>
    </row>
    <row r="4457" spans="1:2" x14ac:dyDescent="0.2">
      <c r="A4457" s="82" t="s">
        <v>6927</v>
      </c>
      <c r="B4457" s="107" t="s">
        <v>6928</v>
      </c>
    </row>
    <row r="4458" spans="1:2" x14ac:dyDescent="0.2">
      <c r="B4458" s="107" t="s">
        <v>6929</v>
      </c>
    </row>
    <row r="4459" spans="1:2" x14ac:dyDescent="0.2">
      <c r="B4459" s="107" t="s">
        <v>6930</v>
      </c>
    </row>
    <row r="4460" spans="1:2" x14ac:dyDescent="0.2">
      <c r="B4460" s="107" t="s">
        <v>6931</v>
      </c>
    </row>
    <row r="4461" spans="1:2" x14ac:dyDescent="0.2">
      <c r="B4461" s="107" t="s">
        <v>6932</v>
      </c>
    </row>
    <row r="4462" spans="1:2" x14ac:dyDescent="0.2">
      <c r="B4462" s="107" t="s">
        <v>6933</v>
      </c>
    </row>
    <row r="4463" spans="1:2" x14ac:dyDescent="0.2">
      <c r="B4463" s="107" t="s">
        <v>6934</v>
      </c>
    </row>
    <row r="4464" spans="1:2" x14ac:dyDescent="0.2">
      <c r="B4464" s="107" t="s">
        <v>6935</v>
      </c>
    </row>
    <row r="4465" spans="1:2" x14ac:dyDescent="0.2">
      <c r="B4465" s="107" t="s">
        <v>6936</v>
      </c>
    </row>
    <row r="4466" spans="1:2" x14ac:dyDescent="0.2">
      <c r="A4466" s="82" t="s">
        <v>6978</v>
      </c>
      <c r="B4466" s="107" t="s">
        <v>6979</v>
      </c>
    </row>
    <row r="4467" spans="1:2" x14ac:dyDescent="0.2">
      <c r="B4467" s="107" t="s">
        <v>6980</v>
      </c>
    </row>
    <row r="4468" spans="1:2" x14ac:dyDescent="0.2">
      <c r="B4468" s="107" t="s">
        <v>6981</v>
      </c>
    </row>
    <row r="4469" spans="1:2" x14ac:dyDescent="0.2">
      <c r="B4469" s="107" t="s">
        <v>6982</v>
      </c>
    </row>
    <row r="4470" spans="1:2" x14ac:dyDescent="0.2">
      <c r="B4470" s="107" t="s">
        <v>6983</v>
      </c>
    </row>
    <row r="4471" spans="1:2" x14ac:dyDescent="0.2">
      <c r="B4471" s="107" t="s">
        <v>6984</v>
      </c>
    </row>
    <row r="4472" spans="1:2" x14ac:dyDescent="0.2">
      <c r="B4472" s="107" t="s">
        <v>6985</v>
      </c>
    </row>
    <row r="4473" spans="1:2" x14ac:dyDescent="0.2">
      <c r="B4473" s="107" t="s">
        <v>6986</v>
      </c>
    </row>
    <row r="4474" spans="1:2" x14ac:dyDescent="0.2">
      <c r="B4474" s="107" t="s">
        <v>6987</v>
      </c>
    </row>
    <row r="4475" spans="1:2" x14ac:dyDescent="0.2">
      <c r="A4475" s="82" t="s">
        <v>6989</v>
      </c>
      <c r="B4475" s="107" t="s">
        <v>6990</v>
      </c>
    </row>
    <row r="4476" spans="1:2" x14ac:dyDescent="0.2">
      <c r="B4476" s="107" t="s">
        <v>6991</v>
      </c>
    </row>
    <row r="4477" spans="1:2" x14ac:dyDescent="0.2">
      <c r="B4477" s="107" t="s">
        <v>6992</v>
      </c>
    </row>
    <row r="4478" spans="1:2" x14ac:dyDescent="0.2">
      <c r="B4478" s="107" t="s">
        <v>6993</v>
      </c>
    </row>
    <row r="4479" spans="1:2" x14ac:dyDescent="0.2">
      <c r="B4479" s="107" t="s">
        <v>6994</v>
      </c>
    </row>
    <row r="4480" spans="1:2" x14ac:dyDescent="0.2">
      <c r="B4480" s="107" t="s">
        <v>6995</v>
      </c>
    </row>
    <row r="4481" spans="1:2" x14ac:dyDescent="0.2">
      <c r="B4481" s="107" t="s">
        <v>6996</v>
      </c>
    </row>
    <row r="4482" spans="1:2" x14ac:dyDescent="0.2">
      <c r="B4482" s="107" t="s">
        <v>6997</v>
      </c>
    </row>
    <row r="4483" spans="1:2" x14ac:dyDescent="0.2">
      <c r="B4483" s="107" t="s">
        <v>6998</v>
      </c>
    </row>
    <row r="4484" spans="1:2" x14ac:dyDescent="0.2">
      <c r="A4484" s="82" t="s">
        <v>7000</v>
      </c>
      <c r="B4484" s="107" t="s">
        <v>7001</v>
      </c>
    </row>
    <row r="4485" spans="1:2" x14ac:dyDescent="0.2">
      <c r="B4485" s="107" t="s">
        <v>7002</v>
      </c>
    </row>
    <row r="4486" spans="1:2" x14ac:dyDescent="0.2">
      <c r="B4486" s="107" t="s">
        <v>7003</v>
      </c>
    </row>
    <row r="4487" spans="1:2" x14ac:dyDescent="0.2">
      <c r="B4487" s="107" t="s">
        <v>7004</v>
      </c>
    </row>
    <row r="4488" spans="1:2" x14ac:dyDescent="0.2">
      <c r="B4488" s="107" t="s">
        <v>7005</v>
      </c>
    </row>
    <row r="4489" spans="1:2" x14ac:dyDescent="0.2">
      <c r="B4489" s="107" t="s">
        <v>7006</v>
      </c>
    </row>
    <row r="4490" spans="1:2" x14ac:dyDescent="0.2">
      <c r="B4490" s="107" t="s">
        <v>7007</v>
      </c>
    </row>
    <row r="4491" spans="1:2" x14ac:dyDescent="0.2">
      <c r="B4491" s="107" t="s">
        <v>7008</v>
      </c>
    </row>
    <row r="4492" spans="1:2" x14ac:dyDescent="0.2">
      <c r="B4492" s="107" t="s">
        <v>7009</v>
      </c>
    </row>
    <row r="4493" spans="1:2" x14ac:dyDescent="0.2">
      <c r="A4493" s="82" t="s">
        <v>7010</v>
      </c>
      <c r="B4493" s="107" t="s">
        <v>7011</v>
      </c>
    </row>
    <row r="4494" spans="1:2" x14ac:dyDescent="0.2">
      <c r="B4494" s="107" t="s">
        <v>7012</v>
      </c>
    </row>
    <row r="4495" spans="1:2" x14ac:dyDescent="0.2">
      <c r="B4495" s="107" t="s">
        <v>7013</v>
      </c>
    </row>
    <row r="4496" spans="1:2" x14ac:dyDescent="0.2">
      <c r="B4496" s="107" t="s">
        <v>7014</v>
      </c>
    </row>
    <row r="4497" spans="1:2" x14ac:dyDescent="0.2">
      <c r="B4497" s="107" t="s">
        <v>7015</v>
      </c>
    </row>
    <row r="4498" spans="1:2" x14ac:dyDescent="0.2">
      <c r="B4498" s="107" t="s">
        <v>7016</v>
      </c>
    </row>
    <row r="4499" spans="1:2" x14ac:dyDescent="0.2">
      <c r="B4499" s="107" t="s">
        <v>7017</v>
      </c>
    </row>
    <row r="4500" spans="1:2" x14ac:dyDescent="0.2">
      <c r="B4500" s="107" t="s">
        <v>7018</v>
      </c>
    </row>
    <row r="4501" spans="1:2" x14ac:dyDescent="0.2">
      <c r="A4501" s="82" t="s">
        <v>7021</v>
      </c>
      <c r="B4501" s="107" t="s">
        <v>7022</v>
      </c>
    </row>
    <row r="4502" spans="1:2" x14ac:dyDescent="0.2">
      <c r="B4502" s="107" t="s">
        <v>7023</v>
      </c>
    </row>
    <row r="4503" spans="1:2" x14ac:dyDescent="0.2">
      <c r="B4503" s="107" t="s">
        <v>7024</v>
      </c>
    </row>
    <row r="4504" spans="1:2" x14ac:dyDescent="0.2">
      <c r="B4504" s="107" t="s">
        <v>7025</v>
      </c>
    </row>
    <row r="4505" spans="1:2" x14ac:dyDescent="0.2">
      <c r="B4505" s="107" t="s">
        <v>7026</v>
      </c>
    </row>
    <row r="4506" spans="1:2" x14ac:dyDescent="0.2">
      <c r="B4506" s="107" t="s">
        <v>7027</v>
      </c>
    </row>
    <row r="4507" spans="1:2" x14ac:dyDescent="0.2">
      <c r="B4507" s="107" t="s">
        <v>7028</v>
      </c>
    </row>
    <row r="4508" spans="1:2" x14ac:dyDescent="0.2">
      <c r="B4508" s="107" t="s">
        <v>7029</v>
      </c>
    </row>
    <row r="4509" spans="1:2" x14ac:dyDescent="0.2">
      <c r="B4509" s="107" t="s">
        <v>7030</v>
      </c>
    </row>
    <row r="4510" spans="1:2" x14ac:dyDescent="0.2">
      <c r="A4510" s="82" t="s">
        <v>7031</v>
      </c>
      <c r="B4510" s="107" t="s">
        <v>7032</v>
      </c>
    </row>
    <row r="4511" spans="1:2" x14ac:dyDescent="0.2">
      <c r="B4511" s="107" t="s">
        <v>7033</v>
      </c>
    </row>
    <row r="4512" spans="1:2" x14ac:dyDescent="0.2">
      <c r="B4512" s="107" t="s">
        <v>7034</v>
      </c>
    </row>
    <row r="4513" spans="1:2" x14ac:dyDescent="0.2">
      <c r="B4513" s="107" t="s">
        <v>7035</v>
      </c>
    </row>
    <row r="4514" spans="1:2" x14ac:dyDescent="0.2">
      <c r="B4514" s="107" t="s">
        <v>7036</v>
      </c>
    </row>
    <row r="4515" spans="1:2" x14ac:dyDescent="0.2">
      <c r="B4515" s="107" t="s">
        <v>7037</v>
      </c>
    </row>
    <row r="4516" spans="1:2" x14ac:dyDescent="0.2">
      <c r="B4516" s="107" t="s">
        <v>7038</v>
      </c>
    </row>
    <row r="4517" spans="1:2" x14ac:dyDescent="0.2">
      <c r="B4517" s="107" t="s">
        <v>7039</v>
      </c>
    </row>
    <row r="4518" spans="1:2" x14ac:dyDescent="0.2">
      <c r="A4518" s="82" t="s">
        <v>7041</v>
      </c>
      <c r="B4518" s="107" t="s">
        <v>7042</v>
      </c>
    </row>
    <row r="4519" spans="1:2" x14ac:dyDescent="0.2">
      <c r="B4519" s="107" t="s">
        <v>7043</v>
      </c>
    </row>
    <row r="4520" spans="1:2" x14ac:dyDescent="0.2">
      <c r="B4520" s="107" t="s">
        <v>7044</v>
      </c>
    </row>
    <row r="4521" spans="1:2" x14ac:dyDescent="0.2">
      <c r="B4521" s="107" t="s">
        <v>7045</v>
      </c>
    </row>
    <row r="4522" spans="1:2" x14ac:dyDescent="0.2">
      <c r="B4522" s="107" t="s">
        <v>7046</v>
      </c>
    </row>
    <row r="4523" spans="1:2" x14ac:dyDescent="0.2">
      <c r="B4523" s="107" t="s">
        <v>7047</v>
      </c>
    </row>
    <row r="4524" spans="1:2" x14ac:dyDescent="0.2">
      <c r="B4524" s="107" t="s">
        <v>7048</v>
      </c>
    </row>
    <row r="4525" spans="1:2" x14ac:dyDescent="0.2">
      <c r="B4525" s="107" t="s">
        <v>7049</v>
      </c>
    </row>
    <row r="4526" spans="1:2" x14ac:dyDescent="0.2">
      <c r="B4526" s="107" t="s">
        <v>7050</v>
      </c>
    </row>
    <row r="4527" spans="1:2" x14ac:dyDescent="0.2">
      <c r="A4527" s="82" t="s">
        <v>7096</v>
      </c>
      <c r="B4527" s="107" t="s">
        <v>7097</v>
      </c>
    </row>
    <row r="4528" spans="1:2" x14ac:dyDescent="0.2">
      <c r="B4528" s="107" t="s">
        <v>7098</v>
      </c>
    </row>
    <row r="4529" spans="1:2" x14ac:dyDescent="0.2">
      <c r="B4529" s="107" t="s">
        <v>7099</v>
      </c>
    </row>
    <row r="4530" spans="1:2" x14ac:dyDescent="0.2">
      <c r="B4530" s="107" t="s">
        <v>7100</v>
      </c>
    </row>
    <row r="4531" spans="1:2" x14ac:dyDescent="0.2">
      <c r="B4531" s="107" t="s">
        <v>7101</v>
      </c>
    </row>
    <row r="4532" spans="1:2" x14ac:dyDescent="0.2">
      <c r="B4532" s="107" t="s">
        <v>7102</v>
      </c>
    </row>
    <row r="4533" spans="1:2" x14ac:dyDescent="0.2">
      <c r="B4533" s="107" t="s">
        <v>7103</v>
      </c>
    </row>
    <row r="4534" spans="1:2" x14ac:dyDescent="0.2">
      <c r="B4534" s="107" t="s">
        <v>7104</v>
      </c>
    </row>
    <row r="4535" spans="1:2" x14ac:dyDescent="0.2">
      <c r="B4535" s="107" t="s">
        <v>7105</v>
      </c>
    </row>
    <row r="4536" spans="1:2" x14ac:dyDescent="0.2">
      <c r="A4536" s="82" t="s">
        <v>7107</v>
      </c>
      <c r="B4536" s="107" t="s">
        <v>7108</v>
      </c>
    </row>
    <row r="4537" spans="1:2" x14ac:dyDescent="0.2">
      <c r="B4537" s="107" t="s">
        <v>7109</v>
      </c>
    </row>
    <row r="4538" spans="1:2" x14ac:dyDescent="0.2">
      <c r="B4538" s="107" t="s">
        <v>7110</v>
      </c>
    </row>
    <row r="4539" spans="1:2" x14ac:dyDescent="0.2">
      <c r="B4539" s="107" t="s">
        <v>7111</v>
      </c>
    </row>
    <row r="4540" spans="1:2" x14ac:dyDescent="0.2">
      <c r="B4540" s="107" t="s">
        <v>7112</v>
      </c>
    </row>
    <row r="4541" spans="1:2" x14ac:dyDescent="0.2">
      <c r="B4541" s="107" t="s">
        <v>7113</v>
      </c>
    </row>
    <row r="4542" spans="1:2" x14ac:dyDescent="0.2">
      <c r="B4542" s="107" t="s">
        <v>7114</v>
      </c>
    </row>
    <row r="4543" spans="1:2" x14ac:dyDescent="0.2">
      <c r="B4543" s="107" t="s">
        <v>7115</v>
      </c>
    </row>
    <row r="4544" spans="1:2" x14ac:dyDescent="0.2">
      <c r="B4544" s="107" t="s">
        <v>7116</v>
      </c>
    </row>
    <row r="4545" spans="1:2" x14ac:dyDescent="0.2">
      <c r="A4545" s="82" t="s">
        <v>7118</v>
      </c>
      <c r="B4545" s="107" t="s">
        <v>7119</v>
      </c>
    </row>
    <row r="4546" spans="1:2" x14ac:dyDescent="0.2">
      <c r="B4546" s="107" t="s">
        <v>7120</v>
      </c>
    </row>
    <row r="4547" spans="1:2" x14ac:dyDescent="0.2">
      <c r="B4547" s="107" t="s">
        <v>7121</v>
      </c>
    </row>
    <row r="4548" spans="1:2" x14ac:dyDescent="0.2">
      <c r="B4548" s="107" t="s">
        <v>7122</v>
      </c>
    </row>
    <row r="4549" spans="1:2" x14ac:dyDescent="0.2">
      <c r="B4549" s="107" t="s">
        <v>7123</v>
      </c>
    </row>
    <row r="4550" spans="1:2" x14ac:dyDescent="0.2">
      <c r="B4550" s="107" t="s">
        <v>7124</v>
      </c>
    </row>
    <row r="4551" spans="1:2" x14ac:dyDescent="0.2">
      <c r="B4551" s="107" t="s">
        <v>7125</v>
      </c>
    </row>
    <row r="4552" spans="1:2" x14ac:dyDescent="0.2">
      <c r="B4552" s="107" t="s">
        <v>7126</v>
      </c>
    </row>
    <row r="4553" spans="1:2" x14ac:dyDescent="0.2">
      <c r="B4553" s="107" t="s">
        <v>7127</v>
      </c>
    </row>
    <row r="4554" spans="1:2" x14ac:dyDescent="0.2">
      <c r="A4554" s="82" t="s">
        <v>7128</v>
      </c>
      <c r="B4554" s="107" t="s">
        <v>7129</v>
      </c>
    </row>
    <row r="4555" spans="1:2" x14ac:dyDescent="0.2">
      <c r="B4555" s="107" t="s">
        <v>7130</v>
      </c>
    </row>
    <row r="4556" spans="1:2" x14ac:dyDescent="0.2">
      <c r="B4556" s="107" t="s">
        <v>7131</v>
      </c>
    </row>
    <row r="4557" spans="1:2" x14ac:dyDescent="0.2">
      <c r="B4557" s="107" t="s">
        <v>7132</v>
      </c>
    </row>
    <row r="4558" spans="1:2" x14ac:dyDescent="0.2">
      <c r="B4558" s="107" t="s">
        <v>7133</v>
      </c>
    </row>
    <row r="4559" spans="1:2" x14ac:dyDescent="0.2">
      <c r="B4559" s="107" t="s">
        <v>7134</v>
      </c>
    </row>
    <row r="4560" spans="1:2" x14ac:dyDescent="0.2">
      <c r="B4560" s="107" t="s">
        <v>7135</v>
      </c>
    </row>
    <row r="4561" spans="1:2" x14ac:dyDescent="0.2">
      <c r="B4561" s="107" t="s">
        <v>7136</v>
      </c>
    </row>
    <row r="4562" spans="1:2" x14ac:dyDescent="0.2">
      <c r="A4562" s="82" t="s">
        <v>7139</v>
      </c>
      <c r="B4562" s="107" t="s">
        <v>7140</v>
      </c>
    </row>
    <row r="4563" spans="1:2" x14ac:dyDescent="0.2">
      <c r="B4563" s="107" t="s">
        <v>7141</v>
      </c>
    </row>
    <row r="4564" spans="1:2" x14ac:dyDescent="0.2">
      <c r="B4564" s="107" t="s">
        <v>7142</v>
      </c>
    </row>
    <row r="4565" spans="1:2" x14ac:dyDescent="0.2">
      <c r="B4565" s="107" t="s">
        <v>7143</v>
      </c>
    </row>
    <row r="4566" spans="1:2" x14ac:dyDescent="0.2">
      <c r="B4566" s="107" t="s">
        <v>7144</v>
      </c>
    </row>
    <row r="4567" spans="1:2" x14ac:dyDescent="0.2">
      <c r="B4567" s="107" t="s">
        <v>7145</v>
      </c>
    </row>
    <row r="4568" spans="1:2" x14ac:dyDescent="0.2">
      <c r="B4568" s="107" t="s">
        <v>7146</v>
      </c>
    </row>
    <row r="4569" spans="1:2" x14ac:dyDescent="0.2">
      <c r="B4569" s="107" t="s">
        <v>7147</v>
      </c>
    </row>
    <row r="4570" spans="1:2" x14ac:dyDescent="0.2">
      <c r="B4570" s="107" t="s">
        <v>7148</v>
      </c>
    </row>
    <row r="4571" spans="1:2" x14ac:dyDescent="0.2">
      <c r="A4571" s="82" t="s">
        <v>7149</v>
      </c>
      <c r="B4571" s="107" t="s">
        <v>7150</v>
      </c>
    </row>
    <row r="4572" spans="1:2" x14ac:dyDescent="0.2">
      <c r="B4572" s="107" t="s">
        <v>7151</v>
      </c>
    </row>
    <row r="4573" spans="1:2" x14ac:dyDescent="0.2">
      <c r="B4573" s="107" t="s">
        <v>7152</v>
      </c>
    </row>
    <row r="4574" spans="1:2" x14ac:dyDescent="0.2">
      <c r="B4574" s="107" t="s">
        <v>7153</v>
      </c>
    </row>
    <row r="4575" spans="1:2" x14ac:dyDescent="0.2">
      <c r="B4575" s="107" t="s">
        <v>7154</v>
      </c>
    </row>
    <row r="4576" spans="1:2" x14ac:dyDescent="0.2">
      <c r="B4576" s="107" t="s">
        <v>7155</v>
      </c>
    </row>
    <row r="4577" spans="1:2" x14ac:dyDescent="0.2">
      <c r="B4577" s="107" t="s">
        <v>7156</v>
      </c>
    </row>
    <row r="4578" spans="1:2" x14ac:dyDescent="0.2">
      <c r="B4578" s="107" t="s">
        <v>7157</v>
      </c>
    </row>
    <row r="4579" spans="1:2" x14ac:dyDescent="0.2">
      <c r="B4579" s="107" t="s">
        <v>7158</v>
      </c>
    </row>
    <row r="4580" spans="1:2" x14ac:dyDescent="0.2">
      <c r="A4580" s="82" t="s">
        <v>7160</v>
      </c>
      <c r="B4580" s="107" t="s">
        <v>7161</v>
      </c>
    </row>
    <row r="4581" spans="1:2" x14ac:dyDescent="0.2">
      <c r="B4581" s="107" t="s">
        <v>7162</v>
      </c>
    </row>
    <row r="4582" spans="1:2" x14ac:dyDescent="0.2">
      <c r="B4582" s="107" t="s">
        <v>7163</v>
      </c>
    </row>
    <row r="4583" spans="1:2" x14ac:dyDescent="0.2">
      <c r="B4583" s="107" t="s">
        <v>7164</v>
      </c>
    </row>
    <row r="4584" spans="1:2" x14ac:dyDescent="0.2">
      <c r="B4584" s="107" t="s">
        <v>7165</v>
      </c>
    </row>
    <row r="4585" spans="1:2" x14ac:dyDescent="0.2">
      <c r="B4585" s="107" t="s">
        <v>7166</v>
      </c>
    </row>
    <row r="4586" spans="1:2" x14ac:dyDescent="0.2">
      <c r="B4586" s="107" t="s">
        <v>7167</v>
      </c>
    </row>
    <row r="4587" spans="1:2" x14ac:dyDescent="0.2">
      <c r="B4587" s="107" t="s">
        <v>7168</v>
      </c>
    </row>
    <row r="4588" spans="1:2" x14ac:dyDescent="0.2">
      <c r="B4588" s="107" t="s">
        <v>7169</v>
      </c>
    </row>
    <row r="4589" spans="1:2" x14ac:dyDescent="0.2">
      <c r="A4589" s="82" t="s">
        <v>7200</v>
      </c>
      <c r="B4589" s="107" t="s">
        <v>7201</v>
      </c>
    </row>
    <row r="4590" spans="1:2" x14ac:dyDescent="0.2">
      <c r="B4590" s="107" t="s">
        <v>7202</v>
      </c>
    </row>
    <row r="4591" spans="1:2" x14ac:dyDescent="0.2">
      <c r="B4591" s="107" t="s">
        <v>7203</v>
      </c>
    </row>
    <row r="4592" spans="1:2" x14ac:dyDescent="0.2">
      <c r="B4592" s="107" t="s">
        <v>7204</v>
      </c>
    </row>
    <row r="4593" spans="1:2" x14ac:dyDescent="0.2">
      <c r="B4593" s="107" t="s">
        <v>7205</v>
      </c>
    </row>
    <row r="4594" spans="1:2" x14ac:dyDescent="0.2">
      <c r="B4594" s="107" t="s">
        <v>7206</v>
      </c>
    </row>
    <row r="4595" spans="1:2" x14ac:dyDescent="0.2">
      <c r="B4595" s="107" t="s">
        <v>7207</v>
      </c>
    </row>
    <row r="4596" spans="1:2" x14ac:dyDescent="0.2">
      <c r="B4596" s="107" t="s">
        <v>7208</v>
      </c>
    </row>
    <row r="4597" spans="1:2" x14ac:dyDescent="0.2">
      <c r="A4597" s="82" t="s">
        <v>7210</v>
      </c>
      <c r="B4597" s="107" t="s">
        <v>7211</v>
      </c>
    </row>
    <row r="4598" spans="1:2" x14ac:dyDescent="0.2">
      <c r="B4598" s="107" t="s">
        <v>7212</v>
      </c>
    </row>
    <row r="4599" spans="1:2" x14ac:dyDescent="0.2">
      <c r="B4599" s="107" t="s">
        <v>7213</v>
      </c>
    </row>
    <row r="4600" spans="1:2" x14ac:dyDescent="0.2">
      <c r="B4600" s="107" t="s">
        <v>7214</v>
      </c>
    </row>
    <row r="4601" spans="1:2" x14ac:dyDescent="0.2">
      <c r="B4601" s="107" t="s">
        <v>7215</v>
      </c>
    </row>
    <row r="4602" spans="1:2" x14ac:dyDescent="0.2">
      <c r="B4602" s="107" t="s">
        <v>7216</v>
      </c>
    </row>
    <row r="4603" spans="1:2" x14ac:dyDescent="0.2">
      <c r="B4603" s="107" t="s">
        <v>7217</v>
      </c>
    </row>
    <row r="4604" spans="1:2" x14ac:dyDescent="0.2">
      <c r="B4604" s="107" t="s">
        <v>7218</v>
      </c>
    </row>
    <row r="4605" spans="1:2" x14ac:dyDescent="0.2">
      <c r="B4605" s="107" t="s">
        <v>7219</v>
      </c>
    </row>
    <row r="4606" spans="1:2" x14ac:dyDescent="0.2">
      <c r="A4606" s="82" t="s">
        <v>7221</v>
      </c>
      <c r="B4606" s="107" t="s">
        <v>7222</v>
      </c>
    </row>
    <row r="4607" spans="1:2" x14ac:dyDescent="0.2">
      <c r="B4607" s="107" t="s">
        <v>7223</v>
      </c>
    </row>
    <row r="4608" spans="1:2" x14ac:dyDescent="0.2">
      <c r="B4608" s="107" t="s">
        <v>7224</v>
      </c>
    </row>
    <row r="4609" spans="1:2" x14ac:dyDescent="0.2">
      <c r="B4609" s="107" t="s">
        <v>7225</v>
      </c>
    </row>
    <row r="4610" spans="1:2" x14ac:dyDescent="0.2">
      <c r="B4610" s="107" t="s">
        <v>7226</v>
      </c>
    </row>
    <row r="4611" spans="1:2" x14ac:dyDescent="0.2">
      <c r="B4611" s="107" t="s">
        <v>7227</v>
      </c>
    </row>
    <row r="4612" spans="1:2" x14ac:dyDescent="0.2">
      <c r="B4612" s="107" t="s">
        <v>7228</v>
      </c>
    </row>
    <row r="4613" spans="1:2" x14ac:dyDescent="0.2">
      <c r="B4613" s="107" t="s">
        <v>7229</v>
      </c>
    </row>
    <row r="4614" spans="1:2" x14ac:dyDescent="0.2">
      <c r="B4614" s="107" t="s">
        <v>7230</v>
      </c>
    </row>
    <row r="4615" spans="1:2" x14ac:dyDescent="0.2">
      <c r="A4615" s="82" t="s">
        <v>7231</v>
      </c>
      <c r="B4615" s="107" t="s">
        <v>7232</v>
      </c>
    </row>
    <row r="4616" spans="1:2" x14ac:dyDescent="0.2">
      <c r="B4616" s="107" t="s">
        <v>7233</v>
      </c>
    </row>
    <row r="4617" spans="1:2" x14ac:dyDescent="0.2">
      <c r="B4617" s="107" t="s">
        <v>7234</v>
      </c>
    </row>
    <row r="4618" spans="1:2" x14ac:dyDescent="0.2">
      <c r="B4618" s="107" t="s">
        <v>7235</v>
      </c>
    </row>
    <row r="4619" spans="1:2" x14ac:dyDescent="0.2">
      <c r="B4619" s="107" t="s">
        <v>7236</v>
      </c>
    </row>
    <row r="4620" spans="1:2" x14ac:dyDescent="0.2">
      <c r="B4620" s="107" t="s">
        <v>7237</v>
      </c>
    </row>
    <row r="4621" spans="1:2" x14ac:dyDescent="0.2">
      <c r="B4621" s="107" t="s">
        <v>7238</v>
      </c>
    </row>
    <row r="4622" spans="1:2" x14ac:dyDescent="0.2">
      <c r="B4622" s="107" t="s">
        <v>7239</v>
      </c>
    </row>
    <row r="4623" spans="1:2" x14ac:dyDescent="0.2">
      <c r="A4623" s="82" t="s">
        <v>7242</v>
      </c>
      <c r="B4623" s="107" t="s">
        <v>7243</v>
      </c>
    </row>
    <row r="4624" spans="1:2" x14ac:dyDescent="0.2">
      <c r="B4624" s="107" t="s">
        <v>7244</v>
      </c>
    </row>
    <row r="4625" spans="1:2" x14ac:dyDescent="0.2">
      <c r="B4625" s="107" t="s">
        <v>7245</v>
      </c>
    </row>
    <row r="4626" spans="1:2" x14ac:dyDescent="0.2">
      <c r="B4626" s="107" t="s">
        <v>7246</v>
      </c>
    </row>
    <row r="4627" spans="1:2" x14ac:dyDescent="0.2">
      <c r="B4627" s="107" t="s">
        <v>7247</v>
      </c>
    </row>
    <row r="4628" spans="1:2" x14ac:dyDescent="0.2">
      <c r="B4628" s="107" t="s">
        <v>7248</v>
      </c>
    </row>
    <row r="4629" spans="1:2" x14ac:dyDescent="0.2">
      <c r="B4629" s="107" t="s">
        <v>7249</v>
      </c>
    </row>
    <row r="4630" spans="1:2" x14ac:dyDescent="0.2">
      <c r="B4630" s="107" t="s">
        <v>7250</v>
      </c>
    </row>
    <row r="4631" spans="1:2" x14ac:dyDescent="0.2">
      <c r="A4631" s="82" t="s">
        <v>7251</v>
      </c>
      <c r="B4631" s="107" t="s">
        <v>7252</v>
      </c>
    </row>
    <row r="4632" spans="1:2" x14ac:dyDescent="0.2">
      <c r="B4632" s="107" t="s">
        <v>7253</v>
      </c>
    </row>
    <row r="4633" spans="1:2" x14ac:dyDescent="0.2">
      <c r="B4633" s="107" t="s">
        <v>7254</v>
      </c>
    </row>
    <row r="4634" spans="1:2" x14ac:dyDescent="0.2">
      <c r="B4634" s="107" t="s">
        <v>7255</v>
      </c>
    </row>
    <row r="4635" spans="1:2" x14ac:dyDescent="0.2">
      <c r="B4635" s="107" t="s">
        <v>7256</v>
      </c>
    </row>
    <row r="4636" spans="1:2" x14ac:dyDescent="0.2">
      <c r="B4636" s="107" t="s">
        <v>7257</v>
      </c>
    </row>
    <row r="4637" spans="1:2" x14ac:dyDescent="0.2">
      <c r="B4637" s="107" t="s">
        <v>7258</v>
      </c>
    </row>
    <row r="4638" spans="1:2" x14ac:dyDescent="0.2">
      <c r="A4638" s="82" t="s">
        <v>7260</v>
      </c>
      <c r="B4638" s="107" t="s">
        <v>7261</v>
      </c>
    </row>
    <row r="4639" spans="1:2" x14ac:dyDescent="0.2">
      <c r="B4639" s="107" t="s">
        <v>7262</v>
      </c>
    </row>
    <row r="4640" spans="1:2" x14ac:dyDescent="0.2">
      <c r="B4640" s="107" t="s">
        <v>7263</v>
      </c>
    </row>
    <row r="4641" spans="1:2" x14ac:dyDescent="0.2">
      <c r="B4641" s="107" t="s">
        <v>7264</v>
      </c>
    </row>
    <row r="4642" spans="1:2" x14ac:dyDescent="0.2">
      <c r="B4642" s="107" t="s">
        <v>7265</v>
      </c>
    </row>
    <row r="4643" spans="1:2" x14ac:dyDescent="0.2">
      <c r="B4643" s="107" t="s">
        <v>7266</v>
      </c>
    </row>
    <row r="4644" spans="1:2" x14ac:dyDescent="0.2">
      <c r="B4644" s="107" t="s">
        <v>7267</v>
      </c>
    </row>
    <row r="4645" spans="1:2" x14ac:dyDescent="0.2">
      <c r="B4645" s="107" t="s">
        <v>7268</v>
      </c>
    </row>
    <row r="4646" spans="1:2" x14ac:dyDescent="0.2">
      <c r="B4646" s="107" t="s">
        <v>7269</v>
      </c>
    </row>
    <row r="4647" spans="1:2" x14ac:dyDescent="0.2">
      <c r="A4647" s="82" t="s">
        <v>7282</v>
      </c>
      <c r="B4647" s="107" t="s">
        <v>7283</v>
      </c>
    </row>
    <row r="4648" spans="1:2" x14ac:dyDescent="0.2">
      <c r="B4648" s="107" t="s">
        <v>7284</v>
      </c>
    </row>
    <row r="4649" spans="1:2" x14ac:dyDescent="0.2">
      <c r="B4649" s="107" t="s">
        <v>7285</v>
      </c>
    </row>
    <row r="4650" spans="1:2" x14ac:dyDescent="0.2">
      <c r="B4650" s="107" t="s">
        <v>7286</v>
      </c>
    </row>
    <row r="4651" spans="1:2" x14ac:dyDescent="0.2">
      <c r="B4651" s="107" t="s">
        <v>7287</v>
      </c>
    </row>
    <row r="4652" spans="1:2" x14ac:dyDescent="0.2">
      <c r="B4652" s="107" t="s">
        <v>7288</v>
      </c>
    </row>
    <row r="4653" spans="1:2" x14ac:dyDescent="0.2">
      <c r="B4653" s="107" t="s">
        <v>7289</v>
      </c>
    </row>
    <row r="4654" spans="1:2" x14ac:dyDescent="0.2">
      <c r="B4654" s="107" t="s">
        <v>7290</v>
      </c>
    </row>
    <row r="4655" spans="1:2" x14ac:dyDescent="0.2">
      <c r="A4655" s="82" t="s">
        <v>7292</v>
      </c>
      <c r="B4655" s="107" t="s">
        <v>7293</v>
      </c>
    </row>
    <row r="4656" spans="1:2" x14ac:dyDescent="0.2">
      <c r="B4656" s="107" t="s">
        <v>7294</v>
      </c>
    </row>
    <row r="4657" spans="1:2" x14ac:dyDescent="0.2">
      <c r="B4657" s="107" t="s">
        <v>7295</v>
      </c>
    </row>
    <row r="4658" spans="1:2" x14ac:dyDescent="0.2">
      <c r="B4658" s="107" t="s">
        <v>7296</v>
      </c>
    </row>
    <row r="4659" spans="1:2" x14ac:dyDescent="0.2">
      <c r="B4659" s="107" t="s">
        <v>7297</v>
      </c>
    </row>
    <row r="4660" spans="1:2" x14ac:dyDescent="0.2">
      <c r="B4660" s="107" t="s">
        <v>7298</v>
      </c>
    </row>
    <row r="4661" spans="1:2" x14ac:dyDescent="0.2">
      <c r="B4661" s="107" t="s">
        <v>7299</v>
      </c>
    </row>
    <row r="4662" spans="1:2" x14ac:dyDescent="0.2">
      <c r="B4662" s="107" t="s">
        <v>7300</v>
      </c>
    </row>
    <row r="4663" spans="1:2" x14ac:dyDescent="0.2">
      <c r="A4663" s="82" t="s">
        <v>7302</v>
      </c>
      <c r="B4663" s="107" t="s">
        <v>7303</v>
      </c>
    </row>
    <row r="4664" spans="1:2" x14ac:dyDescent="0.2">
      <c r="B4664" s="107" t="s">
        <v>7304</v>
      </c>
    </row>
    <row r="4665" spans="1:2" x14ac:dyDescent="0.2">
      <c r="B4665" s="107" t="s">
        <v>7305</v>
      </c>
    </row>
    <row r="4666" spans="1:2" x14ac:dyDescent="0.2">
      <c r="B4666" s="107" t="s">
        <v>7306</v>
      </c>
    </row>
    <row r="4667" spans="1:2" x14ac:dyDescent="0.2">
      <c r="B4667" s="107" t="s">
        <v>7307</v>
      </c>
    </row>
    <row r="4668" spans="1:2" x14ac:dyDescent="0.2">
      <c r="B4668" s="107" t="s">
        <v>7308</v>
      </c>
    </row>
    <row r="4669" spans="1:2" x14ac:dyDescent="0.2">
      <c r="B4669" s="107" t="s">
        <v>7309</v>
      </c>
    </row>
    <row r="4670" spans="1:2" x14ac:dyDescent="0.2">
      <c r="B4670" s="107" t="s">
        <v>7310</v>
      </c>
    </row>
    <row r="4671" spans="1:2" x14ac:dyDescent="0.2">
      <c r="B4671" s="107" t="s">
        <v>7311</v>
      </c>
    </row>
    <row r="4672" spans="1:2" x14ac:dyDescent="0.2">
      <c r="A4672" s="82" t="s">
        <v>7312</v>
      </c>
      <c r="B4672" s="107" t="s">
        <v>7313</v>
      </c>
    </row>
    <row r="4673" spans="1:2" x14ac:dyDescent="0.2">
      <c r="B4673" s="107" t="s">
        <v>7314</v>
      </c>
    </row>
    <row r="4674" spans="1:2" x14ac:dyDescent="0.2">
      <c r="B4674" s="107" t="s">
        <v>7315</v>
      </c>
    </row>
    <row r="4675" spans="1:2" x14ac:dyDescent="0.2">
      <c r="B4675" s="107" t="s">
        <v>7316</v>
      </c>
    </row>
    <row r="4676" spans="1:2" x14ac:dyDescent="0.2">
      <c r="B4676" s="107" t="s">
        <v>7317</v>
      </c>
    </row>
    <row r="4677" spans="1:2" x14ac:dyDescent="0.2">
      <c r="B4677" s="107" t="s">
        <v>7318</v>
      </c>
    </row>
    <row r="4678" spans="1:2" x14ac:dyDescent="0.2">
      <c r="B4678" s="107" t="s">
        <v>7319</v>
      </c>
    </row>
    <row r="4679" spans="1:2" x14ac:dyDescent="0.2">
      <c r="B4679" s="107" t="s">
        <v>7320</v>
      </c>
    </row>
    <row r="4680" spans="1:2" x14ac:dyDescent="0.2">
      <c r="A4680" s="82" t="s">
        <v>7324</v>
      </c>
      <c r="B4680" s="107" t="s">
        <v>7325</v>
      </c>
    </row>
    <row r="4681" spans="1:2" x14ac:dyDescent="0.2">
      <c r="B4681" s="107" t="s">
        <v>7326</v>
      </c>
    </row>
    <row r="4682" spans="1:2" x14ac:dyDescent="0.2">
      <c r="B4682" s="107" t="s">
        <v>7327</v>
      </c>
    </row>
    <row r="4683" spans="1:2" x14ac:dyDescent="0.2">
      <c r="B4683" s="107" t="s">
        <v>7328</v>
      </c>
    </row>
    <row r="4684" spans="1:2" x14ac:dyDescent="0.2">
      <c r="B4684" s="107" t="s">
        <v>7329</v>
      </c>
    </row>
    <row r="4685" spans="1:2" x14ac:dyDescent="0.2">
      <c r="B4685" s="107" t="s">
        <v>7330</v>
      </c>
    </row>
    <row r="4686" spans="1:2" x14ac:dyDescent="0.2">
      <c r="B4686" s="107" t="s">
        <v>7331</v>
      </c>
    </row>
    <row r="4687" spans="1:2" x14ac:dyDescent="0.2">
      <c r="B4687" s="107" t="s">
        <v>7332</v>
      </c>
    </row>
    <row r="4688" spans="1:2" x14ac:dyDescent="0.2">
      <c r="B4688" s="107" t="s">
        <v>7333</v>
      </c>
    </row>
    <row r="4689" spans="1:2" x14ac:dyDescent="0.2">
      <c r="A4689" s="82" t="s">
        <v>7386</v>
      </c>
      <c r="B4689" s="107" t="s">
        <v>7387</v>
      </c>
    </row>
    <row r="4690" spans="1:2" x14ac:dyDescent="0.2">
      <c r="B4690" s="107" t="s">
        <v>7388</v>
      </c>
    </row>
    <row r="4691" spans="1:2" x14ac:dyDescent="0.2">
      <c r="B4691" s="107" t="s">
        <v>7389</v>
      </c>
    </row>
    <row r="4692" spans="1:2" x14ac:dyDescent="0.2">
      <c r="B4692" s="107" t="s">
        <v>7390</v>
      </c>
    </row>
    <row r="4693" spans="1:2" x14ac:dyDescent="0.2">
      <c r="B4693" s="107" t="s">
        <v>7391</v>
      </c>
    </row>
    <row r="4694" spans="1:2" x14ac:dyDescent="0.2">
      <c r="B4694" s="107" t="s">
        <v>7392</v>
      </c>
    </row>
    <row r="4695" spans="1:2" x14ac:dyDescent="0.2">
      <c r="B4695" s="107" t="s">
        <v>7393</v>
      </c>
    </row>
    <row r="4696" spans="1:2" x14ac:dyDescent="0.2">
      <c r="B4696" s="107" t="s">
        <v>7394</v>
      </c>
    </row>
    <row r="4697" spans="1:2" x14ac:dyDescent="0.2">
      <c r="B4697" s="107" t="s">
        <v>7395</v>
      </c>
    </row>
    <row r="4698" spans="1:2" x14ac:dyDescent="0.2">
      <c r="A4698" s="82" t="s">
        <v>7397</v>
      </c>
      <c r="B4698" s="107" t="s">
        <v>7398</v>
      </c>
    </row>
    <row r="4699" spans="1:2" x14ac:dyDescent="0.2">
      <c r="B4699" s="107" t="s">
        <v>7399</v>
      </c>
    </row>
    <row r="4700" spans="1:2" x14ac:dyDescent="0.2">
      <c r="B4700" s="107" t="s">
        <v>7400</v>
      </c>
    </row>
    <row r="4701" spans="1:2" x14ac:dyDescent="0.2">
      <c r="B4701" s="107" t="s">
        <v>7401</v>
      </c>
    </row>
    <row r="4702" spans="1:2" x14ac:dyDescent="0.2">
      <c r="B4702" s="107" t="s">
        <v>7402</v>
      </c>
    </row>
    <row r="4703" spans="1:2" x14ac:dyDescent="0.2">
      <c r="B4703" s="107" t="s">
        <v>7403</v>
      </c>
    </row>
    <row r="4704" spans="1:2" x14ac:dyDescent="0.2">
      <c r="B4704" s="107" t="s">
        <v>7404</v>
      </c>
    </row>
    <row r="4705" spans="1:2" x14ac:dyDescent="0.2">
      <c r="B4705" s="107" t="s">
        <v>7405</v>
      </c>
    </row>
    <row r="4706" spans="1:2" x14ac:dyDescent="0.2">
      <c r="B4706" s="107" t="s">
        <v>7406</v>
      </c>
    </row>
    <row r="4707" spans="1:2" x14ac:dyDescent="0.2">
      <c r="A4707" s="82" t="s">
        <v>7408</v>
      </c>
      <c r="B4707" s="107" t="s">
        <v>7409</v>
      </c>
    </row>
    <row r="4708" spans="1:2" x14ac:dyDescent="0.2">
      <c r="B4708" s="107" t="s">
        <v>7410</v>
      </c>
    </row>
    <row r="4709" spans="1:2" x14ac:dyDescent="0.2">
      <c r="B4709" s="107" t="s">
        <v>7411</v>
      </c>
    </row>
    <row r="4710" spans="1:2" x14ac:dyDescent="0.2">
      <c r="B4710" s="107" t="s">
        <v>7412</v>
      </c>
    </row>
    <row r="4711" spans="1:2" x14ac:dyDescent="0.2">
      <c r="B4711" s="107" t="s">
        <v>7413</v>
      </c>
    </row>
    <row r="4712" spans="1:2" x14ac:dyDescent="0.2">
      <c r="B4712" s="107" t="s">
        <v>7414</v>
      </c>
    </row>
    <row r="4713" spans="1:2" x14ac:dyDescent="0.2">
      <c r="B4713" s="107" t="s">
        <v>7415</v>
      </c>
    </row>
    <row r="4714" spans="1:2" x14ac:dyDescent="0.2">
      <c r="B4714" s="107" t="s">
        <v>7416</v>
      </c>
    </row>
    <row r="4715" spans="1:2" x14ac:dyDescent="0.2">
      <c r="B4715" s="107" t="s">
        <v>7417</v>
      </c>
    </row>
    <row r="4716" spans="1:2" x14ac:dyDescent="0.2">
      <c r="A4716" s="82" t="s">
        <v>7418</v>
      </c>
      <c r="B4716" s="107" t="s">
        <v>7419</v>
      </c>
    </row>
    <row r="4717" spans="1:2" x14ac:dyDescent="0.2">
      <c r="B4717" s="107" t="s">
        <v>7420</v>
      </c>
    </row>
    <row r="4718" spans="1:2" x14ac:dyDescent="0.2">
      <c r="B4718" s="107" t="s">
        <v>7421</v>
      </c>
    </row>
    <row r="4719" spans="1:2" x14ac:dyDescent="0.2">
      <c r="B4719" s="107" t="s">
        <v>7422</v>
      </c>
    </row>
    <row r="4720" spans="1:2" x14ac:dyDescent="0.2">
      <c r="B4720" s="107" t="s">
        <v>7423</v>
      </c>
    </row>
    <row r="4721" spans="1:2" x14ac:dyDescent="0.2">
      <c r="B4721" s="107" t="s">
        <v>7424</v>
      </c>
    </row>
    <row r="4722" spans="1:2" x14ac:dyDescent="0.2">
      <c r="B4722" s="107" t="s">
        <v>7425</v>
      </c>
    </row>
    <row r="4723" spans="1:2" x14ac:dyDescent="0.2">
      <c r="B4723" s="107" t="s">
        <v>7426</v>
      </c>
    </row>
    <row r="4724" spans="1:2" x14ac:dyDescent="0.2">
      <c r="A4724" s="82" t="s">
        <v>7430</v>
      </c>
      <c r="B4724" s="107" t="s">
        <v>7431</v>
      </c>
    </row>
    <row r="4725" spans="1:2" x14ac:dyDescent="0.2">
      <c r="B4725" s="107" t="s">
        <v>7432</v>
      </c>
    </row>
    <row r="4726" spans="1:2" x14ac:dyDescent="0.2">
      <c r="B4726" s="107" t="s">
        <v>7433</v>
      </c>
    </row>
    <row r="4727" spans="1:2" x14ac:dyDescent="0.2">
      <c r="B4727" s="107" t="s">
        <v>7434</v>
      </c>
    </row>
    <row r="4728" spans="1:2" x14ac:dyDescent="0.2">
      <c r="B4728" s="107" t="s">
        <v>7435</v>
      </c>
    </row>
    <row r="4729" spans="1:2" x14ac:dyDescent="0.2">
      <c r="B4729" s="107" t="s">
        <v>7436</v>
      </c>
    </row>
    <row r="4730" spans="1:2" x14ac:dyDescent="0.2">
      <c r="B4730" s="107" t="s">
        <v>7437</v>
      </c>
    </row>
    <row r="4731" spans="1:2" x14ac:dyDescent="0.2">
      <c r="B4731" s="107" t="s">
        <v>7438</v>
      </c>
    </row>
    <row r="4732" spans="1:2" x14ac:dyDescent="0.2">
      <c r="B4732" s="107" t="s">
        <v>7439</v>
      </c>
    </row>
    <row r="4733" spans="1:2" x14ac:dyDescent="0.2">
      <c r="A4733" s="82" t="s">
        <v>7440</v>
      </c>
      <c r="B4733" s="107" t="s">
        <v>7441</v>
      </c>
    </row>
    <row r="4734" spans="1:2" x14ac:dyDescent="0.2">
      <c r="B4734" s="107" t="s">
        <v>7442</v>
      </c>
    </row>
    <row r="4735" spans="1:2" x14ac:dyDescent="0.2">
      <c r="B4735" s="107" t="s">
        <v>7443</v>
      </c>
    </row>
    <row r="4736" spans="1:2" x14ac:dyDescent="0.2">
      <c r="B4736" s="107" t="s">
        <v>7444</v>
      </c>
    </row>
    <row r="4737" spans="1:2" x14ac:dyDescent="0.2">
      <c r="B4737" s="107" t="s">
        <v>7445</v>
      </c>
    </row>
    <row r="4738" spans="1:2" x14ac:dyDescent="0.2">
      <c r="B4738" s="107" t="s">
        <v>7446</v>
      </c>
    </row>
    <row r="4739" spans="1:2" x14ac:dyDescent="0.2">
      <c r="B4739" s="107" t="s">
        <v>7447</v>
      </c>
    </row>
    <row r="4740" spans="1:2" x14ac:dyDescent="0.2">
      <c r="A4740" s="82" t="s">
        <v>7449</v>
      </c>
      <c r="B4740" s="107" t="s">
        <v>7450</v>
      </c>
    </row>
    <row r="4741" spans="1:2" x14ac:dyDescent="0.2">
      <c r="B4741" s="107" t="s">
        <v>7451</v>
      </c>
    </row>
    <row r="4742" spans="1:2" x14ac:dyDescent="0.2">
      <c r="B4742" s="107" t="s">
        <v>7452</v>
      </c>
    </row>
    <row r="4743" spans="1:2" x14ac:dyDescent="0.2">
      <c r="B4743" s="107" t="s">
        <v>7453</v>
      </c>
    </row>
    <row r="4744" spans="1:2" x14ac:dyDescent="0.2">
      <c r="B4744" s="107" t="s">
        <v>7454</v>
      </c>
    </row>
    <row r="4745" spans="1:2" x14ac:dyDescent="0.2">
      <c r="B4745" s="107" t="s">
        <v>7455</v>
      </c>
    </row>
    <row r="4746" spans="1:2" x14ac:dyDescent="0.2">
      <c r="B4746" s="107" t="s">
        <v>7456</v>
      </c>
    </row>
    <row r="4747" spans="1:2" x14ac:dyDescent="0.2">
      <c r="B4747" s="107" t="s">
        <v>7457</v>
      </c>
    </row>
    <row r="4748" spans="1:2" x14ac:dyDescent="0.2">
      <c r="B4748" s="107" t="s">
        <v>7458</v>
      </c>
    </row>
    <row r="4749" spans="1:2" x14ac:dyDescent="0.2">
      <c r="A4749" s="82" t="s">
        <v>7478</v>
      </c>
      <c r="B4749" s="107" t="s">
        <v>7479</v>
      </c>
    </row>
    <row r="4750" spans="1:2" x14ac:dyDescent="0.2">
      <c r="B4750" s="107" t="s">
        <v>7480</v>
      </c>
    </row>
    <row r="4751" spans="1:2" x14ac:dyDescent="0.2">
      <c r="B4751" s="107" t="s">
        <v>7481</v>
      </c>
    </row>
    <row r="4752" spans="1:2" x14ac:dyDescent="0.2">
      <c r="B4752" s="107" t="s">
        <v>7482</v>
      </c>
    </row>
    <row r="4753" spans="1:2" x14ac:dyDescent="0.2">
      <c r="B4753" s="107" t="s">
        <v>7483</v>
      </c>
    </row>
    <row r="4754" spans="1:2" x14ac:dyDescent="0.2">
      <c r="B4754" s="107" t="s">
        <v>7484</v>
      </c>
    </row>
    <row r="4755" spans="1:2" x14ac:dyDescent="0.2">
      <c r="B4755" s="107" t="s">
        <v>7485</v>
      </c>
    </row>
    <row r="4756" spans="1:2" x14ac:dyDescent="0.2">
      <c r="B4756" s="107" t="s">
        <v>7486</v>
      </c>
    </row>
    <row r="4757" spans="1:2" x14ac:dyDescent="0.2">
      <c r="B4757" s="107" t="s">
        <v>7487</v>
      </c>
    </row>
    <row r="4758" spans="1:2" x14ac:dyDescent="0.2">
      <c r="A4758" s="82" t="s">
        <v>7489</v>
      </c>
      <c r="B4758" s="107" t="s">
        <v>7490</v>
      </c>
    </row>
    <row r="4759" spans="1:2" x14ac:dyDescent="0.2">
      <c r="B4759" s="107" t="s">
        <v>7491</v>
      </c>
    </row>
    <row r="4760" spans="1:2" x14ac:dyDescent="0.2">
      <c r="B4760" s="107" t="s">
        <v>7492</v>
      </c>
    </row>
    <row r="4761" spans="1:2" x14ac:dyDescent="0.2">
      <c r="B4761" s="107" t="s">
        <v>7493</v>
      </c>
    </row>
    <row r="4762" spans="1:2" x14ac:dyDescent="0.2">
      <c r="B4762" s="107" t="s">
        <v>7494</v>
      </c>
    </row>
    <row r="4763" spans="1:2" x14ac:dyDescent="0.2">
      <c r="B4763" s="107" t="s">
        <v>7495</v>
      </c>
    </row>
    <row r="4764" spans="1:2" x14ac:dyDescent="0.2">
      <c r="B4764" s="107" t="s">
        <v>7496</v>
      </c>
    </row>
    <row r="4765" spans="1:2" x14ac:dyDescent="0.2">
      <c r="B4765" s="107" t="s">
        <v>7497</v>
      </c>
    </row>
    <row r="4766" spans="1:2" x14ac:dyDescent="0.2">
      <c r="B4766" s="107" t="s">
        <v>7498</v>
      </c>
    </row>
    <row r="4767" spans="1:2" x14ac:dyDescent="0.2">
      <c r="A4767" s="82" t="s">
        <v>7500</v>
      </c>
      <c r="B4767" s="107" t="s">
        <v>7501</v>
      </c>
    </row>
    <row r="4768" spans="1:2" x14ac:dyDescent="0.2">
      <c r="B4768" s="107" t="s">
        <v>7502</v>
      </c>
    </row>
    <row r="4769" spans="1:2" x14ac:dyDescent="0.2">
      <c r="B4769" s="107" t="s">
        <v>7503</v>
      </c>
    </row>
    <row r="4770" spans="1:2" x14ac:dyDescent="0.2">
      <c r="B4770" s="107" t="s">
        <v>7504</v>
      </c>
    </row>
    <row r="4771" spans="1:2" x14ac:dyDescent="0.2">
      <c r="B4771" s="107" t="s">
        <v>7505</v>
      </c>
    </row>
    <row r="4772" spans="1:2" x14ac:dyDescent="0.2">
      <c r="B4772" s="107" t="s">
        <v>7506</v>
      </c>
    </row>
    <row r="4773" spans="1:2" x14ac:dyDescent="0.2">
      <c r="B4773" s="107" t="s">
        <v>7507</v>
      </c>
    </row>
    <row r="4774" spans="1:2" x14ac:dyDescent="0.2">
      <c r="B4774" s="107" t="s">
        <v>7508</v>
      </c>
    </row>
    <row r="4775" spans="1:2" x14ac:dyDescent="0.2">
      <c r="B4775" s="107" t="s">
        <v>7509</v>
      </c>
    </row>
    <row r="4776" spans="1:2" x14ac:dyDescent="0.2">
      <c r="A4776" s="82" t="s">
        <v>7510</v>
      </c>
      <c r="B4776" s="107" t="s">
        <v>7511</v>
      </c>
    </row>
    <row r="4777" spans="1:2" x14ac:dyDescent="0.2">
      <c r="B4777" s="107" t="s">
        <v>7512</v>
      </c>
    </row>
    <row r="4778" spans="1:2" x14ac:dyDescent="0.2">
      <c r="B4778" s="107" t="s">
        <v>7513</v>
      </c>
    </row>
    <row r="4779" spans="1:2" x14ac:dyDescent="0.2">
      <c r="B4779" s="107" t="s">
        <v>7514</v>
      </c>
    </row>
    <row r="4780" spans="1:2" x14ac:dyDescent="0.2">
      <c r="B4780" s="107" t="s">
        <v>7515</v>
      </c>
    </row>
    <row r="4781" spans="1:2" x14ac:dyDescent="0.2">
      <c r="B4781" s="107" t="s">
        <v>7516</v>
      </c>
    </row>
    <row r="4782" spans="1:2" x14ac:dyDescent="0.2">
      <c r="B4782" s="107" t="s">
        <v>7517</v>
      </c>
    </row>
    <row r="4783" spans="1:2" x14ac:dyDescent="0.2">
      <c r="B4783" s="107" t="s">
        <v>7518</v>
      </c>
    </row>
    <row r="4784" spans="1:2" x14ac:dyDescent="0.2">
      <c r="A4784" s="82" t="s">
        <v>7522</v>
      </c>
      <c r="B4784" s="107" t="s">
        <v>7523</v>
      </c>
    </row>
    <row r="4785" spans="1:2" x14ac:dyDescent="0.2">
      <c r="B4785" s="107" t="s">
        <v>7524</v>
      </c>
    </row>
    <row r="4786" spans="1:2" x14ac:dyDescent="0.2">
      <c r="B4786" s="107" t="s">
        <v>7525</v>
      </c>
    </row>
    <row r="4787" spans="1:2" x14ac:dyDescent="0.2">
      <c r="B4787" s="107" t="s">
        <v>7526</v>
      </c>
    </row>
    <row r="4788" spans="1:2" x14ac:dyDescent="0.2">
      <c r="B4788" s="107" t="s">
        <v>7527</v>
      </c>
    </row>
    <row r="4789" spans="1:2" x14ac:dyDescent="0.2">
      <c r="B4789" s="107" t="s">
        <v>7528</v>
      </c>
    </row>
    <row r="4790" spans="1:2" x14ac:dyDescent="0.2">
      <c r="B4790" s="107" t="s">
        <v>7529</v>
      </c>
    </row>
    <row r="4791" spans="1:2" x14ac:dyDescent="0.2">
      <c r="B4791" s="107" t="s">
        <v>7530</v>
      </c>
    </row>
    <row r="4792" spans="1:2" x14ac:dyDescent="0.2">
      <c r="B4792" s="107" t="s">
        <v>7531</v>
      </c>
    </row>
    <row r="4793" spans="1:2" x14ac:dyDescent="0.2">
      <c r="A4793" s="82" t="s">
        <v>7566</v>
      </c>
      <c r="B4793" s="107" t="s">
        <v>7567</v>
      </c>
    </row>
    <row r="4794" spans="1:2" x14ac:dyDescent="0.2">
      <c r="B4794" s="107" t="s">
        <v>7568</v>
      </c>
    </row>
    <row r="4795" spans="1:2" x14ac:dyDescent="0.2">
      <c r="B4795" s="107" t="s">
        <v>7569</v>
      </c>
    </row>
    <row r="4796" spans="1:2" x14ac:dyDescent="0.2">
      <c r="B4796" s="107" t="s">
        <v>7570</v>
      </c>
    </row>
    <row r="4797" spans="1:2" x14ac:dyDescent="0.2">
      <c r="B4797" s="107" t="s">
        <v>7571</v>
      </c>
    </row>
    <row r="4798" spans="1:2" x14ac:dyDescent="0.2">
      <c r="B4798" s="107" t="s">
        <v>7572</v>
      </c>
    </row>
    <row r="4799" spans="1:2" x14ac:dyDescent="0.2">
      <c r="B4799" s="107" t="s">
        <v>7573</v>
      </c>
    </row>
    <row r="4800" spans="1:2" x14ac:dyDescent="0.2">
      <c r="B4800" s="107" t="s">
        <v>7574</v>
      </c>
    </row>
    <row r="4801" spans="1:2" x14ac:dyDescent="0.2">
      <c r="A4801" s="82" t="s">
        <v>7576</v>
      </c>
      <c r="B4801" s="107" t="s">
        <v>7577</v>
      </c>
    </row>
    <row r="4802" spans="1:2" x14ac:dyDescent="0.2">
      <c r="B4802" s="107" t="s">
        <v>7578</v>
      </c>
    </row>
    <row r="4803" spans="1:2" x14ac:dyDescent="0.2">
      <c r="B4803" s="107" t="s">
        <v>7579</v>
      </c>
    </row>
    <row r="4804" spans="1:2" x14ac:dyDescent="0.2">
      <c r="B4804" s="107" t="s">
        <v>7580</v>
      </c>
    </row>
    <row r="4805" spans="1:2" x14ac:dyDescent="0.2">
      <c r="B4805" s="107" t="s">
        <v>7581</v>
      </c>
    </row>
    <row r="4806" spans="1:2" x14ac:dyDescent="0.2">
      <c r="B4806" s="107" t="s">
        <v>7582</v>
      </c>
    </row>
    <row r="4807" spans="1:2" x14ac:dyDescent="0.2">
      <c r="B4807" s="107" t="s">
        <v>7583</v>
      </c>
    </row>
    <row r="4808" spans="1:2" x14ac:dyDescent="0.2">
      <c r="B4808" s="107" t="s">
        <v>7584</v>
      </c>
    </row>
    <row r="4809" spans="1:2" x14ac:dyDescent="0.2">
      <c r="B4809" s="107" t="s">
        <v>7585</v>
      </c>
    </row>
    <row r="4810" spans="1:2" x14ac:dyDescent="0.2">
      <c r="A4810" s="82" t="s">
        <v>7587</v>
      </c>
      <c r="B4810" s="107" t="s">
        <v>7588</v>
      </c>
    </row>
    <row r="4811" spans="1:2" x14ac:dyDescent="0.2">
      <c r="B4811" s="107" t="s">
        <v>7589</v>
      </c>
    </row>
    <row r="4812" spans="1:2" x14ac:dyDescent="0.2">
      <c r="B4812" s="107" t="s">
        <v>7590</v>
      </c>
    </row>
    <row r="4813" spans="1:2" x14ac:dyDescent="0.2">
      <c r="B4813" s="107" t="s">
        <v>7591</v>
      </c>
    </row>
    <row r="4814" spans="1:2" x14ac:dyDescent="0.2">
      <c r="B4814" s="107" t="s">
        <v>7592</v>
      </c>
    </row>
    <row r="4815" spans="1:2" x14ac:dyDescent="0.2">
      <c r="B4815" s="107" t="s">
        <v>7593</v>
      </c>
    </row>
    <row r="4816" spans="1:2" x14ac:dyDescent="0.2">
      <c r="B4816" s="107" t="s">
        <v>7594</v>
      </c>
    </row>
    <row r="4817" spans="1:2" x14ac:dyDescent="0.2">
      <c r="B4817" s="107" t="s">
        <v>7595</v>
      </c>
    </row>
    <row r="4818" spans="1:2" x14ac:dyDescent="0.2">
      <c r="B4818" s="107" t="s">
        <v>7596</v>
      </c>
    </row>
    <row r="4819" spans="1:2" x14ac:dyDescent="0.2">
      <c r="A4819" s="82" t="s">
        <v>7597</v>
      </c>
      <c r="B4819" s="107" t="s">
        <v>7598</v>
      </c>
    </row>
    <row r="4820" spans="1:2" x14ac:dyDescent="0.2">
      <c r="B4820" s="107" t="s">
        <v>7599</v>
      </c>
    </row>
    <row r="4821" spans="1:2" x14ac:dyDescent="0.2">
      <c r="B4821" s="107" t="s">
        <v>7600</v>
      </c>
    </row>
    <row r="4822" spans="1:2" x14ac:dyDescent="0.2">
      <c r="B4822" s="107" t="s">
        <v>7601</v>
      </c>
    </row>
    <row r="4823" spans="1:2" x14ac:dyDescent="0.2">
      <c r="B4823" s="107" t="s">
        <v>7602</v>
      </c>
    </row>
    <row r="4824" spans="1:2" x14ac:dyDescent="0.2">
      <c r="B4824" s="107" t="s">
        <v>7603</v>
      </c>
    </row>
    <row r="4825" spans="1:2" x14ac:dyDescent="0.2">
      <c r="B4825" s="107" t="s">
        <v>7604</v>
      </c>
    </row>
    <row r="4826" spans="1:2" x14ac:dyDescent="0.2">
      <c r="B4826" s="107" t="s">
        <v>7605</v>
      </c>
    </row>
    <row r="4827" spans="1:2" x14ac:dyDescent="0.2">
      <c r="A4827" s="82" t="s">
        <v>7609</v>
      </c>
      <c r="B4827" s="107" t="s">
        <v>7610</v>
      </c>
    </row>
    <row r="4828" spans="1:2" x14ac:dyDescent="0.2">
      <c r="B4828" s="107" t="s">
        <v>7611</v>
      </c>
    </row>
    <row r="4829" spans="1:2" x14ac:dyDescent="0.2">
      <c r="B4829" s="107" t="s">
        <v>7612</v>
      </c>
    </row>
    <row r="4830" spans="1:2" x14ac:dyDescent="0.2">
      <c r="B4830" s="107" t="s">
        <v>7613</v>
      </c>
    </row>
    <row r="4831" spans="1:2" x14ac:dyDescent="0.2">
      <c r="B4831" s="107" t="s">
        <v>7614</v>
      </c>
    </row>
    <row r="4832" spans="1:2" x14ac:dyDescent="0.2">
      <c r="B4832" s="107" t="s">
        <v>7615</v>
      </c>
    </row>
    <row r="4833" spans="1:2" x14ac:dyDescent="0.2">
      <c r="B4833" s="107" t="s">
        <v>7616</v>
      </c>
    </row>
    <row r="4834" spans="1:2" x14ac:dyDescent="0.2">
      <c r="B4834" s="107" t="s">
        <v>7617</v>
      </c>
    </row>
    <row r="4835" spans="1:2" x14ac:dyDescent="0.2">
      <c r="B4835" s="107" t="s">
        <v>7618</v>
      </c>
    </row>
    <row r="4836" spans="1:2" x14ac:dyDescent="0.2">
      <c r="A4836" s="82" t="s">
        <v>8255</v>
      </c>
      <c r="B4836" s="107" t="s">
        <v>4307</v>
      </c>
    </row>
    <row r="4837" spans="1:2" x14ac:dyDescent="0.2">
      <c r="B4837" s="107" t="s">
        <v>4668</v>
      </c>
    </row>
    <row r="4838" spans="1:2" x14ac:dyDescent="0.2">
      <c r="B4838" s="107" t="s">
        <v>5824</v>
      </c>
    </row>
    <row r="4839" spans="1:2" x14ac:dyDescent="0.2">
      <c r="B4839" s="107" t="s">
        <v>6231</v>
      </c>
    </row>
    <row r="4840" spans="1:2" x14ac:dyDescent="0.2">
      <c r="B4840" s="107" t="s">
        <v>7477</v>
      </c>
    </row>
    <row r="4841" spans="1:2" x14ac:dyDescent="0.2">
      <c r="A4841" s="82" t="s">
        <v>8256</v>
      </c>
      <c r="B4841" s="107" t="s">
        <v>5202</v>
      </c>
    </row>
    <row r="4842" spans="1:2" x14ac:dyDescent="0.2">
      <c r="B4842" s="107" t="s">
        <v>5454</v>
      </c>
    </row>
    <row r="4843" spans="1:2" x14ac:dyDescent="0.2">
      <c r="B4843" s="107" t="s">
        <v>7095</v>
      </c>
    </row>
    <row r="4844" spans="1:2" x14ac:dyDescent="0.2">
      <c r="A4844" s="82" t="s">
        <v>8257</v>
      </c>
      <c r="B4844" s="107" t="s">
        <v>4473</v>
      </c>
    </row>
    <row r="4845" spans="1:2" x14ac:dyDescent="0.2">
      <c r="A4845" s="82" t="s">
        <v>8258</v>
      </c>
      <c r="B4845" s="107" t="s">
        <v>4975</v>
      </c>
    </row>
    <row r="4846" spans="1:2" x14ac:dyDescent="0.2">
      <c r="B4846" s="107" t="s">
        <v>5075</v>
      </c>
    </row>
    <row r="4847" spans="1:2" x14ac:dyDescent="0.2">
      <c r="B4847" s="107" t="s">
        <v>6338</v>
      </c>
    </row>
    <row r="4848" spans="1:2" x14ac:dyDescent="0.2">
      <c r="B4848" s="107" t="s">
        <v>7385</v>
      </c>
    </row>
    <row r="4849" spans="1:2" x14ac:dyDescent="0.2">
      <c r="A4849" s="82" t="s">
        <v>8259</v>
      </c>
      <c r="B4849" s="107" t="s">
        <v>4836</v>
      </c>
    </row>
    <row r="4850" spans="1:2" x14ac:dyDescent="0.2">
      <c r="B4850" s="107" t="s">
        <v>5933</v>
      </c>
    </row>
    <row r="4851" spans="1:2" x14ac:dyDescent="0.2">
      <c r="B4851" s="107" t="s">
        <v>6977</v>
      </c>
    </row>
    <row r="4852" spans="1:2" x14ac:dyDescent="0.2">
      <c r="A4852" s="82" t="s">
        <v>8260</v>
      </c>
      <c r="B4852" s="107" t="s">
        <v>4368</v>
      </c>
    </row>
    <row r="4853" spans="1:2" x14ac:dyDescent="0.2">
      <c r="B4853" s="107" t="s">
        <v>5726</v>
      </c>
    </row>
    <row r="4854" spans="1:2" x14ac:dyDescent="0.2">
      <c r="B4854" s="107" t="s">
        <v>6633</v>
      </c>
    </row>
    <row r="4855" spans="1:2" x14ac:dyDescent="0.2">
      <c r="A4855" s="82" t="s">
        <v>8261</v>
      </c>
      <c r="B4855" s="107" t="s">
        <v>5610</v>
      </c>
    </row>
    <row r="4856" spans="1:2" x14ac:dyDescent="0.2">
      <c r="B4856" s="107" t="s">
        <v>6680</v>
      </c>
    </row>
    <row r="4857" spans="1:2" x14ac:dyDescent="0.2">
      <c r="A4857" s="82" t="s">
        <v>8262</v>
      </c>
      <c r="B4857" s="107" t="s">
        <v>4318</v>
      </c>
    </row>
    <row r="4858" spans="1:2" x14ac:dyDescent="0.2">
      <c r="B4858" s="107" t="s">
        <v>4679</v>
      </c>
    </row>
    <row r="4859" spans="1:2" x14ac:dyDescent="0.2">
      <c r="B4859" s="107" t="s">
        <v>5835</v>
      </c>
    </row>
    <row r="4860" spans="1:2" x14ac:dyDescent="0.2">
      <c r="B4860" s="107" t="s">
        <v>6242</v>
      </c>
    </row>
    <row r="4861" spans="1:2" x14ac:dyDescent="0.2">
      <c r="B4861" s="107" t="s">
        <v>7488</v>
      </c>
    </row>
    <row r="4862" spans="1:2" x14ac:dyDescent="0.2">
      <c r="A4862" s="82" t="s">
        <v>8263</v>
      </c>
      <c r="B4862" s="107" t="s">
        <v>5215</v>
      </c>
    </row>
    <row r="4863" spans="1:2" x14ac:dyDescent="0.2">
      <c r="B4863" s="107" t="s">
        <v>5465</v>
      </c>
    </row>
    <row r="4864" spans="1:2" x14ac:dyDescent="0.2">
      <c r="B4864" s="107" t="s">
        <v>7106</v>
      </c>
    </row>
    <row r="4865" spans="1:2" x14ac:dyDescent="0.2">
      <c r="A4865" s="82" t="s">
        <v>8264</v>
      </c>
      <c r="B4865" s="107" t="s">
        <v>4477</v>
      </c>
    </row>
    <row r="4866" spans="1:2" x14ac:dyDescent="0.2">
      <c r="B4866" s="107" t="s">
        <v>6432</v>
      </c>
    </row>
    <row r="4867" spans="1:2" x14ac:dyDescent="0.2">
      <c r="B4867" s="107" t="s">
        <v>6779</v>
      </c>
    </row>
    <row r="4868" spans="1:2" x14ac:dyDescent="0.2">
      <c r="A4868" s="82" t="s">
        <v>8265</v>
      </c>
      <c r="B4868" s="107" t="s">
        <v>4988</v>
      </c>
    </row>
    <row r="4869" spans="1:2" x14ac:dyDescent="0.2">
      <c r="B4869" s="107" t="s">
        <v>5088</v>
      </c>
    </row>
    <row r="4870" spans="1:2" x14ac:dyDescent="0.2">
      <c r="B4870" s="107" t="s">
        <v>6349</v>
      </c>
    </row>
    <row r="4871" spans="1:2" x14ac:dyDescent="0.2">
      <c r="B4871" s="107" t="s">
        <v>6871</v>
      </c>
    </row>
    <row r="4872" spans="1:2" x14ac:dyDescent="0.2">
      <c r="B4872" s="107" t="s">
        <v>7396</v>
      </c>
    </row>
    <row r="4873" spans="1:2" x14ac:dyDescent="0.2">
      <c r="A4873" s="82" t="s">
        <v>8266</v>
      </c>
      <c r="B4873" s="107" t="s">
        <v>4849</v>
      </c>
    </row>
    <row r="4874" spans="1:2" x14ac:dyDescent="0.2">
      <c r="B4874" s="107" t="s">
        <v>5937</v>
      </c>
    </row>
    <row r="4875" spans="1:2" x14ac:dyDescent="0.2">
      <c r="B4875" s="107" t="s">
        <v>6988</v>
      </c>
    </row>
    <row r="4876" spans="1:2" x14ac:dyDescent="0.2">
      <c r="B4876" s="107" t="s">
        <v>7575</v>
      </c>
    </row>
    <row r="4877" spans="1:2" x14ac:dyDescent="0.2">
      <c r="A4877" s="82" t="s">
        <v>8267</v>
      </c>
      <c r="B4877" s="107" t="s">
        <v>4379</v>
      </c>
    </row>
    <row r="4878" spans="1:2" x14ac:dyDescent="0.2">
      <c r="B4878" s="107" t="s">
        <v>4564</v>
      </c>
    </row>
    <row r="4879" spans="1:2" x14ac:dyDescent="0.2">
      <c r="B4879" s="107" t="s">
        <v>5737</v>
      </c>
    </row>
    <row r="4880" spans="1:2" x14ac:dyDescent="0.2">
      <c r="B4880" s="107" t="s">
        <v>6637</v>
      </c>
    </row>
    <row r="4881" spans="1:2" x14ac:dyDescent="0.2">
      <c r="B4881" s="107" t="s">
        <v>7209</v>
      </c>
    </row>
    <row r="4882" spans="1:2" x14ac:dyDescent="0.2">
      <c r="B4882" s="107" t="s">
        <v>7291</v>
      </c>
    </row>
    <row r="4883" spans="1:2" x14ac:dyDescent="0.2">
      <c r="A4883" s="82" t="s">
        <v>8268</v>
      </c>
      <c r="B4883" s="107" t="s">
        <v>4744</v>
      </c>
    </row>
    <row r="4884" spans="1:2" x14ac:dyDescent="0.2">
      <c r="B4884" s="107" t="s">
        <v>5621</v>
      </c>
    </row>
    <row r="4885" spans="1:2" x14ac:dyDescent="0.2">
      <c r="B4885" s="107" t="s">
        <v>6027</v>
      </c>
    </row>
    <row r="4886" spans="1:2" x14ac:dyDescent="0.2">
      <c r="B4886" s="107" t="s">
        <v>6684</v>
      </c>
    </row>
    <row r="4887" spans="1:2" x14ac:dyDescent="0.2">
      <c r="A4887" s="82" t="s">
        <v>8269</v>
      </c>
      <c r="B4887" s="107" t="s">
        <v>4329</v>
      </c>
    </row>
    <row r="4888" spans="1:2" x14ac:dyDescent="0.2">
      <c r="B4888" s="107" t="s">
        <v>4690</v>
      </c>
    </row>
    <row r="4889" spans="1:2" x14ac:dyDescent="0.2">
      <c r="B4889" s="107" t="s">
        <v>5846</v>
      </c>
    </row>
    <row r="4890" spans="1:2" x14ac:dyDescent="0.2">
      <c r="B4890" s="107" t="s">
        <v>6253</v>
      </c>
    </row>
    <row r="4891" spans="1:2" x14ac:dyDescent="0.2">
      <c r="B4891" s="107" t="s">
        <v>7499</v>
      </c>
    </row>
    <row r="4892" spans="1:2" x14ac:dyDescent="0.2">
      <c r="A4892" s="82" t="s">
        <v>8270</v>
      </c>
      <c r="B4892" s="107" t="s">
        <v>5226</v>
      </c>
    </row>
    <row r="4893" spans="1:2" x14ac:dyDescent="0.2">
      <c r="B4893" s="107" t="s">
        <v>5478</v>
      </c>
    </row>
    <row r="4894" spans="1:2" x14ac:dyDescent="0.2">
      <c r="B4894" s="107" t="s">
        <v>7117</v>
      </c>
    </row>
    <row r="4895" spans="1:2" x14ac:dyDescent="0.2">
      <c r="A4895" s="82" t="s">
        <v>8271</v>
      </c>
      <c r="B4895" s="107" t="s">
        <v>4488</v>
      </c>
    </row>
    <row r="4896" spans="1:2" x14ac:dyDescent="0.2">
      <c r="B4896" s="107" t="s">
        <v>6443</v>
      </c>
    </row>
    <row r="4897" spans="1:2" x14ac:dyDescent="0.2">
      <c r="B4897" s="107" t="s">
        <v>6790</v>
      </c>
    </row>
    <row r="4898" spans="1:2" x14ac:dyDescent="0.2">
      <c r="A4898" s="82" t="s">
        <v>8272</v>
      </c>
      <c r="B4898" s="107" t="s">
        <v>4999</v>
      </c>
    </row>
    <row r="4899" spans="1:2" x14ac:dyDescent="0.2">
      <c r="B4899" s="107" t="s">
        <v>5099</v>
      </c>
    </row>
    <row r="4900" spans="1:2" x14ac:dyDescent="0.2">
      <c r="B4900" s="107" t="s">
        <v>5347</v>
      </c>
    </row>
    <row r="4901" spans="1:2" x14ac:dyDescent="0.2">
      <c r="B4901" s="107" t="s">
        <v>6360</v>
      </c>
    </row>
    <row r="4902" spans="1:2" x14ac:dyDescent="0.2">
      <c r="B4902" s="107" t="s">
        <v>6517</v>
      </c>
    </row>
    <row r="4903" spans="1:2" x14ac:dyDescent="0.2">
      <c r="B4903" s="107" t="s">
        <v>6882</v>
      </c>
    </row>
    <row r="4904" spans="1:2" x14ac:dyDescent="0.2">
      <c r="B4904" s="107" t="s">
        <v>7407</v>
      </c>
    </row>
    <row r="4905" spans="1:2" x14ac:dyDescent="0.2">
      <c r="A4905" s="82" t="s">
        <v>8273</v>
      </c>
      <c r="B4905" s="107" t="s">
        <v>4860</v>
      </c>
    </row>
    <row r="4906" spans="1:2" x14ac:dyDescent="0.2">
      <c r="B4906" s="107" t="s">
        <v>5948</v>
      </c>
    </row>
    <row r="4907" spans="1:2" x14ac:dyDescent="0.2">
      <c r="B4907" s="107" t="s">
        <v>6999</v>
      </c>
    </row>
    <row r="4908" spans="1:2" x14ac:dyDescent="0.2">
      <c r="B4908" s="107" t="s">
        <v>7586</v>
      </c>
    </row>
    <row r="4909" spans="1:2" x14ac:dyDescent="0.2">
      <c r="A4909" s="82" t="s">
        <v>8274</v>
      </c>
      <c r="B4909" s="107" t="s">
        <v>4222</v>
      </c>
    </row>
    <row r="4910" spans="1:2" x14ac:dyDescent="0.2">
      <c r="B4910" s="107" t="s">
        <v>4575</v>
      </c>
    </row>
    <row r="4911" spans="1:2" x14ac:dyDescent="0.2">
      <c r="B4911" s="107" t="s">
        <v>5749</v>
      </c>
    </row>
    <row r="4912" spans="1:2" x14ac:dyDescent="0.2">
      <c r="B4912" s="107" t="s">
        <v>6582</v>
      </c>
    </row>
    <row r="4913" spans="1:2" x14ac:dyDescent="0.2">
      <c r="B4913" s="107" t="s">
        <v>6648</v>
      </c>
    </row>
    <row r="4914" spans="1:2" x14ac:dyDescent="0.2">
      <c r="B4914" s="107" t="s">
        <v>7220</v>
      </c>
    </row>
    <row r="4915" spans="1:2" x14ac:dyDescent="0.2">
      <c r="B4915" s="107" t="s">
        <v>7301</v>
      </c>
    </row>
    <row r="4916" spans="1:2" x14ac:dyDescent="0.2">
      <c r="A4916" s="82" t="s">
        <v>8275</v>
      </c>
      <c r="B4916" s="107" t="s">
        <v>4755</v>
      </c>
    </row>
    <row r="4917" spans="1:2" x14ac:dyDescent="0.2">
      <c r="B4917" s="107" t="s">
        <v>5634</v>
      </c>
    </row>
    <row r="4918" spans="1:2" x14ac:dyDescent="0.2">
      <c r="B4918" s="107" t="s">
        <v>6038</v>
      </c>
    </row>
    <row r="4919" spans="1:2" x14ac:dyDescent="0.2">
      <c r="B4919" s="107" t="s">
        <v>6112</v>
      </c>
    </row>
    <row r="4920" spans="1:2" x14ac:dyDescent="0.2">
      <c r="B4920" s="107" t="s">
        <v>6688</v>
      </c>
    </row>
    <row r="4921" spans="1:2" x14ac:dyDescent="0.2">
      <c r="A4921" s="82" t="s">
        <v>8276</v>
      </c>
      <c r="B4921" s="107" t="s">
        <v>4701</v>
      </c>
    </row>
    <row r="4922" spans="1:2" x14ac:dyDescent="0.2">
      <c r="B4922" s="107" t="s">
        <v>6264</v>
      </c>
    </row>
    <row r="4923" spans="1:2" x14ac:dyDescent="0.2">
      <c r="A4923" s="82" t="s">
        <v>8277</v>
      </c>
      <c r="B4923" s="107" t="s">
        <v>5489</v>
      </c>
    </row>
    <row r="4924" spans="1:2" x14ac:dyDescent="0.2">
      <c r="A4924" s="82" t="s">
        <v>8278</v>
      </c>
      <c r="B4924" s="107" t="s">
        <v>5961</v>
      </c>
    </row>
    <row r="4925" spans="1:2" x14ac:dyDescent="0.2">
      <c r="A4925" s="82" t="s">
        <v>8279</v>
      </c>
      <c r="B4925" s="107" t="s">
        <v>5760</v>
      </c>
    </row>
    <row r="4926" spans="1:2" x14ac:dyDescent="0.2">
      <c r="A4926" s="82" t="s">
        <v>8280</v>
      </c>
      <c r="B4926" s="107" t="s">
        <v>6699</v>
      </c>
    </row>
    <row r="4927" spans="1:2" x14ac:dyDescent="0.2">
      <c r="A4927" s="82" t="s">
        <v>8281</v>
      </c>
      <c r="B4927" s="107" t="s">
        <v>5248</v>
      </c>
    </row>
    <row r="4928" spans="1:2" x14ac:dyDescent="0.2">
      <c r="B4928" s="107" t="s">
        <v>5502</v>
      </c>
    </row>
    <row r="4929" spans="1:2" x14ac:dyDescent="0.2">
      <c r="A4929" s="82" t="s">
        <v>8282</v>
      </c>
      <c r="B4929" s="107" t="s">
        <v>4510</v>
      </c>
    </row>
    <row r="4930" spans="1:2" x14ac:dyDescent="0.2">
      <c r="B4930" s="107" t="s">
        <v>6814</v>
      </c>
    </row>
    <row r="4931" spans="1:2" x14ac:dyDescent="0.2">
      <c r="A4931" s="82" t="s">
        <v>8283</v>
      </c>
      <c r="B4931" s="107" t="s">
        <v>5021</v>
      </c>
    </row>
    <row r="4932" spans="1:2" x14ac:dyDescent="0.2">
      <c r="B4932" s="107" t="s">
        <v>5362</v>
      </c>
    </row>
    <row r="4933" spans="1:2" x14ac:dyDescent="0.2">
      <c r="B4933" s="107" t="s">
        <v>7429</v>
      </c>
    </row>
    <row r="4934" spans="1:2" x14ac:dyDescent="0.2">
      <c r="A4934" s="82" t="s">
        <v>8284</v>
      </c>
      <c r="B4934" s="107" t="s">
        <v>5656</v>
      </c>
    </row>
    <row r="4935" spans="1:2" x14ac:dyDescent="0.2">
      <c r="B4935" s="107" t="s">
        <v>6062</v>
      </c>
    </row>
    <row r="4936" spans="1:2" x14ac:dyDescent="0.2">
      <c r="A4936" s="82" t="s">
        <v>8285</v>
      </c>
      <c r="B4936" s="107" t="s">
        <v>5513</v>
      </c>
    </row>
    <row r="4937" spans="1:2" x14ac:dyDescent="0.2">
      <c r="A4937" s="82" t="s">
        <v>8286</v>
      </c>
      <c r="B4937" s="107" t="s">
        <v>6916</v>
      </c>
    </row>
    <row r="4938" spans="1:2" x14ac:dyDescent="0.2">
      <c r="A4938" s="82" t="s">
        <v>8287</v>
      </c>
      <c r="B4938" s="107" t="s">
        <v>5667</v>
      </c>
    </row>
    <row r="4939" spans="1:2" x14ac:dyDescent="0.2">
      <c r="A4939" s="82" t="s">
        <v>8288</v>
      </c>
      <c r="B4939" s="107" t="s">
        <v>4351</v>
      </c>
    </row>
    <row r="4940" spans="1:2" x14ac:dyDescent="0.2">
      <c r="B4940" s="107" t="s">
        <v>4714</v>
      </c>
    </row>
    <row r="4941" spans="1:2" x14ac:dyDescent="0.2">
      <c r="B4941" s="107" t="s">
        <v>5886</v>
      </c>
    </row>
    <row r="4942" spans="1:2" x14ac:dyDescent="0.2">
      <c r="B4942" s="107" t="s">
        <v>6299</v>
      </c>
    </row>
    <row r="4943" spans="1:2" x14ac:dyDescent="0.2">
      <c r="B4943" s="107" t="s">
        <v>7521</v>
      </c>
    </row>
    <row r="4944" spans="1:2" x14ac:dyDescent="0.2">
      <c r="A4944" s="82" t="s">
        <v>8289</v>
      </c>
      <c r="B4944" s="107" t="s">
        <v>5269</v>
      </c>
    </row>
    <row r="4945" spans="1:2" x14ac:dyDescent="0.2">
      <c r="B4945" s="107" t="s">
        <v>5524</v>
      </c>
    </row>
    <row r="4946" spans="1:2" x14ac:dyDescent="0.2">
      <c r="B4946" s="107" t="s">
        <v>7159</v>
      </c>
    </row>
    <row r="4947" spans="1:2" x14ac:dyDescent="0.2">
      <c r="A4947" s="82" t="s">
        <v>8290</v>
      </c>
      <c r="B4947" s="107" t="s">
        <v>4520</v>
      </c>
    </row>
    <row r="4948" spans="1:2" x14ac:dyDescent="0.2">
      <c r="B4948" s="107" t="s">
        <v>6467</v>
      </c>
    </row>
    <row r="4949" spans="1:2" x14ac:dyDescent="0.2">
      <c r="B4949" s="107" t="s">
        <v>6825</v>
      </c>
    </row>
    <row r="4950" spans="1:2" x14ac:dyDescent="0.2">
      <c r="A4950" s="82" t="s">
        <v>8291</v>
      </c>
      <c r="B4950" s="107" t="s">
        <v>5040</v>
      </c>
    </row>
    <row r="4951" spans="1:2" x14ac:dyDescent="0.2">
      <c r="B4951" s="107" t="s">
        <v>5138</v>
      </c>
    </row>
    <row r="4952" spans="1:2" x14ac:dyDescent="0.2">
      <c r="B4952" s="107" t="s">
        <v>5381</v>
      </c>
    </row>
    <row r="4953" spans="1:2" x14ac:dyDescent="0.2">
      <c r="B4953" s="107" t="s">
        <v>6401</v>
      </c>
    </row>
    <row r="4954" spans="1:2" x14ac:dyDescent="0.2">
      <c r="B4954" s="107" t="s">
        <v>6559</v>
      </c>
    </row>
    <row r="4955" spans="1:2" x14ac:dyDescent="0.2">
      <c r="B4955" s="107" t="s">
        <v>6926</v>
      </c>
    </row>
    <row r="4956" spans="1:2" x14ac:dyDescent="0.2">
      <c r="B4956" s="107" t="s">
        <v>7448</v>
      </c>
    </row>
    <row r="4957" spans="1:2" x14ac:dyDescent="0.2">
      <c r="A4957" s="82" t="s">
        <v>8292</v>
      </c>
      <c r="B4957" s="107" t="s">
        <v>4882</v>
      </c>
    </row>
    <row r="4958" spans="1:2" x14ac:dyDescent="0.2">
      <c r="B4958" s="107" t="s">
        <v>5974</v>
      </c>
    </row>
    <row r="4959" spans="1:2" x14ac:dyDescent="0.2">
      <c r="B4959" s="107" t="s">
        <v>7040</v>
      </c>
    </row>
    <row r="4960" spans="1:2" x14ac:dyDescent="0.2">
      <c r="B4960" s="107" t="s">
        <v>7608</v>
      </c>
    </row>
    <row r="4961" spans="1:2" x14ac:dyDescent="0.2">
      <c r="A4961" s="82" t="s">
        <v>8293</v>
      </c>
      <c r="B4961" s="107" t="s">
        <v>4411</v>
      </c>
    </row>
    <row r="4962" spans="1:2" x14ac:dyDescent="0.2">
      <c r="B4962" s="107" t="s">
        <v>4614</v>
      </c>
    </row>
    <row r="4963" spans="1:2" x14ac:dyDescent="0.2">
      <c r="B4963" s="107" t="s">
        <v>5791</v>
      </c>
    </row>
    <row r="4964" spans="1:2" x14ac:dyDescent="0.2">
      <c r="B4964" s="107" t="s">
        <v>6614</v>
      </c>
    </row>
    <row r="4965" spans="1:2" x14ac:dyDescent="0.2">
      <c r="B4965" s="107" t="s">
        <v>6665</v>
      </c>
    </row>
    <row r="4966" spans="1:2" x14ac:dyDescent="0.2">
      <c r="B4966" s="107" t="s">
        <v>7259</v>
      </c>
    </row>
    <row r="4967" spans="1:2" x14ac:dyDescent="0.2">
      <c r="B4967" s="107" t="s">
        <v>7323</v>
      </c>
    </row>
    <row r="4968" spans="1:2" x14ac:dyDescent="0.2">
      <c r="A4968" s="82" t="s">
        <v>8294</v>
      </c>
      <c r="B4968" s="107" t="s">
        <v>4785</v>
      </c>
    </row>
    <row r="4969" spans="1:2" x14ac:dyDescent="0.2">
      <c r="B4969" s="107" t="s">
        <v>5678</v>
      </c>
    </row>
    <row r="4970" spans="1:2" x14ac:dyDescent="0.2">
      <c r="B4970" s="107" t="s">
        <v>6083</v>
      </c>
    </row>
    <row r="4971" spans="1:2" x14ac:dyDescent="0.2">
      <c r="B4971" s="107" t="s">
        <v>6150</v>
      </c>
    </row>
    <row r="4972" spans="1:2" x14ac:dyDescent="0.2">
      <c r="B4972" s="107" t="s">
        <v>6725</v>
      </c>
    </row>
    <row r="4973" spans="1:2" x14ac:dyDescent="0.2">
      <c r="A4973" s="82" t="s">
        <v>4202</v>
      </c>
      <c r="B4973" s="82" t="s">
        <v>4203</v>
      </c>
    </row>
    <row r="4974" spans="1:2" x14ac:dyDescent="0.2">
      <c r="B4974" s="82" t="s">
        <v>4212</v>
      </c>
    </row>
    <row r="4975" spans="1:2" x14ac:dyDescent="0.2">
      <c r="B4975" s="82" t="s">
        <v>4223</v>
      </c>
    </row>
    <row r="4976" spans="1:2" x14ac:dyDescent="0.2">
      <c r="B4976" s="82" t="s">
        <v>4233</v>
      </c>
    </row>
    <row r="4977" spans="1:2" x14ac:dyDescent="0.2">
      <c r="A4977" s="82" t="s">
        <v>4306</v>
      </c>
      <c r="B4977" s="82" t="s">
        <v>4308</v>
      </c>
    </row>
    <row r="4978" spans="1:2" x14ac:dyDescent="0.2">
      <c r="B4978" s="82" t="s">
        <v>4319</v>
      </c>
    </row>
    <row r="4979" spans="1:2" x14ac:dyDescent="0.2">
      <c r="B4979" s="82" t="s">
        <v>4330</v>
      </c>
    </row>
    <row r="4980" spans="1:2" x14ac:dyDescent="0.2">
      <c r="B4980" s="82" t="s">
        <v>4340</v>
      </c>
    </row>
    <row r="4981" spans="1:2" x14ac:dyDescent="0.2">
      <c r="A4981" s="82" t="s">
        <v>4367</v>
      </c>
      <c r="B4981" s="82" t="s">
        <v>4369</v>
      </c>
    </row>
    <row r="4982" spans="1:2" x14ac:dyDescent="0.2">
      <c r="B4982" s="82" t="s">
        <v>4380</v>
      </c>
    </row>
    <row r="4983" spans="1:2" x14ac:dyDescent="0.2">
      <c r="B4983" s="82" t="s">
        <v>4390</v>
      </c>
    </row>
    <row r="4984" spans="1:2" x14ac:dyDescent="0.2">
      <c r="B4984" s="82" t="s">
        <v>4400</v>
      </c>
    </row>
    <row r="4985" spans="1:2" x14ac:dyDescent="0.2">
      <c r="A4985" s="82" t="s">
        <v>4472</v>
      </c>
      <c r="B4985" s="82" t="s">
        <v>4474</v>
      </c>
    </row>
    <row r="4986" spans="1:2" x14ac:dyDescent="0.2">
      <c r="B4986" s="82" t="s">
        <v>4478</v>
      </c>
    </row>
    <row r="4987" spans="1:2" x14ac:dyDescent="0.2">
      <c r="B4987" s="82" t="s">
        <v>4489</v>
      </c>
    </row>
    <row r="4988" spans="1:2" x14ac:dyDescent="0.2">
      <c r="B4988" s="82" t="s">
        <v>4499</v>
      </c>
    </row>
    <row r="4989" spans="1:2" x14ac:dyDescent="0.2">
      <c r="A4989" s="82" t="s">
        <v>4554</v>
      </c>
      <c r="B4989" s="82" t="s">
        <v>4555</v>
      </c>
    </row>
    <row r="4990" spans="1:2" x14ac:dyDescent="0.2">
      <c r="B4990" s="82" t="s">
        <v>4565</v>
      </c>
    </row>
    <row r="4991" spans="1:2" x14ac:dyDescent="0.2">
      <c r="B4991" s="82" t="s">
        <v>4576</v>
      </c>
    </row>
    <row r="4992" spans="1:2" x14ac:dyDescent="0.2">
      <c r="B4992" s="82" t="s">
        <v>4586</v>
      </c>
    </row>
    <row r="4993" spans="1:2" x14ac:dyDescent="0.2">
      <c r="A4993" s="82" t="s">
        <v>4667</v>
      </c>
      <c r="B4993" s="82" t="s">
        <v>4669</v>
      </c>
    </row>
    <row r="4994" spans="1:2" x14ac:dyDescent="0.2">
      <c r="B4994" s="82" t="s">
        <v>4680</v>
      </c>
    </row>
    <row r="4995" spans="1:2" x14ac:dyDescent="0.2">
      <c r="B4995" s="82" t="s">
        <v>4691</v>
      </c>
    </row>
    <row r="4996" spans="1:2" x14ac:dyDescent="0.2">
      <c r="B4996" s="82" t="s">
        <v>4702</v>
      </c>
    </row>
    <row r="4997" spans="1:2" x14ac:dyDescent="0.2">
      <c r="A4997" s="82" t="s">
        <v>4743</v>
      </c>
      <c r="B4997" s="82" t="s">
        <v>4733</v>
      </c>
    </row>
    <row r="4998" spans="1:2" x14ac:dyDescent="0.2">
      <c r="B4998" s="82" t="s">
        <v>4745</v>
      </c>
    </row>
    <row r="4999" spans="1:2" x14ac:dyDescent="0.2">
      <c r="B4999" s="82" t="s">
        <v>4756</v>
      </c>
    </row>
    <row r="5000" spans="1:2" x14ac:dyDescent="0.2">
      <c r="B5000" s="82" t="s">
        <v>4766</v>
      </c>
    </row>
    <row r="5001" spans="1:2" x14ac:dyDescent="0.2">
      <c r="A5001" s="82" t="s">
        <v>4848</v>
      </c>
      <c r="B5001" s="82" t="s">
        <v>4837</v>
      </c>
    </row>
    <row r="5002" spans="1:2" x14ac:dyDescent="0.2">
      <c r="B5002" s="82" t="s">
        <v>4850</v>
      </c>
    </row>
    <row r="5003" spans="1:2" x14ac:dyDescent="0.2">
      <c r="B5003" s="82" t="s">
        <v>4861</v>
      </c>
    </row>
    <row r="5004" spans="1:2" x14ac:dyDescent="0.2">
      <c r="B5004" s="82" t="s">
        <v>4871</v>
      </c>
    </row>
    <row r="5005" spans="1:2" x14ac:dyDescent="0.2">
      <c r="A5005" s="82" t="s">
        <v>8295</v>
      </c>
      <c r="B5005" s="82" t="s">
        <v>372</v>
      </c>
    </row>
    <row r="5006" spans="1:2" x14ac:dyDescent="0.2">
      <c r="B5006" s="82" t="s">
        <v>352</v>
      </c>
    </row>
    <row r="5007" spans="1:2" x14ac:dyDescent="0.2">
      <c r="B5007" s="82" t="s">
        <v>362</v>
      </c>
    </row>
    <row r="5008" spans="1:2" x14ac:dyDescent="0.2">
      <c r="B5008" s="82" t="s">
        <v>375</v>
      </c>
    </row>
    <row r="5009" spans="1:2" x14ac:dyDescent="0.2">
      <c r="A5009" s="82" t="s">
        <v>4987</v>
      </c>
      <c r="B5009" s="82" t="s">
        <v>4976</v>
      </c>
    </row>
    <row r="5010" spans="1:2" x14ac:dyDescent="0.2">
      <c r="B5010" s="82" t="s">
        <v>4989</v>
      </c>
    </row>
    <row r="5011" spans="1:2" x14ac:dyDescent="0.2">
      <c r="B5011" s="82" t="s">
        <v>5000</v>
      </c>
    </row>
    <row r="5012" spans="1:2" x14ac:dyDescent="0.2">
      <c r="B5012" s="82" t="s">
        <v>5010</v>
      </c>
    </row>
    <row r="5013" spans="1:2" x14ac:dyDescent="0.2">
      <c r="A5013" s="82" t="s">
        <v>5087</v>
      </c>
      <c r="B5013" s="82" t="s">
        <v>5076</v>
      </c>
    </row>
    <row r="5014" spans="1:2" x14ac:dyDescent="0.2">
      <c r="B5014" s="82" t="s">
        <v>5089</v>
      </c>
    </row>
    <row r="5015" spans="1:2" x14ac:dyDescent="0.2">
      <c r="B5015" s="82" t="s">
        <v>5100</v>
      </c>
    </row>
    <row r="5016" spans="1:2" x14ac:dyDescent="0.2">
      <c r="B5016" s="82" t="s">
        <v>5110</v>
      </c>
    </row>
    <row r="5017" spans="1:2" x14ac:dyDescent="0.2">
      <c r="A5017" s="82" t="s">
        <v>5214</v>
      </c>
      <c r="B5017" s="82" t="s">
        <v>5203</v>
      </c>
    </row>
    <row r="5018" spans="1:2" x14ac:dyDescent="0.2">
      <c r="B5018" s="82" t="s">
        <v>5216</v>
      </c>
    </row>
    <row r="5019" spans="1:2" x14ac:dyDescent="0.2">
      <c r="B5019" s="82" t="s">
        <v>5227</v>
      </c>
    </row>
    <row r="5020" spans="1:2" x14ac:dyDescent="0.2">
      <c r="B5020" s="82" t="s">
        <v>5237</v>
      </c>
    </row>
    <row r="5021" spans="1:2" x14ac:dyDescent="0.2">
      <c r="A5021" s="82" t="s">
        <v>5336</v>
      </c>
      <c r="B5021" s="82" t="s">
        <v>5333</v>
      </c>
    </row>
    <row r="5022" spans="1:2" x14ac:dyDescent="0.2">
      <c r="B5022" s="82" t="s">
        <v>5337</v>
      </c>
    </row>
    <row r="5023" spans="1:2" x14ac:dyDescent="0.2">
      <c r="B5023" s="82" t="s">
        <v>5348</v>
      </c>
    </row>
    <row r="5024" spans="1:2" x14ac:dyDescent="0.2">
      <c r="B5024" s="82" t="s">
        <v>5358</v>
      </c>
    </row>
    <row r="5025" spans="1:2" x14ac:dyDescent="0.2">
      <c r="A5025" s="82" t="s">
        <v>5477</v>
      </c>
      <c r="B5025" s="82" t="s">
        <v>5455</v>
      </c>
    </row>
    <row r="5026" spans="1:2" x14ac:dyDescent="0.2">
      <c r="B5026" s="82" t="s">
        <v>5466</v>
      </c>
    </row>
    <row r="5027" spans="1:2" x14ac:dyDescent="0.2">
      <c r="B5027" s="82" t="s">
        <v>5479</v>
      </c>
    </row>
    <row r="5028" spans="1:2" x14ac:dyDescent="0.2">
      <c r="B5028" s="82" t="s">
        <v>5490</v>
      </c>
    </row>
    <row r="5029" spans="1:2" x14ac:dyDescent="0.2">
      <c r="A5029" s="82" t="s">
        <v>5633</v>
      </c>
      <c r="B5029" s="82" t="s">
        <v>5611</v>
      </c>
    </row>
    <row r="5030" spans="1:2" x14ac:dyDescent="0.2">
      <c r="B5030" s="82" t="s">
        <v>5622</v>
      </c>
    </row>
    <row r="5031" spans="1:2" x14ac:dyDescent="0.2">
      <c r="B5031" s="82" t="s">
        <v>5635</v>
      </c>
    </row>
    <row r="5032" spans="1:2" x14ac:dyDescent="0.2">
      <c r="B5032" s="82" t="s">
        <v>5645</v>
      </c>
    </row>
    <row r="5033" spans="1:2" x14ac:dyDescent="0.2">
      <c r="A5033" s="82" t="s">
        <v>5748</v>
      </c>
      <c r="B5033" s="82" t="s">
        <v>5727</v>
      </c>
    </row>
    <row r="5034" spans="1:2" x14ac:dyDescent="0.2">
      <c r="B5034" s="82" t="s">
        <v>5738</v>
      </c>
    </row>
    <row r="5035" spans="1:2" x14ac:dyDescent="0.2">
      <c r="B5035" s="82" t="s">
        <v>5750</v>
      </c>
    </row>
    <row r="5036" spans="1:2" x14ac:dyDescent="0.2">
      <c r="B5036" s="82" t="s">
        <v>5761</v>
      </c>
    </row>
    <row r="5037" spans="1:2" x14ac:dyDescent="0.2">
      <c r="A5037" s="82" t="s">
        <v>5858</v>
      </c>
      <c r="B5037" s="82" t="s">
        <v>5825</v>
      </c>
    </row>
    <row r="5038" spans="1:2" x14ac:dyDescent="0.2">
      <c r="B5038" s="82" t="s">
        <v>5836</v>
      </c>
    </row>
    <row r="5039" spans="1:2" x14ac:dyDescent="0.2">
      <c r="B5039" s="82" t="s">
        <v>5847</v>
      </c>
    </row>
    <row r="5040" spans="1:2" x14ac:dyDescent="0.2">
      <c r="B5040" s="82" t="s">
        <v>5859</v>
      </c>
    </row>
    <row r="5041" spans="1:2" x14ac:dyDescent="0.2">
      <c r="A5041" s="82" t="s">
        <v>5960</v>
      </c>
      <c r="B5041" s="82" t="s">
        <v>5934</v>
      </c>
    </row>
    <row r="5042" spans="1:2" x14ac:dyDescent="0.2">
      <c r="B5042" s="82" t="s">
        <v>5938</v>
      </c>
    </row>
    <row r="5043" spans="1:2" x14ac:dyDescent="0.2">
      <c r="B5043" s="82" t="s">
        <v>5949</v>
      </c>
    </row>
    <row r="5044" spans="1:2" x14ac:dyDescent="0.2">
      <c r="B5044" s="82" t="s">
        <v>5962</v>
      </c>
    </row>
    <row r="5045" spans="1:2" x14ac:dyDescent="0.2">
      <c r="A5045" s="82" t="s">
        <v>6050</v>
      </c>
      <c r="B5045" s="82" t="s">
        <v>6018</v>
      </c>
    </row>
    <row r="5046" spans="1:2" x14ac:dyDescent="0.2">
      <c r="B5046" s="82" t="s">
        <v>6028</v>
      </c>
    </row>
    <row r="5047" spans="1:2" x14ac:dyDescent="0.2">
      <c r="B5047" s="82" t="s">
        <v>6039</v>
      </c>
    </row>
    <row r="5048" spans="1:2" x14ac:dyDescent="0.2">
      <c r="B5048" s="82" t="s">
        <v>6051</v>
      </c>
    </row>
    <row r="5049" spans="1:2" x14ac:dyDescent="0.2">
      <c r="A5049" s="82" t="s">
        <v>6131</v>
      </c>
      <c r="B5049" s="82" t="s">
        <v>6096</v>
      </c>
    </row>
    <row r="5050" spans="1:2" x14ac:dyDescent="0.2">
      <c r="B5050" s="82" t="s">
        <v>6104</v>
      </c>
    </row>
    <row r="5051" spans="1:2" x14ac:dyDescent="0.2">
      <c r="B5051" s="82" t="s">
        <v>6113</v>
      </c>
    </row>
    <row r="5052" spans="1:2" x14ac:dyDescent="0.2">
      <c r="B5052" s="82" t="s">
        <v>6122</v>
      </c>
    </row>
    <row r="5053" spans="1:2" x14ac:dyDescent="0.2">
      <c r="A5053" s="82" t="s">
        <v>6276</v>
      </c>
      <c r="B5053" s="82" t="s">
        <v>6232</v>
      </c>
    </row>
    <row r="5054" spans="1:2" x14ac:dyDescent="0.2">
      <c r="B5054" s="82" t="s">
        <v>6243</v>
      </c>
    </row>
    <row r="5055" spans="1:2" x14ac:dyDescent="0.2">
      <c r="B5055" s="82" t="s">
        <v>6254</v>
      </c>
    </row>
    <row r="5056" spans="1:2" x14ac:dyDescent="0.2">
      <c r="B5056" s="82" t="s">
        <v>6265</v>
      </c>
    </row>
    <row r="5057" spans="1:2" x14ac:dyDescent="0.2">
      <c r="A5057" s="82" t="s">
        <v>6381</v>
      </c>
      <c r="B5057" s="82" t="s">
        <v>6339</v>
      </c>
    </row>
    <row r="5058" spans="1:2" x14ac:dyDescent="0.2">
      <c r="B5058" s="82" t="s">
        <v>6350</v>
      </c>
    </row>
    <row r="5059" spans="1:2" x14ac:dyDescent="0.2">
      <c r="B5059" s="82" t="s">
        <v>6361</v>
      </c>
    </row>
    <row r="5060" spans="1:2" x14ac:dyDescent="0.2">
      <c r="B5060" s="82" t="s">
        <v>6371</v>
      </c>
    </row>
    <row r="5061" spans="1:2" x14ac:dyDescent="0.2">
      <c r="A5061" s="82" t="s">
        <v>6464</v>
      </c>
      <c r="B5061" s="82" t="s">
        <v>6423</v>
      </c>
    </row>
    <row r="5062" spans="1:2" x14ac:dyDescent="0.2">
      <c r="B5062" s="82" t="s">
        <v>6433</v>
      </c>
    </row>
    <row r="5063" spans="1:2" x14ac:dyDescent="0.2">
      <c r="B5063" s="82" t="s">
        <v>6444</v>
      </c>
    </row>
    <row r="5064" spans="1:2" x14ac:dyDescent="0.2">
      <c r="B5064" s="82" t="s">
        <v>6454</v>
      </c>
    </row>
    <row r="5065" spans="1:2" x14ac:dyDescent="0.2">
      <c r="A5065" s="82" t="s">
        <v>6538</v>
      </c>
      <c r="B5065" s="82" t="s">
        <v>6499</v>
      </c>
    </row>
    <row r="5066" spans="1:2" x14ac:dyDescent="0.2">
      <c r="B5066" s="82" t="s">
        <v>6508</v>
      </c>
    </row>
    <row r="5067" spans="1:2" x14ac:dyDescent="0.2">
      <c r="B5067" s="82" t="s">
        <v>6518</v>
      </c>
    </row>
    <row r="5068" spans="1:2" x14ac:dyDescent="0.2">
      <c r="B5068" s="82" t="s">
        <v>6528</v>
      </c>
    </row>
    <row r="5069" spans="1:2" x14ac:dyDescent="0.2">
      <c r="A5069" s="82" t="s">
        <v>6603</v>
      </c>
      <c r="B5069" s="82" t="s">
        <v>6570</v>
      </c>
    </row>
    <row r="5070" spans="1:2" x14ac:dyDescent="0.2">
      <c r="B5070" s="82" t="s">
        <v>6579</v>
      </c>
    </row>
    <row r="5071" spans="1:2" x14ac:dyDescent="0.2">
      <c r="B5071" s="82" t="s">
        <v>6583</v>
      </c>
    </row>
    <row r="5072" spans="1:2" x14ac:dyDescent="0.2">
      <c r="B5072" s="82" t="s">
        <v>6593</v>
      </c>
    </row>
    <row r="5073" spans="1:2" x14ac:dyDescent="0.2">
      <c r="A5073" s="82" t="s">
        <v>6662</v>
      </c>
      <c r="B5073" s="82" t="s">
        <v>6634</v>
      </c>
    </row>
    <row r="5074" spans="1:2" x14ac:dyDescent="0.2">
      <c r="B5074" s="82" t="s">
        <v>6638</v>
      </c>
    </row>
    <row r="5075" spans="1:2" x14ac:dyDescent="0.2">
      <c r="B5075" s="82" t="s">
        <v>6649</v>
      </c>
    </row>
    <row r="5076" spans="1:2" x14ac:dyDescent="0.2">
      <c r="B5076" s="82" t="s">
        <v>6659</v>
      </c>
    </row>
    <row r="5077" spans="1:2" x14ac:dyDescent="0.2">
      <c r="A5077" s="82" t="s">
        <v>6704</v>
      </c>
      <c r="B5077" s="82" t="s">
        <v>6681</v>
      </c>
    </row>
    <row r="5078" spans="1:2" x14ac:dyDescent="0.2">
      <c r="B5078" s="82" t="s">
        <v>6685</v>
      </c>
    </row>
    <row r="5079" spans="1:2" x14ac:dyDescent="0.2">
      <c r="B5079" s="82" t="s">
        <v>6689</v>
      </c>
    </row>
    <row r="5080" spans="1:2" x14ac:dyDescent="0.2">
      <c r="B5080" s="82" t="s">
        <v>6700</v>
      </c>
    </row>
    <row r="5081" spans="1:2" x14ac:dyDescent="0.2">
      <c r="A5081" s="82" t="s">
        <v>6811</v>
      </c>
      <c r="B5081" s="82" t="s">
        <v>6770</v>
      </c>
    </row>
    <row r="5082" spans="1:2" x14ac:dyDescent="0.2">
      <c r="B5082" s="82" t="s">
        <v>6780</v>
      </c>
    </row>
    <row r="5083" spans="1:2" x14ac:dyDescent="0.2">
      <c r="B5083" s="82" t="s">
        <v>6791</v>
      </c>
    </row>
    <row r="5084" spans="1:2" x14ac:dyDescent="0.2">
      <c r="B5084" s="82" t="s">
        <v>6801</v>
      </c>
    </row>
    <row r="5085" spans="1:2" x14ac:dyDescent="0.2">
      <c r="A5085" s="82" t="s">
        <v>6903</v>
      </c>
      <c r="B5085" s="82" t="s">
        <v>6862</v>
      </c>
    </row>
    <row r="5086" spans="1:2" x14ac:dyDescent="0.2">
      <c r="B5086" s="82" t="s">
        <v>6872</v>
      </c>
    </row>
    <row r="5087" spans="1:2" x14ac:dyDescent="0.2">
      <c r="B5087" s="82" t="s">
        <v>6883</v>
      </c>
    </row>
    <row r="5088" spans="1:2" x14ac:dyDescent="0.2">
      <c r="B5088" s="82" t="s">
        <v>6893</v>
      </c>
    </row>
    <row r="5089" spans="1:2" x14ac:dyDescent="0.2">
      <c r="A5089" s="82" t="s">
        <v>7020</v>
      </c>
      <c r="B5089" s="82" t="s">
        <v>6978</v>
      </c>
    </row>
    <row r="5090" spans="1:2" x14ac:dyDescent="0.2">
      <c r="B5090" s="82" t="s">
        <v>6989</v>
      </c>
    </row>
    <row r="5091" spans="1:2" x14ac:dyDescent="0.2">
      <c r="B5091" s="82" t="s">
        <v>7000</v>
      </c>
    </row>
    <row r="5092" spans="1:2" x14ac:dyDescent="0.2">
      <c r="B5092" s="82" t="s">
        <v>7010</v>
      </c>
    </row>
    <row r="5093" spans="1:2" x14ac:dyDescent="0.2">
      <c r="A5093" s="82" t="s">
        <v>7138</v>
      </c>
      <c r="B5093" s="82" t="s">
        <v>7096</v>
      </c>
    </row>
    <row r="5094" spans="1:2" x14ac:dyDescent="0.2">
      <c r="B5094" s="82" t="s">
        <v>7107</v>
      </c>
    </row>
    <row r="5095" spans="1:2" x14ac:dyDescent="0.2">
      <c r="B5095" s="82" t="s">
        <v>7118</v>
      </c>
    </row>
    <row r="5096" spans="1:2" x14ac:dyDescent="0.2">
      <c r="B5096" s="82" t="s">
        <v>7128</v>
      </c>
    </row>
    <row r="5097" spans="1:2" x14ac:dyDescent="0.2">
      <c r="A5097" s="82" t="s">
        <v>7241</v>
      </c>
      <c r="B5097" s="82" t="s">
        <v>7200</v>
      </c>
    </row>
    <row r="5098" spans="1:2" x14ac:dyDescent="0.2">
      <c r="B5098" s="82" t="s">
        <v>7210</v>
      </c>
    </row>
    <row r="5099" spans="1:2" x14ac:dyDescent="0.2">
      <c r="B5099" s="82" t="s">
        <v>7221</v>
      </c>
    </row>
    <row r="5100" spans="1:2" x14ac:dyDescent="0.2">
      <c r="B5100" s="82" t="s">
        <v>7231</v>
      </c>
    </row>
    <row r="5101" spans="1:2" x14ac:dyDescent="0.2">
      <c r="A5101" s="82" t="s">
        <v>7322</v>
      </c>
      <c r="B5101" s="82" t="s">
        <v>7282</v>
      </c>
    </row>
    <row r="5102" spans="1:2" x14ac:dyDescent="0.2">
      <c r="B5102" s="82" t="s">
        <v>7292</v>
      </c>
    </row>
    <row r="5103" spans="1:2" x14ac:dyDescent="0.2">
      <c r="B5103" s="82" t="s">
        <v>7302</v>
      </c>
    </row>
    <row r="5104" spans="1:2" x14ac:dyDescent="0.2">
      <c r="B5104" s="82" t="s">
        <v>7312</v>
      </c>
    </row>
    <row r="5105" spans="1:2" x14ac:dyDescent="0.2">
      <c r="A5105" s="82" t="s">
        <v>7428</v>
      </c>
      <c r="B5105" s="82" t="s">
        <v>7386</v>
      </c>
    </row>
    <row r="5106" spans="1:2" x14ac:dyDescent="0.2">
      <c r="B5106" s="82" t="s">
        <v>7397</v>
      </c>
    </row>
    <row r="5107" spans="1:2" x14ac:dyDescent="0.2">
      <c r="B5107" s="82" t="s">
        <v>7408</v>
      </c>
    </row>
    <row r="5108" spans="1:2" x14ac:dyDescent="0.2">
      <c r="B5108" s="82" t="s">
        <v>7418</v>
      </c>
    </row>
    <row r="5109" spans="1:2" x14ac:dyDescent="0.2">
      <c r="A5109" s="82" t="s">
        <v>7520</v>
      </c>
      <c r="B5109" s="82" t="s">
        <v>7478</v>
      </c>
    </row>
    <row r="5110" spans="1:2" x14ac:dyDescent="0.2">
      <c r="B5110" s="82" t="s">
        <v>7489</v>
      </c>
    </row>
    <row r="5111" spans="1:2" x14ac:dyDescent="0.2">
      <c r="B5111" s="82" t="s">
        <v>7500</v>
      </c>
    </row>
    <row r="5112" spans="1:2" x14ac:dyDescent="0.2">
      <c r="B5112" s="82" t="s">
        <v>7510</v>
      </c>
    </row>
    <row r="5113" spans="1:2" x14ac:dyDescent="0.2">
      <c r="A5113" s="82" t="s">
        <v>7607</v>
      </c>
      <c r="B5113" s="82" t="s">
        <v>7566</v>
      </c>
    </row>
    <row r="5114" spans="1:2" x14ac:dyDescent="0.2">
      <c r="B5114" s="82" t="s">
        <v>7576</v>
      </c>
    </row>
    <row r="5115" spans="1:2" x14ac:dyDescent="0.2">
      <c r="B5115" s="82" t="s">
        <v>7587</v>
      </c>
    </row>
    <row r="5116" spans="1:2" x14ac:dyDescent="0.2">
      <c r="B5116" s="82" t="s">
        <v>7597</v>
      </c>
    </row>
    <row r="5117" spans="1:2" x14ac:dyDescent="0.2">
      <c r="A5117" s="82" t="s">
        <v>4242</v>
      </c>
      <c r="B5117" s="82" t="s">
        <v>4243</v>
      </c>
    </row>
    <row r="5118" spans="1:2" x14ac:dyDescent="0.2">
      <c r="B5118" s="82" t="s">
        <v>4251</v>
      </c>
    </row>
    <row r="5119" spans="1:2" x14ac:dyDescent="0.2">
      <c r="A5119" s="82" t="s">
        <v>4350</v>
      </c>
      <c r="B5119" s="82" t="s">
        <v>4352</v>
      </c>
    </row>
    <row r="5120" spans="1:2" x14ac:dyDescent="0.2">
      <c r="A5120" s="82" t="s">
        <v>4410</v>
      </c>
      <c r="B5120" s="82" t="s">
        <v>4412</v>
      </c>
    </row>
    <row r="5121" spans="1:2" x14ac:dyDescent="0.2">
      <c r="A5121" s="82" t="s">
        <v>4509</v>
      </c>
      <c r="B5121" s="82" t="s">
        <v>4511</v>
      </c>
    </row>
    <row r="5122" spans="1:2" x14ac:dyDescent="0.2">
      <c r="B5122" s="82" t="s">
        <v>4521</v>
      </c>
    </row>
    <row r="5123" spans="1:2" x14ac:dyDescent="0.2">
      <c r="A5123" s="82" t="s">
        <v>4596</v>
      </c>
      <c r="B5123" s="82" t="s">
        <v>4597</v>
      </c>
    </row>
    <row r="5124" spans="1:2" x14ac:dyDescent="0.2">
      <c r="B5124" s="82" t="s">
        <v>4606</v>
      </c>
    </row>
    <row r="5125" spans="1:2" x14ac:dyDescent="0.2">
      <c r="B5125" s="82" t="s">
        <v>4615</v>
      </c>
    </row>
    <row r="5126" spans="1:2" x14ac:dyDescent="0.2">
      <c r="A5126" s="82" t="s">
        <v>4713</v>
      </c>
      <c r="B5126" s="82" t="s">
        <v>4715</v>
      </c>
    </row>
    <row r="5127" spans="1:2" x14ac:dyDescent="0.2">
      <c r="A5127" s="82" t="s">
        <v>4776</v>
      </c>
      <c r="B5127" s="82" t="s">
        <v>4777</v>
      </c>
    </row>
    <row r="5128" spans="1:2" x14ac:dyDescent="0.2">
      <c r="B5128" s="82" t="s">
        <v>4786</v>
      </c>
    </row>
    <row r="5129" spans="1:2" x14ac:dyDescent="0.2">
      <c r="A5129" s="82" t="s">
        <v>4881</v>
      </c>
      <c r="B5129" s="82" t="s">
        <v>4883</v>
      </c>
    </row>
    <row r="5130" spans="1:2" x14ac:dyDescent="0.2">
      <c r="A5130" s="82" t="s">
        <v>8296</v>
      </c>
      <c r="B5130" s="82" t="s">
        <v>4909</v>
      </c>
    </row>
    <row r="5131" spans="1:2" x14ac:dyDescent="0.2">
      <c r="B5131" s="82" t="s">
        <v>4919</v>
      </c>
    </row>
    <row r="5132" spans="1:2" x14ac:dyDescent="0.2">
      <c r="B5132" s="82" t="s">
        <v>4922</v>
      </c>
    </row>
    <row r="5133" spans="1:2" x14ac:dyDescent="0.2">
      <c r="A5133" s="82" t="s">
        <v>5020</v>
      </c>
      <c r="B5133" s="82" t="s">
        <v>5022</v>
      </c>
    </row>
    <row r="5134" spans="1:2" x14ac:dyDescent="0.2">
      <c r="B5134" s="82" t="s">
        <v>5032</v>
      </c>
    </row>
    <row r="5135" spans="1:2" x14ac:dyDescent="0.2">
      <c r="B5135" s="82" t="s">
        <v>5041</v>
      </c>
    </row>
    <row r="5136" spans="1:2" x14ac:dyDescent="0.2">
      <c r="A5136" s="82" t="s">
        <v>5120</v>
      </c>
      <c r="B5136" s="82" t="s">
        <v>5121</v>
      </c>
    </row>
    <row r="5137" spans="1:2" x14ac:dyDescent="0.2">
      <c r="B5137" s="82" t="s">
        <v>5130</v>
      </c>
    </row>
    <row r="5138" spans="1:2" x14ac:dyDescent="0.2">
      <c r="B5138" s="82" t="s">
        <v>5139</v>
      </c>
    </row>
    <row r="5139" spans="1:2" x14ac:dyDescent="0.2">
      <c r="A5139" s="82" t="s">
        <v>5247</v>
      </c>
      <c r="B5139" s="82" t="s">
        <v>5249</v>
      </c>
    </row>
    <row r="5140" spans="1:2" x14ac:dyDescent="0.2">
      <c r="B5140" s="82" t="s">
        <v>5259</v>
      </c>
    </row>
    <row r="5141" spans="1:2" x14ac:dyDescent="0.2">
      <c r="B5141" s="82" t="s">
        <v>5270</v>
      </c>
    </row>
    <row r="5142" spans="1:2" x14ac:dyDescent="0.2">
      <c r="A5142" s="82" t="s">
        <v>5361</v>
      </c>
      <c r="B5142" s="82" t="s">
        <v>5363</v>
      </c>
    </row>
    <row r="5143" spans="1:2" x14ac:dyDescent="0.2">
      <c r="B5143" s="82" t="s">
        <v>5373</v>
      </c>
    </row>
    <row r="5144" spans="1:2" x14ac:dyDescent="0.2">
      <c r="B5144" s="82" t="s">
        <v>5382</v>
      </c>
    </row>
    <row r="5145" spans="1:2" x14ac:dyDescent="0.2">
      <c r="A5145" s="82" t="s">
        <v>5501</v>
      </c>
      <c r="B5145" s="82" t="s">
        <v>5503</v>
      </c>
    </row>
    <row r="5146" spans="1:2" x14ac:dyDescent="0.2">
      <c r="B5146" s="82" t="s">
        <v>5514</v>
      </c>
    </row>
    <row r="5147" spans="1:2" x14ac:dyDescent="0.2">
      <c r="B5147" s="82" t="s">
        <v>5525</v>
      </c>
    </row>
    <row r="5148" spans="1:2" x14ac:dyDescent="0.2">
      <c r="A5148" s="82" t="s">
        <v>5655</v>
      </c>
      <c r="B5148" s="82" t="s">
        <v>5657</v>
      </c>
    </row>
    <row r="5149" spans="1:2" x14ac:dyDescent="0.2">
      <c r="B5149" s="82" t="s">
        <v>5668</v>
      </c>
    </row>
    <row r="5150" spans="1:2" x14ac:dyDescent="0.2">
      <c r="B5150" s="82" t="s">
        <v>5679</v>
      </c>
    </row>
    <row r="5151" spans="1:2" x14ac:dyDescent="0.2">
      <c r="A5151" s="82" t="s">
        <v>5772</v>
      </c>
      <c r="B5151" s="82" t="s">
        <v>5773</v>
      </c>
    </row>
    <row r="5152" spans="1:2" x14ac:dyDescent="0.2">
      <c r="B5152" s="82" t="s">
        <v>5782</v>
      </c>
    </row>
    <row r="5153" spans="1:2" x14ac:dyDescent="0.2">
      <c r="B5153" s="82" t="s">
        <v>5792</v>
      </c>
    </row>
    <row r="5154" spans="1:2" x14ac:dyDescent="0.2">
      <c r="A5154" s="82" t="s">
        <v>5869</v>
      </c>
      <c r="B5154" s="82" t="s">
        <v>5870</v>
      </c>
    </row>
    <row r="5155" spans="1:2" x14ac:dyDescent="0.2">
      <c r="B5155" s="82" t="s">
        <v>5878</v>
      </c>
    </row>
    <row r="5156" spans="1:2" x14ac:dyDescent="0.2">
      <c r="B5156" s="82" t="s">
        <v>5887</v>
      </c>
    </row>
    <row r="5157" spans="1:2" x14ac:dyDescent="0.2">
      <c r="A5157" s="82" t="s">
        <v>5973</v>
      </c>
      <c r="B5157" s="82" t="s">
        <v>5975</v>
      </c>
    </row>
    <row r="5158" spans="1:2" x14ac:dyDescent="0.2">
      <c r="A5158" s="82" t="s">
        <v>6061</v>
      </c>
      <c r="B5158" s="82" t="s">
        <v>6063</v>
      </c>
    </row>
    <row r="5159" spans="1:2" x14ac:dyDescent="0.2">
      <c r="B5159" s="82" t="s">
        <v>6073</v>
      </c>
    </row>
    <row r="5160" spans="1:2" x14ac:dyDescent="0.2">
      <c r="B5160" s="82" t="s">
        <v>6084</v>
      </c>
    </row>
    <row r="5161" spans="1:2" x14ac:dyDescent="0.2">
      <c r="A5161" s="82" t="s">
        <v>6133</v>
      </c>
      <c r="B5161" s="82" t="s">
        <v>6134</v>
      </c>
    </row>
    <row r="5162" spans="1:2" x14ac:dyDescent="0.2">
      <c r="B5162" s="82" t="s">
        <v>6142</v>
      </c>
    </row>
    <row r="5163" spans="1:2" x14ac:dyDescent="0.2">
      <c r="B5163" s="82" t="s">
        <v>6151</v>
      </c>
    </row>
    <row r="5164" spans="1:2" x14ac:dyDescent="0.2">
      <c r="A5164" s="82" t="s">
        <v>6278</v>
      </c>
      <c r="B5164" s="82" t="s">
        <v>6279</v>
      </c>
    </row>
    <row r="5165" spans="1:2" x14ac:dyDescent="0.2">
      <c r="B5165" s="82" t="s">
        <v>6289</v>
      </c>
    </row>
    <row r="5166" spans="1:2" x14ac:dyDescent="0.2">
      <c r="B5166" s="82" t="s">
        <v>6300</v>
      </c>
    </row>
    <row r="5167" spans="1:2" x14ac:dyDescent="0.2">
      <c r="A5167" s="82" t="s">
        <v>6383</v>
      </c>
      <c r="B5167" s="82" t="s">
        <v>6384</v>
      </c>
    </row>
    <row r="5168" spans="1:2" x14ac:dyDescent="0.2">
      <c r="B5168" s="82" t="s">
        <v>6393</v>
      </c>
    </row>
    <row r="5169" spans="1:2" x14ac:dyDescent="0.2">
      <c r="B5169" s="82" t="s">
        <v>6402</v>
      </c>
    </row>
    <row r="5170" spans="1:2" x14ac:dyDescent="0.2">
      <c r="A5170" s="82" t="s">
        <v>6466</v>
      </c>
      <c r="B5170" s="82" t="s">
        <v>6468</v>
      </c>
    </row>
    <row r="5171" spans="1:2" x14ac:dyDescent="0.2">
      <c r="A5171" s="82" t="s">
        <v>6540</v>
      </c>
      <c r="B5171" s="82" t="s">
        <v>6541</v>
      </c>
    </row>
    <row r="5172" spans="1:2" x14ac:dyDescent="0.2">
      <c r="B5172" s="82" t="s">
        <v>6551</v>
      </c>
    </row>
    <row r="5173" spans="1:2" x14ac:dyDescent="0.2">
      <c r="B5173" s="82" t="s">
        <v>6560</v>
      </c>
    </row>
    <row r="5174" spans="1:2" x14ac:dyDescent="0.2">
      <c r="A5174" s="82" t="s">
        <v>6605</v>
      </c>
      <c r="B5174" s="82" t="s">
        <v>6606</v>
      </c>
    </row>
    <row r="5175" spans="1:2" x14ac:dyDescent="0.2">
      <c r="B5175" s="82" t="s">
        <v>6615</v>
      </c>
    </row>
    <row r="5176" spans="1:2" x14ac:dyDescent="0.2">
      <c r="A5176" s="82" t="s">
        <v>6664</v>
      </c>
      <c r="B5176" s="82" t="s">
        <v>6666</v>
      </c>
    </row>
    <row r="5177" spans="1:2" x14ac:dyDescent="0.2">
      <c r="A5177" s="82" t="s">
        <v>6706</v>
      </c>
      <c r="B5177" s="82" t="s">
        <v>6707</v>
      </c>
    </row>
    <row r="5178" spans="1:2" x14ac:dyDescent="0.2">
      <c r="B5178" s="82" t="s">
        <v>6716</v>
      </c>
    </row>
    <row r="5179" spans="1:2" x14ac:dyDescent="0.2">
      <c r="B5179" s="82" t="s">
        <v>6726</v>
      </c>
    </row>
    <row r="5180" spans="1:2" x14ac:dyDescent="0.2">
      <c r="A5180" s="82" t="s">
        <v>6813</v>
      </c>
      <c r="B5180" s="82" t="s">
        <v>6815</v>
      </c>
    </row>
    <row r="5181" spans="1:2" x14ac:dyDescent="0.2">
      <c r="B5181" s="82" t="s">
        <v>6826</v>
      </c>
    </row>
    <row r="5182" spans="1:2" x14ac:dyDescent="0.2">
      <c r="A5182" s="82" t="s">
        <v>6905</v>
      </c>
      <c r="B5182" s="82" t="s">
        <v>6906</v>
      </c>
    </row>
    <row r="5183" spans="1:2" x14ac:dyDescent="0.2">
      <c r="B5183" s="82" t="s">
        <v>6917</v>
      </c>
    </row>
    <row r="5184" spans="1:2" x14ac:dyDescent="0.2">
      <c r="B5184" s="82" t="s">
        <v>6927</v>
      </c>
    </row>
    <row r="5185" spans="1:2" x14ac:dyDescent="0.2">
      <c r="A5185" s="82" t="s">
        <v>7052</v>
      </c>
      <c r="B5185" s="82" t="s">
        <v>7021</v>
      </c>
    </row>
    <row r="5186" spans="1:2" x14ac:dyDescent="0.2">
      <c r="B5186" s="82" t="s">
        <v>7031</v>
      </c>
    </row>
    <row r="5187" spans="1:2" x14ac:dyDescent="0.2">
      <c r="B5187" s="82" t="s">
        <v>7041</v>
      </c>
    </row>
    <row r="5188" spans="1:2" x14ac:dyDescent="0.2">
      <c r="A5188" s="82" t="s">
        <v>7171</v>
      </c>
      <c r="B5188" s="82" t="s">
        <v>7139</v>
      </c>
    </row>
    <row r="5189" spans="1:2" x14ac:dyDescent="0.2">
      <c r="B5189" s="82" t="s">
        <v>7149</v>
      </c>
    </row>
    <row r="5190" spans="1:2" x14ac:dyDescent="0.2">
      <c r="B5190" s="82" t="s">
        <v>7160</v>
      </c>
    </row>
    <row r="5191" spans="1:2" x14ac:dyDescent="0.2">
      <c r="A5191" s="82" t="s">
        <v>7271</v>
      </c>
      <c r="B5191" s="82" t="s">
        <v>7242</v>
      </c>
    </row>
    <row r="5192" spans="1:2" x14ac:dyDescent="0.2">
      <c r="B5192" s="82" t="s">
        <v>7251</v>
      </c>
    </row>
    <row r="5193" spans="1:2" x14ac:dyDescent="0.2">
      <c r="B5193" s="82" t="s">
        <v>7260</v>
      </c>
    </row>
    <row r="5194" spans="1:2" x14ac:dyDescent="0.2">
      <c r="A5194" s="82" t="s">
        <v>7335</v>
      </c>
      <c r="B5194" s="82" t="s">
        <v>7324</v>
      </c>
    </row>
    <row r="5195" spans="1:2" x14ac:dyDescent="0.2">
      <c r="A5195" s="82" t="s">
        <v>7460</v>
      </c>
      <c r="B5195" s="82" t="s">
        <v>7430</v>
      </c>
    </row>
    <row r="5196" spans="1:2" x14ac:dyDescent="0.2">
      <c r="B5196" s="82" t="s">
        <v>7440</v>
      </c>
    </row>
    <row r="5197" spans="1:2" x14ac:dyDescent="0.2">
      <c r="B5197" s="82" t="s">
        <v>7449</v>
      </c>
    </row>
    <row r="5198" spans="1:2" x14ac:dyDescent="0.2">
      <c r="A5198" s="82" t="s">
        <v>7533</v>
      </c>
      <c r="B5198" s="82" t="s">
        <v>7522</v>
      </c>
    </row>
    <row r="5199" spans="1:2" x14ac:dyDescent="0.2">
      <c r="A5199" s="82" t="s">
        <v>7620</v>
      </c>
      <c r="B5199" s="82" t="s">
        <v>7609</v>
      </c>
    </row>
    <row r="5200" spans="1:2" x14ac:dyDescent="0.2">
      <c r="A5200" s="82" t="s">
        <v>8255</v>
      </c>
      <c r="B5200" s="82" t="s">
        <v>4307</v>
      </c>
    </row>
    <row r="5201" spans="1:2" x14ac:dyDescent="0.2">
      <c r="B5201" s="82" t="s">
        <v>4668</v>
      </c>
    </row>
    <row r="5202" spans="1:2" x14ac:dyDescent="0.2">
      <c r="B5202" s="82" t="s">
        <v>5824</v>
      </c>
    </row>
    <row r="5203" spans="1:2" x14ac:dyDescent="0.2">
      <c r="B5203" s="82" t="s">
        <v>6231</v>
      </c>
    </row>
    <row r="5204" spans="1:2" x14ac:dyDescent="0.2">
      <c r="B5204" s="82" t="s">
        <v>7477</v>
      </c>
    </row>
    <row r="5205" spans="1:2" x14ac:dyDescent="0.2">
      <c r="A5205" s="82" t="s">
        <v>8256</v>
      </c>
      <c r="B5205" s="82" t="s">
        <v>5202</v>
      </c>
    </row>
    <row r="5206" spans="1:2" x14ac:dyDescent="0.2">
      <c r="B5206" s="82" t="s">
        <v>5454</v>
      </c>
    </row>
    <row r="5207" spans="1:2" x14ac:dyDescent="0.2">
      <c r="B5207" s="82" t="s">
        <v>7095</v>
      </c>
    </row>
    <row r="5208" spans="1:2" x14ac:dyDescent="0.2">
      <c r="A5208" s="82" t="s">
        <v>8257</v>
      </c>
      <c r="B5208" s="82" t="s">
        <v>4473</v>
      </c>
    </row>
    <row r="5209" spans="1:2" x14ac:dyDescent="0.2">
      <c r="A5209" s="82" t="s">
        <v>8258</v>
      </c>
      <c r="B5209" s="82" t="s">
        <v>4975</v>
      </c>
    </row>
    <row r="5210" spans="1:2" x14ac:dyDescent="0.2">
      <c r="B5210" s="82" t="s">
        <v>5075</v>
      </c>
    </row>
    <row r="5211" spans="1:2" x14ac:dyDescent="0.2">
      <c r="B5211" s="82" t="s">
        <v>6338</v>
      </c>
    </row>
    <row r="5212" spans="1:2" x14ac:dyDescent="0.2">
      <c r="B5212" s="82" t="s">
        <v>7385</v>
      </c>
    </row>
    <row r="5213" spans="1:2" x14ac:dyDescent="0.2">
      <c r="A5213" s="82" t="s">
        <v>8259</v>
      </c>
      <c r="B5213" s="82" t="s">
        <v>4836</v>
      </c>
    </row>
    <row r="5214" spans="1:2" x14ac:dyDescent="0.2">
      <c r="B5214" s="82" t="s">
        <v>5933</v>
      </c>
    </row>
    <row r="5215" spans="1:2" x14ac:dyDescent="0.2">
      <c r="B5215" s="82" t="s">
        <v>6977</v>
      </c>
    </row>
    <row r="5216" spans="1:2" x14ac:dyDescent="0.2">
      <c r="A5216" s="82" t="s">
        <v>8260</v>
      </c>
      <c r="B5216" s="82" t="s">
        <v>4368</v>
      </c>
    </row>
    <row r="5217" spans="1:2" x14ac:dyDescent="0.2">
      <c r="B5217" s="82" t="s">
        <v>5726</v>
      </c>
    </row>
    <row r="5218" spans="1:2" x14ac:dyDescent="0.2">
      <c r="B5218" s="82" t="s">
        <v>6633</v>
      </c>
    </row>
    <row r="5219" spans="1:2" x14ac:dyDescent="0.2">
      <c r="A5219" s="82" t="s">
        <v>8261</v>
      </c>
      <c r="B5219" s="82" t="s">
        <v>5610</v>
      </c>
    </row>
    <row r="5220" spans="1:2" x14ac:dyDescent="0.2">
      <c r="B5220" s="82" t="s">
        <v>6680</v>
      </c>
    </row>
    <row r="5221" spans="1:2" x14ac:dyDescent="0.2">
      <c r="A5221" s="82" t="s">
        <v>8262</v>
      </c>
      <c r="B5221" s="82" t="s">
        <v>4318</v>
      </c>
    </row>
    <row r="5222" spans="1:2" x14ac:dyDescent="0.2">
      <c r="B5222" s="82" t="s">
        <v>4679</v>
      </c>
    </row>
    <row r="5223" spans="1:2" x14ac:dyDescent="0.2">
      <c r="B5223" s="82" t="s">
        <v>5835</v>
      </c>
    </row>
    <row r="5224" spans="1:2" x14ac:dyDescent="0.2">
      <c r="B5224" s="82" t="s">
        <v>6242</v>
      </c>
    </row>
    <row r="5225" spans="1:2" x14ac:dyDescent="0.2">
      <c r="B5225" s="82" t="s">
        <v>7488</v>
      </c>
    </row>
    <row r="5226" spans="1:2" x14ac:dyDescent="0.2">
      <c r="A5226" s="82" t="s">
        <v>8263</v>
      </c>
      <c r="B5226" s="82" t="s">
        <v>5215</v>
      </c>
    </row>
    <row r="5227" spans="1:2" x14ac:dyDescent="0.2">
      <c r="B5227" s="82" t="s">
        <v>5465</v>
      </c>
    </row>
    <row r="5228" spans="1:2" x14ac:dyDescent="0.2">
      <c r="B5228" s="82" t="s">
        <v>7106</v>
      </c>
    </row>
    <row r="5229" spans="1:2" x14ac:dyDescent="0.2">
      <c r="A5229" s="82" t="s">
        <v>8264</v>
      </c>
      <c r="B5229" s="82" t="s">
        <v>4477</v>
      </c>
    </row>
    <row r="5230" spans="1:2" x14ac:dyDescent="0.2">
      <c r="B5230" s="82" t="s">
        <v>6432</v>
      </c>
    </row>
    <row r="5231" spans="1:2" x14ac:dyDescent="0.2">
      <c r="B5231" s="82" t="s">
        <v>6779</v>
      </c>
    </row>
    <row r="5232" spans="1:2" x14ac:dyDescent="0.2">
      <c r="A5232" s="82" t="s">
        <v>8265</v>
      </c>
      <c r="B5232" s="82" t="s">
        <v>4988</v>
      </c>
    </row>
    <row r="5233" spans="1:2" x14ac:dyDescent="0.2">
      <c r="B5233" s="82" t="s">
        <v>5088</v>
      </c>
    </row>
    <row r="5234" spans="1:2" x14ac:dyDescent="0.2">
      <c r="B5234" s="82" t="s">
        <v>6349</v>
      </c>
    </row>
    <row r="5235" spans="1:2" x14ac:dyDescent="0.2">
      <c r="B5235" s="82" t="s">
        <v>6871</v>
      </c>
    </row>
    <row r="5236" spans="1:2" x14ac:dyDescent="0.2">
      <c r="B5236" s="82" t="s">
        <v>7396</v>
      </c>
    </row>
    <row r="5237" spans="1:2" x14ac:dyDescent="0.2">
      <c r="A5237" s="82" t="s">
        <v>8266</v>
      </c>
      <c r="B5237" s="82" t="s">
        <v>4849</v>
      </c>
    </row>
    <row r="5238" spans="1:2" x14ac:dyDescent="0.2">
      <c r="B5238" s="82" t="s">
        <v>5937</v>
      </c>
    </row>
    <row r="5239" spans="1:2" x14ac:dyDescent="0.2">
      <c r="B5239" s="82" t="s">
        <v>6988</v>
      </c>
    </row>
    <row r="5240" spans="1:2" x14ac:dyDescent="0.2">
      <c r="B5240" s="82" t="s">
        <v>7575</v>
      </c>
    </row>
    <row r="5241" spans="1:2" x14ac:dyDescent="0.2">
      <c r="A5241" s="82" t="s">
        <v>8267</v>
      </c>
      <c r="B5241" s="82" t="s">
        <v>4379</v>
      </c>
    </row>
    <row r="5242" spans="1:2" x14ac:dyDescent="0.2">
      <c r="B5242" s="82" t="s">
        <v>4564</v>
      </c>
    </row>
    <row r="5243" spans="1:2" x14ac:dyDescent="0.2">
      <c r="B5243" s="82" t="s">
        <v>5737</v>
      </c>
    </row>
    <row r="5244" spans="1:2" x14ac:dyDescent="0.2">
      <c r="B5244" s="82" t="s">
        <v>6637</v>
      </c>
    </row>
    <row r="5245" spans="1:2" x14ac:dyDescent="0.2">
      <c r="B5245" s="82" t="s">
        <v>7209</v>
      </c>
    </row>
    <row r="5246" spans="1:2" x14ac:dyDescent="0.2">
      <c r="B5246" s="82" t="s">
        <v>7291</v>
      </c>
    </row>
    <row r="5247" spans="1:2" x14ac:dyDescent="0.2">
      <c r="A5247" s="82" t="s">
        <v>8268</v>
      </c>
      <c r="B5247" s="82" t="s">
        <v>4744</v>
      </c>
    </row>
    <row r="5248" spans="1:2" x14ac:dyDescent="0.2">
      <c r="B5248" s="82" t="s">
        <v>5621</v>
      </c>
    </row>
    <row r="5249" spans="1:2" x14ac:dyDescent="0.2">
      <c r="B5249" s="82" t="s">
        <v>6027</v>
      </c>
    </row>
    <row r="5250" spans="1:2" x14ac:dyDescent="0.2">
      <c r="B5250" s="82" t="s">
        <v>6684</v>
      </c>
    </row>
    <row r="5251" spans="1:2" x14ac:dyDescent="0.2">
      <c r="A5251" s="82" t="s">
        <v>8269</v>
      </c>
      <c r="B5251" s="82" t="s">
        <v>4329</v>
      </c>
    </row>
    <row r="5252" spans="1:2" x14ac:dyDescent="0.2">
      <c r="B5252" s="82" t="s">
        <v>4690</v>
      </c>
    </row>
    <row r="5253" spans="1:2" x14ac:dyDescent="0.2">
      <c r="B5253" s="82" t="s">
        <v>5846</v>
      </c>
    </row>
    <row r="5254" spans="1:2" x14ac:dyDescent="0.2">
      <c r="B5254" s="82" t="s">
        <v>6253</v>
      </c>
    </row>
    <row r="5255" spans="1:2" x14ac:dyDescent="0.2">
      <c r="B5255" s="82" t="s">
        <v>7499</v>
      </c>
    </row>
    <row r="5256" spans="1:2" x14ac:dyDescent="0.2">
      <c r="A5256" s="82" t="s">
        <v>8270</v>
      </c>
      <c r="B5256" s="82" t="s">
        <v>5226</v>
      </c>
    </row>
    <row r="5257" spans="1:2" x14ac:dyDescent="0.2">
      <c r="B5257" s="82" t="s">
        <v>5478</v>
      </c>
    </row>
    <row r="5258" spans="1:2" x14ac:dyDescent="0.2">
      <c r="B5258" s="82" t="s">
        <v>7117</v>
      </c>
    </row>
    <row r="5259" spans="1:2" x14ac:dyDescent="0.2">
      <c r="A5259" s="82" t="s">
        <v>8271</v>
      </c>
      <c r="B5259" s="82" t="s">
        <v>4488</v>
      </c>
    </row>
    <row r="5260" spans="1:2" x14ac:dyDescent="0.2">
      <c r="B5260" s="82" t="s">
        <v>6443</v>
      </c>
    </row>
    <row r="5261" spans="1:2" x14ac:dyDescent="0.2">
      <c r="B5261" s="82" t="s">
        <v>6790</v>
      </c>
    </row>
    <row r="5262" spans="1:2" x14ac:dyDescent="0.2">
      <c r="A5262" s="82" t="s">
        <v>8272</v>
      </c>
      <c r="B5262" s="82" t="s">
        <v>4999</v>
      </c>
    </row>
    <row r="5263" spans="1:2" x14ac:dyDescent="0.2">
      <c r="B5263" s="82" t="s">
        <v>5099</v>
      </c>
    </row>
    <row r="5264" spans="1:2" x14ac:dyDescent="0.2">
      <c r="B5264" s="82" t="s">
        <v>5347</v>
      </c>
    </row>
    <row r="5265" spans="1:2" x14ac:dyDescent="0.2">
      <c r="B5265" s="82" t="s">
        <v>6360</v>
      </c>
    </row>
    <row r="5266" spans="1:2" x14ac:dyDescent="0.2">
      <c r="B5266" s="82" t="s">
        <v>6517</v>
      </c>
    </row>
    <row r="5267" spans="1:2" x14ac:dyDescent="0.2">
      <c r="B5267" s="82" t="s">
        <v>6882</v>
      </c>
    </row>
    <row r="5268" spans="1:2" x14ac:dyDescent="0.2">
      <c r="B5268" s="82" t="s">
        <v>7407</v>
      </c>
    </row>
    <row r="5269" spans="1:2" x14ac:dyDescent="0.2">
      <c r="A5269" s="82" t="s">
        <v>8273</v>
      </c>
      <c r="B5269" s="82" t="s">
        <v>4860</v>
      </c>
    </row>
    <row r="5270" spans="1:2" x14ac:dyDescent="0.2">
      <c r="B5270" s="82" t="s">
        <v>5948</v>
      </c>
    </row>
    <row r="5271" spans="1:2" x14ac:dyDescent="0.2">
      <c r="B5271" s="82" t="s">
        <v>6999</v>
      </c>
    </row>
    <row r="5272" spans="1:2" x14ac:dyDescent="0.2">
      <c r="B5272" s="82" t="s">
        <v>7586</v>
      </c>
    </row>
    <row r="5273" spans="1:2" x14ac:dyDescent="0.2">
      <c r="A5273" s="82" t="s">
        <v>8274</v>
      </c>
      <c r="B5273" s="82" t="s">
        <v>4222</v>
      </c>
    </row>
    <row r="5274" spans="1:2" x14ac:dyDescent="0.2">
      <c r="B5274" s="82" t="s">
        <v>4575</v>
      </c>
    </row>
    <row r="5275" spans="1:2" x14ac:dyDescent="0.2">
      <c r="B5275" s="82" t="s">
        <v>5749</v>
      </c>
    </row>
    <row r="5276" spans="1:2" x14ac:dyDescent="0.2">
      <c r="B5276" s="82" t="s">
        <v>6582</v>
      </c>
    </row>
    <row r="5277" spans="1:2" x14ac:dyDescent="0.2">
      <c r="B5277" s="82" t="s">
        <v>6648</v>
      </c>
    </row>
    <row r="5278" spans="1:2" x14ac:dyDescent="0.2">
      <c r="B5278" s="82" t="s">
        <v>7220</v>
      </c>
    </row>
    <row r="5279" spans="1:2" x14ac:dyDescent="0.2">
      <c r="B5279" s="82" t="s">
        <v>7301</v>
      </c>
    </row>
    <row r="5280" spans="1:2" x14ac:dyDescent="0.2">
      <c r="A5280" s="82" t="s">
        <v>8275</v>
      </c>
      <c r="B5280" s="82" t="s">
        <v>4755</v>
      </c>
    </row>
    <row r="5281" spans="1:2" x14ac:dyDescent="0.2">
      <c r="B5281" s="82" t="s">
        <v>5634</v>
      </c>
    </row>
    <row r="5282" spans="1:2" x14ac:dyDescent="0.2">
      <c r="B5282" s="82" t="s">
        <v>6038</v>
      </c>
    </row>
    <row r="5283" spans="1:2" x14ac:dyDescent="0.2">
      <c r="B5283" s="82" t="s">
        <v>6112</v>
      </c>
    </row>
    <row r="5284" spans="1:2" x14ac:dyDescent="0.2">
      <c r="B5284" s="82" t="s">
        <v>6688</v>
      </c>
    </row>
    <row r="5285" spans="1:2" x14ac:dyDescent="0.2">
      <c r="A5285" s="82" t="s">
        <v>8276</v>
      </c>
      <c r="B5285" s="82" t="s">
        <v>4701</v>
      </c>
    </row>
    <row r="5286" spans="1:2" x14ac:dyDescent="0.2">
      <c r="B5286" s="82" t="s">
        <v>6264</v>
      </c>
    </row>
    <row r="5287" spans="1:2" x14ac:dyDescent="0.2">
      <c r="A5287" s="82" t="s">
        <v>8277</v>
      </c>
      <c r="B5287" s="82" t="s">
        <v>5489</v>
      </c>
    </row>
    <row r="5288" spans="1:2" x14ac:dyDescent="0.2">
      <c r="A5288" s="82" t="s">
        <v>8278</v>
      </c>
      <c r="B5288" s="82" t="s">
        <v>5961</v>
      </c>
    </row>
    <row r="5289" spans="1:2" x14ac:dyDescent="0.2">
      <c r="A5289" s="82" t="s">
        <v>8279</v>
      </c>
      <c r="B5289" s="82" t="s">
        <v>5760</v>
      </c>
    </row>
    <row r="5290" spans="1:2" x14ac:dyDescent="0.2">
      <c r="A5290" s="82" t="s">
        <v>8280</v>
      </c>
      <c r="B5290" s="82" t="s">
        <v>6699</v>
      </c>
    </row>
    <row r="5291" spans="1:2" x14ac:dyDescent="0.2">
      <c r="A5291" s="82" t="s">
        <v>8281</v>
      </c>
      <c r="B5291" s="82" t="s">
        <v>5248</v>
      </c>
    </row>
    <row r="5292" spans="1:2" x14ac:dyDescent="0.2">
      <c r="B5292" s="82" t="s">
        <v>5502</v>
      </c>
    </row>
    <row r="5293" spans="1:2" x14ac:dyDescent="0.2">
      <c r="A5293" s="82" t="s">
        <v>8282</v>
      </c>
      <c r="B5293" s="82" t="s">
        <v>4510</v>
      </c>
    </row>
    <row r="5294" spans="1:2" x14ac:dyDescent="0.2">
      <c r="B5294" s="82" t="s">
        <v>6814</v>
      </c>
    </row>
    <row r="5295" spans="1:2" x14ac:dyDescent="0.2">
      <c r="A5295" s="82" t="s">
        <v>8283</v>
      </c>
      <c r="B5295" s="82" t="s">
        <v>5021</v>
      </c>
    </row>
    <row r="5296" spans="1:2" x14ac:dyDescent="0.2">
      <c r="B5296" s="82" t="s">
        <v>5362</v>
      </c>
    </row>
    <row r="5297" spans="1:2" x14ac:dyDescent="0.2">
      <c r="B5297" s="82" t="s">
        <v>7429</v>
      </c>
    </row>
    <row r="5298" spans="1:2" x14ac:dyDescent="0.2">
      <c r="A5298" s="82" t="s">
        <v>8284</v>
      </c>
      <c r="B5298" s="82" t="s">
        <v>5656</v>
      </c>
    </row>
    <row r="5299" spans="1:2" x14ac:dyDescent="0.2">
      <c r="B5299" s="82" t="s">
        <v>6062</v>
      </c>
    </row>
    <row r="5300" spans="1:2" x14ac:dyDescent="0.2">
      <c r="A5300" s="82" t="s">
        <v>8285</v>
      </c>
      <c r="B5300" s="82" t="s">
        <v>5513</v>
      </c>
    </row>
    <row r="5301" spans="1:2" x14ac:dyDescent="0.2">
      <c r="A5301" s="82" t="s">
        <v>8286</v>
      </c>
      <c r="B5301" s="82" t="s">
        <v>6916</v>
      </c>
    </row>
    <row r="5302" spans="1:2" x14ac:dyDescent="0.2">
      <c r="A5302" s="82" t="s">
        <v>8287</v>
      </c>
      <c r="B5302" s="82" t="s">
        <v>5667</v>
      </c>
    </row>
    <row r="5303" spans="1:2" x14ac:dyDescent="0.2">
      <c r="A5303" s="82" t="s">
        <v>8288</v>
      </c>
      <c r="B5303" s="82" t="s">
        <v>4351</v>
      </c>
    </row>
    <row r="5304" spans="1:2" x14ac:dyDescent="0.2">
      <c r="B5304" s="82" t="s">
        <v>4714</v>
      </c>
    </row>
    <row r="5305" spans="1:2" x14ac:dyDescent="0.2">
      <c r="B5305" s="82" t="s">
        <v>5886</v>
      </c>
    </row>
    <row r="5306" spans="1:2" x14ac:dyDescent="0.2">
      <c r="B5306" s="82" t="s">
        <v>6299</v>
      </c>
    </row>
    <row r="5307" spans="1:2" x14ac:dyDescent="0.2">
      <c r="B5307" s="82" t="s">
        <v>7521</v>
      </c>
    </row>
    <row r="5308" spans="1:2" x14ac:dyDescent="0.2">
      <c r="A5308" s="82" t="s">
        <v>8289</v>
      </c>
      <c r="B5308" s="82" t="s">
        <v>5269</v>
      </c>
    </row>
    <row r="5309" spans="1:2" x14ac:dyDescent="0.2">
      <c r="B5309" s="82" t="s">
        <v>5524</v>
      </c>
    </row>
    <row r="5310" spans="1:2" x14ac:dyDescent="0.2">
      <c r="B5310" s="82" t="s">
        <v>7159</v>
      </c>
    </row>
    <row r="5311" spans="1:2" x14ac:dyDescent="0.2">
      <c r="A5311" s="82" t="s">
        <v>8290</v>
      </c>
      <c r="B5311" s="82" t="s">
        <v>4520</v>
      </c>
    </row>
    <row r="5312" spans="1:2" x14ac:dyDescent="0.2">
      <c r="B5312" s="82" t="s">
        <v>6467</v>
      </c>
    </row>
    <row r="5313" spans="1:2" x14ac:dyDescent="0.2">
      <c r="B5313" s="82" t="s">
        <v>6825</v>
      </c>
    </row>
    <row r="5314" spans="1:2" x14ac:dyDescent="0.2">
      <c r="A5314" s="82" t="s">
        <v>8291</v>
      </c>
      <c r="B5314" s="82" t="s">
        <v>5040</v>
      </c>
    </row>
    <row r="5315" spans="1:2" x14ac:dyDescent="0.2">
      <c r="B5315" s="82" t="s">
        <v>5138</v>
      </c>
    </row>
    <row r="5316" spans="1:2" x14ac:dyDescent="0.2">
      <c r="B5316" s="82" t="s">
        <v>5381</v>
      </c>
    </row>
    <row r="5317" spans="1:2" x14ac:dyDescent="0.2">
      <c r="B5317" s="82" t="s">
        <v>6401</v>
      </c>
    </row>
    <row r="5318" spans="1:2" x14ac:dyDescent="0.2">
      <c r="B5318" s="82" t="s">
        <v>6559</v>
      </c>
    </row>
    <row r="5319" spans="1:2" x14ac:dyDescent="0.2">
      <c r="B5319" s="82" t="s">
        <v>6926</v>
      </c>
    </row>
    <row r="5320" spans="1:2" x14ac:dyDescent="0.2">
      <c r="B5320" s="82" t="s">
        <v>7448</v>
      </c>
    </row>
    <row r="5321" spans="1:2" x14ac:dyDescent="0.2">
      <c r="A5321" s="82" t="s">
        <v>8292</v>
      </c>
      <c r="B5321" s="82" t="s">
        <v>4882</v>
      </c>
    </row>
    <row r="5322" spans="1:2" x14ac:dyDescent="0.2">
      <c r="B5322" s="82" t="s">
        <v>5974</v>
      </c>
    </row>
    <row r="5323" spans="1:2" x14ac:dyDescent="0.2">
      <c r="B5323" s="82" t="s">
        <v>7040</v>
      </c>
    </row>
    <row r="5324" spans="1:2" x14ac:dyDescent="0.2">
      <c r="B5324" s="82" t="s">
        <v>7608</v>
      </c>
    </row>
    <row r="5325" spans="1:2" x14ac:dyDescent="0.2">
      <c r="A5325" s="82" t="s">
        <v>8293</v>
      </c>
      <c r="B5325" s="82" t="s">
        <v>4411</v>
      </c>
    </row>
    <row r="5326" spans="1:2" x14ac:dyDescent="0.2">
      <c r="B5326" s="82" t="s">
        <v>4614</v>
      </c>
    </row>
    <row r="5327" spans="1:2" x14ac:dyDescent="0.2">
      <c r="B5327" s="82" t="s">
        <v>5791</v>
      </c>
    </row>
    <row r="5328" spans="1:2" x14ac:dyDescent="0.2">
      <c r="B5328" s="82" t="s">
        <v>6614</v>
      </c>
    </row>
    <row r="5329" spans="1:2" x14ac:dyDescent="0.2">
      <c r="B5329" s="82" t="s">
        <v>6665</v>
      </c>
    </row>
    <row r="5330" spans="1:2" x14ac:dyDescent="0.2">
      <c r="B5330" s="82" t="s">
        <v>7259</v>
      </c>
    </row>
    <row r="5331" spans="1:2" x14ac:dyDescent="0.2">
      <c r="B5331" s="82" t="s">
        <v>7323</v>
      </c>
    </row>
    <row r="5332" spans="1:2" x14ac:dyDescent="0.2">
      <c r="A5332" s="82" t="s">
        <v>8294</v>
      </c>
      <c r="B5332" s="82" t="s">
        <v>4785</v>
      </c>
    </row>
    <row r="5333" spans="1:2" x14ac:dyDescent="0.2">
      <c r="B5333" s="82" t="s">
        <v>5678</v>
      </c>
    </row>
    <row r="5334" spans="1:2" x14ac:dyDescent="0.2">
      <c r="B5334" s="82" t="s">
        <v>6083</v>
      </c>
    </row>
    <row r="5335" spans="1:2" x14ac:dyDescent="0.2">
      <c r="B5335" s="82" t="s">
        <v>6150</v>
      </c>
    </row>
    <row r="5336" spans="1:2" x14ac:dyDescent="0.2">
      <c r="B5336" s="82" t="s">
        <v>6725</v>
      </c>
    </row>
    <row r="5337" spans="1:2" x14ac:dyDescent="0.2">
      <c r="A5337" s="82" t="s">
        <v>7630</v>
      </c>
      <c r="B5337" s="82" t="s">
        <v>4308</v>
      </c>
    </row>
    <row r="5338" spans="1:2" x14ac:dyDescent="0.2">
      <c r="B5338" s="82" t="s">
        <v>4669</v>
      </c>
    </row>
    <row r="5339" spans="1:2" x14ac:dyDescent="0.2">
      <c r="B5339" s="82" t="s">
        <v>5825</v>
      </c>
    </row>
    <row r="5340" spans="1:2" x14ac:dyDescent="0.2">
      <c r="B5340" s="82" t="s">
        <v>6232</v>
      </c>
    </row>
    <row r="5341" spans="1:2" x14ac:dyDescent="0.2">
      <c r="B5341" s="82" t="s">
        <v>7478</v>
      </c>
    </row>
    <row r="5342" spans="1:2" x14ac:dyDescent="0.2">
      <c r="A5342" s="82" t="s">
        <v>7677</v>
      </c>
      <c r="B5342" s="82" t="s">
        <v>5203</v>
      </c>
    </row>
    <row r="5343" spans="1:2" x14ac:dyDescent="0.2">
      <c r="B5343" s="82" t="s">
        <v>5455</v>
      </c>
    </row>
    <row r="5344" spans="1:2" x14ac:dyDescent="0.2">
      <c r="B5344" s="82" t="s">
        <v>7096</v>
      </c>
    </row>
    <row r="5345" spans="1:2" x14ac:dyDescent="0.2">
      <c r="A5345" s="82" t="s">
        <v>7639</v>
      </c>
      <c r="B5345" s="82" t="s">
        <v>4474</v>
      </c>
    </row>
    <row r="5346" spans="1:2" x14ac:dyDescent="0.2">
      <c r="B5346" s="82" t="s">
        <v>6423</v>
      </c>
    </row>
    <row r="5347" spans="1:2" x14ac:dyDescent="0.2">
      <c r="B5347" s="82" t="s">
        <v>6770</v>
      </c>
    </row>
    <row r="5348" spans="1:2" x14ac:dyDescent="0.2">
      <c r="A5348" s="82" t="s">
        <v>7665</v>
      </c>
      <c r="B5348" s="82" t="s">
        <v>4976</v>
      </c>
    </row>
    <row r="5349" spans="1:2" x14ac:dyDescent="0.2">
      <c r="B5349" s="82" t="s">
        <v>5076</v>
      </c>
    </row>
    <row r="5350" spans="1:2" x14ac:dyDescent="0.2">
      <c r="B5350" s="82" t="s">
        <v>5333</v>
      </c>
    </row>
    <row r="5351" spans="1:2" x14ac:dyDescent="0.2">
      <c r="B5351" s="82" t="s">
        <v>6339</v>
      </c>
    </row>
    <row r="5352" spans="1:2" x14ac:dyDescent="0.2">
      <c r="B5352" s="82" t="s">
        <v>6499</v>
      </c>
    </row>
    <row r="5353" spans="1:2" x14ac:dyDescent="0.2">
      <c r="B5353" s="82" t="s">
        <v>6862</v>
      </c>
    </row>
    <row r="5354" spans="1:2" x14ac:dyDescent="0.2">
      <c r="B5354" s="82" t="s">
        <v>7386</v>
      </c>
    </row>
    <row r="5355" spans="1:2" x14ac:dyDescent="0.2">
      <c r="A5355" s="82" t="s">
        <v>7656</v>
      </c>
      <c r="B5355" s="82" t="s">
        <v>4837</v>
      </c>
    </row>
    <row r="5356" spans="1:2" x14ac:dyDescent="0.2">
      <c r="B5356" s="82" t="s">
        <v>5934</v>
      </c>
    </row>
    <row r="5357" spans="1:2" x14ac:dyDescent="0.2">
      <c r="B5357" s="82" t="s">
        <v>6978</v>
      </c>
    </row>
    <row r="5358" spans="1:2" x14ac:dyDescent="0.2">
      <c r="B5358" s="82" t="s">
        <v>7566</v>
      </c>
    </row>
    <row r="5359" spans="1:2" x14ac:dyDescent="0.2">
      <c r="A5359" s="82" t="s">
        <v>7627</v>
      </c>
      <c r="B5359" s="82" t="s">
        <v>4203</v>
      </c>
    </row>
    <row r="5360" spans="1:2" x14ac:dyDescent="0.2">
      <c r="B5360" s="82" t="s">
        <v>4369</v>
      </c>
    </row>
    <row r="5361" spans="1:2" x14ac:dyDescent="0.2">
      <c r="B5361" s="82" t="s">
        <v>4555</v>
      </c>
    </row>
    <row r="5362" spans="1:2" x14ac:dyDescent="0.2">
      <c r="B5362" s="82" t="s">
        <v>5727</v>
      </c>
    </row>
    <row r="5363" spans="1:2" x14ac:dyDescent="0.2">
      <c r="B5363" s="82" t="s">
        <v>6570</v>
      </c>
    </row>
    <row r="5364" spans="1:2" x14ac:dyDescent="0.2">
      <c r="B5364" s="82" t="s">
        <v>6634</v>
      </c>
    </row>
    <row r="5365" spans="1:2" x14ac:dyDescent="0.2">
      <c r="B5365" s="82" t="s">
        <v>7200</v>
      </c>
    </row>
    <row r="5366" spans="1:2" x14ac:dyDescent="0.2">
      <c r="B5366" s="82" t="s">
        <v>7282</v>
      </c>
    </row>
    <row r="5367" spans="1:2" x14ac:dyDescent="0.2">
      <c r="A5367" s="82" t="s">
        <v>7647</v>
      </c>
      <c r="B5367" s="82" t="s">
        <v>4733</v>
      </c>
    </row>
    <row r="5368" spans="1:2" x14ac:dyDescent="0.2">
      <c r="B5368" s="82" t="s">
        <v>5611</v>
      </c>
    </row>
    <row r="5369" spans="1:2" x14ac:dyDescent="0.2">
      <c r="B5369" s="82" t="s">
        <v>6018</v>
      </c>
    </row>
    <row r="5370" spans="1:2" x14ac:dyDescent="0.2">
      <c r="B5370" s="82" t="s">
        <v>6096</v>
      </c>
    </row>
    <row r="5371" spans="1:2" x14ac:dyDescent="0.2">
      <c r="B5371" s="82" t="s">
        <v>6681</v>
      </c>
    </row>
    <row r="5372" spans="1:2" x14ac:dyDescent="0.2">
      <c r="A5372" s="82" t="s">
        <v>7631</v>
      </c>
      <c r="B5372" s="82" t="s">
        <v>4319</v>
      </c>
    </row>
    <row r="5373" spans="1:2" x14ac:dyDescent="0.2">
      <c r="B5373" s="82" t="s">
        <v>4680</v>
      </c>
    </row>
    <row r="5374" spans="1:2" x14ac:dyDescent="0.2">
      <c r="B5374" s="82" t="s">
        <v>5836</v>
      </c>
    </row>
    <row r="5375" spans="1:2" x14ac:dyDescent="0.2">
      <c r="B5375" s="82" t="s">
        <v>6243</v>
      </c>
    </row>
    <row r="5376" spans="1:2" x14ac:dyDescent="0.2">
      <c r="B5376" s="82" t="s">
        <v>7489</v>
      </c>
    </row>
    <row r="5377" spans="1:2" x14ac:dyDescent="0.2">
      <c r="A5377" s="82" t="s">
        <v>7678</v>
      </c>
      <c r="B5377" s="82" t="s">
        <v>5216</v>
      </c>
    </row>
    <row r="5378" spans="1:2" x14ac:dyDescent="0.2">
      <c r="B5378" s="82" t="s">
        <v>5466</v>
      </c>
    </row>
    <row r="5379" spans="1:2" x14ac:dyDescent="0.2">
      <c r="B5379" s="82" t="s">
        <v>7107</v>
      </c>
    </row>
    <row r="5380" spans="1:2" x14ac:dyDescent="0.2">
      <c r="A5380" s="82" t="s">
        <v>7640</v>
      </c>
      <c r="B5380" s="82" t="s">
        <v>4478</v>
      </c>
    </row>
    <row r="5381" spans="1:2" x14ac:dyDescent="0.2">
      <c r="B5381" s="82" t="s">
        <v>6433</v>
      </c>
    </row>
    <row r="5382" spans="1:2" x14ac:dyDescent="0.2">
      <c r="B5382" s="82" t="s">
        <v>6780</v>
      </c>
    </row>
    <row r="5383" spans="1:2" x14ac:dyDescent="0.2">
      <c r="A5383" s="82" t="s">
        <v>7666</v>
      </c>
      <c r="B5383" s="82" t="s">
        <v>4989</v>
      </c>
    </row>
    <row r="5384" spans="1:2" x14ac:dyDescent="0.2">
      <c r="B5384" s="82" t="s">
        <v>5089</v>
      </c>
    </row>
    <row r="5385" spans="1:2" x14ac:dyDescent="0.2">
      <c r="B5385" s="82" t="s">
        <v>5337</v>
      </c>
    </row>
    <row r="5386" spans="1:2" x14ac:dyDescent="0.2">
      <c r="B5386" s="82" t="s">
        <v>6350</v>
      </c>
    </row>
    <row r="5387" spans="1:2" x14ac:dyDescent="0.2">
      <c r="B5387" s="82" t="s">
        <v>6508</v>
      </c>
    </row>
    <row r="5388" spans="1:2" x14ac:dyDescent="0.2">
      <c r="B5388" s="82" t="s">
        <v>6872</v>
      </c>
    </row>
    <row r="5389" spans="1:2" x14ac:dyDescent="0.2">
      <c r="B5389" s="82" t="s">
        <v>7397</v>
      </c>
    </row>
    <row r="5390" spans="1:2" x14ac:dyDescent="0.2">
      <c r="A5390" s="82" t="s">
        <v>7657</v>
      </c>
      <c r="B5390" s="82" t="s">
        <v>4850</v>
      </c>
    </row>
    <row r="5391" spans="1:2" x14ac:dyDescent="0.2">
      <c r="B5391" s="82" t="s">
        <v>5938</v>
      </c>
    </row>
    <row r="5392" spans="1:2" x14ac:dyDescent="0.2">
      <c r="B5392" s="82" t="s">
        <v>6989</v>
      </c>
    </row>
    <row r="5393" spans="1:2" x14ac:dyDescent="0.2">
      <c r="B5393" s="82" t="s">
        <v>7576</v>
      </c>
    </row>
    <row r="5394" spans="1:2" x14ac:dyDescent="0.2">
      <c r="A5394" s="82" t="s">
        <v>7628</v>
      </c>
      <c r="B5394" s="82" t="s">
        <v>4212</v>
      </c>
    </row>
    <row r="5395" spans="1:2" x14ac:dyDescent="0.2">
      <c r="B5395" s="82" t="s">
        <v>4380</v>
      </c>
    </row>
    <row r="5396" spans="1:2" x14ac:dyDescent="0.2">
      <c r="B5396" s="82" t="s">
        <v>4565</v>
      </c>
    </row>
    <row r="5397" spans="1:2" x14ac:dyDescent="0.2">
      <c r="B5397" s="82" t="s">
        <v>5738</v>
      </c>
    </row>
    <row r="5398" spans="1:2" x14ac:dyDescent="0.2">
      <c r="B5398" s="82" t="s">
        <v>6579</v>
      </c>
    </row>
    <row r="5399" spans="1:2" x14ac:dyDescent="0.2">
      <c r="B5399" s="82" t="s">
        <v>6638</v>
      </c>
    </row>
    <row r="5400" spans="1:2" x14ac:dyDescent="0.2">
      <c r="B5400" s="82" t="s">
        <v>7210</v>
      </c>
    </row>
    <row r="5401" spans="1:2" x14ac:dyDescent="0.2">
      <c r="B5401" s="82" t="s">
        <v>7292</v>
      </c>
    </row>
    <row r="5402" spans="1:2" x14ac:dyDescent="0.2">
      <c r="A5402" s="82" t="s">
        <v>7648</v>
      </c>
      <c r="B5402" s="82" t="s">
        <v>4745</v>
      </c>
    </row>
    <row r="5403" spans="1:2" x14ac:dyDescent="0.2">
      <c r="B5403" s="82" t="s">
        <v>5622</v>
      </c>
    </row>
    <row r="5404" spans="1:2" x14ac:dyDescent="0.2">
      <c r="B5404" s="82" t="s">
        <v>6028</v>
      </c>
    </row>
    <row r="5405" spans="1:2" x14ac:dyDescent="0.2">
      <c r="B5405" s="82" t="s">
        <v>6104</v>
      </c>
    </row>
    <row r="5406" spans="1:2" x14ac:dyDescent="0.2">
      <c r="B5406" s="82" t="s">
        <v>6685</v>
      </c>
    </row>
    <row r="5407" spans="1:2" x14ac:dyDescent="0.2">
      <c r="A5407" s="82" t="s">
        <v>7632</v>
      </c>
      <c r="B5407" s="82" t="s">
        <v>4330</v>
      </c>
    </row>
    <row r="5408" spans="1:2" x14ac:dyDescent="0.2">
      <c r="B5408" s="82" t="s">
        <v>4691</v>
      </c>
    </row>
    <row r="5409" spans="1:2" x14ac:dyDescent="0.2">
      <c r="B5409" s="82" t="s">
        <v>5847</v>
      </c>
    </row>
    <row r="5410" spans="1:2" x14ac:dyDescent="0.2">
      <c r="B5410" s="82" t="s">
        <v>6254</v>
      </c>
    </row>
    <row r="5411" spans="1:2" x14ac:dyDescent="0.2">
      <c r="B5411" s="82" t="s">
        <v>7500</v>
      </c>
    </row>
    <row r="5412" spans="1:2" x14ac:dyDescent="0.2">
      <c r="A5412" s="82" t="s">
        <v>7679</v>
      </c>
      <c r="B5412" s="82" t="s">
        <v>5227</v>
      </c>
    </row>
    <row r="5413" spans="1:2" x14ac:dyDescent="0.2">
      <c r="B5413" s="82" t="s">
        <v>5479</v>
      </c>
    </row>
    <row r="5414" spans="1:2" x14ac:dyDescent="0.2">
      <c r="B5414" s="82" t="s">
        <v>7118</v>
      </c>
    </row>
    <row r="5415" spans="1:2" x14ac:dyDescent="0.2">
      <c r="A5415" s="82" t="s">
        <v>7641</v>
      </c>
      <c r="B5415" s="82" t="s">
        <v>4489</v>
      </c>
    </row>
    <row r="5416" spans="1:2" x14ac:dyDescent="0.2">
      <c r="B5416" s="82" t="s">
        <v>6444</v>
      </c>
    </row>
    <row r="5417" spans="1:2" x14ac:dyDescent="0.2">
      <c r="B5417" s="82" t="s">
        <v>6791</v>
      </c>
    </row>
    <row r="5418" spans="1:2" x14ac:dyDescent="0.2">
      <c r="A5418" s="82" t="s">
        <v>7667</v>
      </c>
      <c r="B5418" s="82" t="s">
        <v>5000</v>
      </c>
    </row>
    <row r="5419" spans="1:2" x14ac:dyDescent="0.2">
      <c r="B5419" s="82" t="s">
        <v>5100</v>
      </c>
    </row>
    <row r="5420" spans="1:2" x14ac:dyDescent="0.2">
      <c r="B5420" s="82" t="s">
        <v>5348</v>
      </c>
    </row>
    <row r="5421" spans="1:2" x14ac:dyDescent="0.2">
      <c r="B5421" s="82" t="s">
        <v>6361</v>
      </c>
    </row>
    <row r="5422" spans="1:2" x14ac:dyDescent="0.2">
      <c r="B5422" s="82" t="s">
        <v>6518</v>
      </c>
    </row>
    <row r="5423" spans="1:2" x14ac:dyDescent="0.2">
      <c r="B5423" s="82" t="s">
        <v>6883</v>
      </c>
    </row>
    <row r="5424" spans="1:2" x14ac:dyDescent="0.2">
      <c r="B5424" s="82" t="s">
        <v>7408</v>
      </c>
    </row>
    <row r="5425" spans="1:2" x14ac:dyDescent="0.2">
      <c r="A5425" s="82" t="s">
        <v>7658</v>
      </c>
      <c r="B5425" s="82" t="s">
        <v>4861</v>
      </c>
    </row>
    <row r="5426" spans="1:2" x14ac:dyDescent="0.2">
      <c r="B5426" s="82" t="s">
        <v>5949</v>
      </c>
    </row>
    <row r="5427" spans="1:2" x14ac:dyDescent="0.2">
      <c r="B5427" s="82" t="s">
        <v>7000</v>
      </c>
    </row>
    <row r="5428" spans="1:2" x14ac:dyDescent="0.2">
      <c r="B5428" s="82" t="s">
        <v>7587</v>
      </c>
    </row>
    <row r="5429" spans="1:2" x14ac:dyDescent="0.2">
      <c r="A5429" s="82" t="s">
        <v>7621</v>
      </c>
      <c r="B5429" s="82" t="s">
        <v>4223</v>
      </c>
    </row>
    <row r="5430" spans="1:2" x14ac:dyDescent="0.2">
      <c r="B5430" s="82" t="s">
        <v>4390</v>
      </c>
    </row>
    <row r="5431" spans="1:2" x14ac:dyDescent="0.2">
      <c r="B5431" s="82" t="s">
        <v>4576</v>
      </c>
    </row>
    <row r="5432" spans="1:2" x14ac:dyDescent="0.2">
      <c r="B5432" s="82" t="s">
        <v>5750</v>
      </c>
    </row>
    <row r="5433" spans="1:2" x14ac:dyDescent="0.2">
      <c r="B5433" s="82" t="s">
        <v>6583</v>
      </c>
    </row>
    <row r="5434" spans="1:2" x14ac:dyDescent="0.2">
      <c r="B5434" s="82" t="s">
        <v>6649</v>
      </c>
    </row>
    <row r="5435" spans="1:2" x14ac:dyDescent="0.2">
      <c r="B5435" s="82" t="s">
        <v>7221</v>
      </c>
    </row>
    <row r="5436" spans="1:2" x14ac:dyDescent="0.2">
      <c r="B5436" s="82" t="s">
        <v>7302</v>
      </c>
    </row>
    <row r="5437" spans="1:2" x14ac:dyDescent="0.2">
      <c r="A5437" s="82" t="s">
        <v>7649</v>
      </c>
      <c r="B5437" s="82" t="s">
        <v>4756</v>
      </c>
    </row>
    <row r="5438" spans="1:2" x14ac:dyDescent="0.2">
      <c r="B5438" s="82" t="s">
        <v>5635</v>
      </c>
    </row>
    <row r="5439" spans="1:2" x14ac:dyDescent="0.2">
      <c r="B5439" s="82" t="s">
        <v>6039</v>
      </c>
    </row>
    <row r="5440" spans="1:2" x14ac:dyDescent="0.2">
      <c r="B5440" s="82" t="s">
        <v>6113</v>
      </c>
    </row>
    <row r="5441" spans="1:2" x14ac:dyDescent="0.2">
      <c r="B5441" s="82" t="s">
        <v>6689</v>
      </c>
    </row>
    <row r="5442" spans="1:2" x14ac:dyDescent="0.2">
      <c r="A5442" s="82" t="s">
        <v>7633</v>
      </c>
      <c r="B5442" s="82" t="s">
        <v>4340</v>
      </c>
    </row>
    <row r="5443" spans="1:2" x14ac:dyDescent="0.2">
      <c r="B5443" s="82" t="s">
        <v>4702</v>
      </c>
    </row>
    <row r="5444" spans="1:2" x14ac:dyDescent="0.2">
      <c r="B5444" s="82" t="s">
        <v>5859</v>
      </c>
    </row>
    <row r="5445" spans="1:2" x14ac:dyDescent="0.2">
      <c r="B5445" s="82" t="s">
        <v>6265</v>
      </c>
    </row>
    <row r="5446" spans="1:2" x14ac:dyDescent="0.2">
      <c r="B5446" s="82" t="s">
        <v>7510</v>
      </c>
    </row>
    <row r="5447" spans="1:2" x14ac:dyDescent="0.2">
      <c r="A5447" s="82" t="s">
        <v>7680</v>
      </c>
      <c r="B5447" s="82" t="s">
        <v>5237</v>
      </c>
    </row>
    <row r="5448" spans="1:2" x14ac:dyDescent="0.2">
      <c r="B5448" s="82" t="s">
        <v>5490</v>
      </c>
    </row>
    <row r="5449" spans="1:2" x14ac:dyDescent="0.2">
      <c r="B5449" s="82" t="s">
        <v>7128</v>
      </c>
    </row>
    <row r="5450" spans="1:2" x14ac:dyDescent="0.2">
      <c r="A5450" s="82" t="s">
        <v>7642</v>
      </c>
      <c r="B5450" s="82" t="s">
        <v>4499</v>
      </c>
    </row>
    <row r="5451" spans="1:2" x14ac:dyDescent="0.2">
      <c r="B5451" s="82" t="s">
        <v>6454</v>
      </c>
    </row>
    <row r="5452" spans="1:2" x14ac:dyDescent="0.2">
      <c r="B5452" s="82" t="s">
        <v>6801</v>
      </c>
    </row>
    <row r="5453" spans="1:2" x14ac:dyDescent="0.2">
      <c r="A5453" s="82" t="s">
        <v>7668</v>
      </c>
      <c r="B5453" s="82" t="s">
        <v>5010</v>
      </c>
    </row>
    <row r="5454" spans="1:2" x14ac:dyDescent="0.2">
      <c r="B5454" s="82" t="s">
        <v>5110</v>
      </c>
    </row>
    <row r="5455" spans="1:2" x14ac:dyDescent="0.2">
      <c r="B5455" s="82" t="s">
        <v>5358</v>
      </c>
    </row>
    <row r="5456" spans="1:2" x14ac:dyDescent="0.2">
      <c r="B5456" s="82" t="s">
        <v>6371</v>
      </c>
    </row>
    <row r="5457" spans="1:2" x14ac:dyDescent="0.2">
      <c r="B5457" s="82" t="s">
        <v>6528</v>
      </c>
    </row>
    <row r="5458" spans="1:2" x14ac:dyDescent="0.2">
      <c r="B5458" s="82" t="s">
        <v>6893</v>
      </c>
    </row>
    <row r="5459" spans="1:2" x14ac:dyDescent="0.2">
      <c r="B5459" s="82" t="s">
        <v>7418</v>
      </c>
    </row>
    <row r="5460" spans="1:2" x14ac:dyDescent="0.2">
      <c r="A5460" s="82" t="s">
        <v>7659</v>
      </c>
      <c r="B5460" s="82" t="s">
        <v>4871</v>
      </c>
    </row>
    <row r="5461" spans="1:2" x14ac:dyDescent="0.2">
      <c r="B5461" s="82" t="s">
        <v>5962</v>
      </c>
    </row>
    <row r="5462" spans="1:2" x14ac:dyDescent="0.2">
      <c r="B5462" s="82" t="s">
        <v>7010</v>
      </c>
    </row>
    <row r="5463" spans="1:2" x14ac:dyDescent="0.2">
      <c r="B5463" s="82" t="s">
        <v>7597</v>
      </c>
    </row>
    <row r="5464" spans="1:2" x14ac:dyDescent="0.2">
      <c r="A5464" s="82" t="s">
        <v>7622</v>
      </c>
      <c r="B5464" s="82" t="s">
        <v>4233</v>
      </c>
    </row>
    <row r="5465" spans="1:2" x14ac:dyDescent="0.2">
      <c r="B5465" s="82" t="s">
        <v>4400</v>
      </c>
    </row>
    <row r="5466" spans="1:2" x14ac:dyDescent="0.2">
      <c r="B5466" s="82" t="s">
        <v>4586</v>
      </c>
    </row>
    <row r="5467" spans="1:2" x14ac:dyDescent="0.2">
      <c r="B5467" s="82" t="s">
        <v>5761</v>
      </c>
    </row>
    <row r="5468" spans="1:2" x14ac:dyDescent="0.2">
      <c r="B5468" s="82" t="s">
        <v>6593</v>
      </c>
    </row>
    <row r="5469" spans="1:2" x14ac:dyDescent="0.2">
      <c r="B5469" s="82" t="s">
        <v>6659</v>
      </c>
    </row>
    <row r="5470" spans="1:2" x14ac:dyDescent="0.2">
      <c r="B5470" s="82" t="s">
        <v>7231</v>
      </c>
    </row>
    <row r="5471" spans="1:2" x14ac:dyDescent="0.2">
      <c r="B5471" s="82" t="s">
        <v>7312</v>
      </c>
    </row>
    <row r="5472" spans="1:2" x14ac:dyDescent="0.2">
      <c r="A5472" s="82" t="s">
        <v>7650</v>
      </c>
      <c r="B5472" s="82" t="s">
        <v>4766</v>
      </c>
    </row>
    <row r="5473" spans="1:2" x14ac:dyDescent="0.2">
      <c r="B5473" s="82" t="s">
        <v>5645</v>
      </c>
    </row>
    <row r="5474" spans="1:2" x14ac:dyDescent="0.2">
      <c r="B5474" s="82" t="s">
        <v>6051</v>
      </c>
    </row>
    <row r="5475" spans="1:2" x14ac:dyDescent="0.2">
      <c r="B5475" s="82" t="s">
        <v>6122</v>
      </c>
    </row>
    <row r="5476" spans="1:2" x14ac:dyDescent="0.2">
      <c r="B5476" s="82" t="s">
        <v>6700</v>
      </c>
    </row>
    <row r="5477" spans="1:2" x14ac:dyDescent="0.2">
      <c r="A5477" s="82" t="s">
        <v>7637</v>
      </c>
      <c r="B5477" s="82" t="s">
        <v>5870</v>
      </c>
    </row>
    <row r="5478" spans="1:2" x14ac:dyDescent="0.2">
      <c r="B5478" s="82" t="s">
        <v>6279</v>
      </c>
    </row>
    <row r="5479" spans="1:2" x14ac:dyDescent="0.2">
      <c r="A5479" s="82" t="s">
        <v>7681</v>
      </c>
      <c r="B5479" s="82" t="s">
        <v>5249</v>
      </c>
    </row>
    <row r="5480" spans="1:2" x14ac:dyDescent="0.2">
      <c r="B5480" s="82" t="s">
        <v>5503</v>
      </c>
    </row>
    <row r="5481" spans="1:2" x14ac:dyDescent="0.2">
      <c r="B5481" s="82" t="s">
        <v>7139</v>
      </c>
    </row>
    <row r="5482" spans="1:2" x14ac:dyDescent="0.2">
      <c r="A5482" s="82" t="s">
        <v>7643</v>
      </c>
      <c r="B5482" s="82" t="s">
        <v>4511</v>
      </c>
    </row>
    <row r="5483" spans="1:2" x14ac:dyDescent="0.2">
      <c r="B5483" s="82" t="s">
        <v>6815</v>
      </c>
    </row>
    <row r="5484" spans="1:2" x14ac:dyDescent="0.2">
      <c r="A5484" s="82" t="s">
        <v>7669</v>
      </c>
      <c r="B5484" s="82" t="s">
        <v>5022</v>
      </c>
    </row>
    <row r="5485" spans="1:2" x14ac:dyDescent="0.2">
      <c r="B5485" s="82" t="s">
        <v>5121</v>
      </c>
    </row>
    <row r="5486" spans="1:2" x14ac:dyDescent="0.2">
      <c r="B5486" s="82" t="s">
        <v>5363</v>
      </c>
    </row>
    <row r="5487" spans="1:2" x14ac:dyDescent="0.2">
      <c r="B5487" s="82" t="s">
        <v>6384</v>
      </c>
    </row>
    <row r="5488" spans="1:2" x14ac:dyDescent="0.2">
      <c r="B5488" s="82" t="s">
        <v>6541</v>
      </c>
    </row>
    <row r="5489" spans="1:2" x14ac:dyDescent="0.2">
      <c r="B5489" s="82" t="s">
        <v>6906</v>
      </c>
    </row>
    <row r="5490" spans="1:2" x14ac:dyDescent="0.2">
      <c r="B5490" s="82" t="s">
        <v>7430</v>
      </c>
    </row>
    <row r="5491" spans="1:2" x14ac:dyDescent="0.2">
      <c r="A5491" s="82" t="s">
        <v>7663</v>
      </c>
      <c r="B5491" s="82" t="s">
        <v>7021</v>
      </c>
    </row>
    <row r="5492" spans="1:2" x14ac:dyDescent="0.2">
      <c r="A5492" s="82" t="s">
        <v>7629</v>
      </c>
      <c r="B5492" s="82" t="s">
        <v>4597</v>
      </c>
    </row>
    <row r="5493" spans="1:2" x14ac:dyDescent="0.2">
      <c r="B5493" s="82" t="s">
        <v>5773</v>
      </c>
    </row>
    <row r="5494" spans="1:2" x14ac:dyDescent="0.2">
      <c r="B5494" s="82" t="s">
        <v>7242</v>
      </c>
    </row>
    <row r="5495" spans="1:2" x14ac:dyDescent="0.2">
      <c r="A5495" s="82" t="s">
        <v>7655</v>
      </c>
      <c r="B5495" s="82" t="s">
        <v>5657</v>
      </c>
    </row>
    <row r="5496" spans="1:2" x14ac:dyDescent="0.2">
      <c r="B5496" s="82" t="s">
        <v>6063</v>
      </c>
    </row>
    <row r="5497" spans="1:2" x14ac:dyDescent="0.2">
      <c r="B5497" s="82" t="s">
        <v>6134</v>
      </c>
    </row>
    <row r="5498" spans="1:2" x14ac:dyDescent="0.2">
      <c r="B5498" s="82" t="s">
        <v>6707</v>
      </c>
    </row>
    <row r="5499" spans="1:2" x14ac:dyDescent="0.2">
      <c r="A5499" s="82" t="s">
        <v>7638</v>
      </c>
      <c r="B5499" s="82" t="s">
        <v>5878</v>
      </c>
    </row>
    <row r="5500" spans="1:2" x14ac:dyDescent="0.2">
      <c r="B5500" s="82" t="s">
        <v>6289</v>
      </c>
    </row>
    <row r="5501" spans="1:2" x14ac:dyDescent="0.2">
      <c r="A5501" s="82" t="s">
        <v>7682</v>
      </c>
      <c r="B5501" s="82" t="s">
        <v>5259</v>
      </c>
    </row>
    <row r="5502" spans="1:2" x14ac:dyDescent="0.2">
      <c r="B5502" s="82" t="s">
        <v>5514</v>
      </c>
    </row>
    <row r="5503" spans="1:2" x14ac:dyDescent="0.2">
      <c r="B5503" s="82" t="s">
        <v>7149</v>
      </c>
    </row>
    <row r="5504" spans="1:2" x14ac:dyDescent="0.2">
      <c r="A5504" s="82" t="s">
        <v>7670</v>
      </c>
      <c r="B5504" s="82" t="s">
        <v>5032</v>
      </c>
    </row>
    <row r="5505" spans="1:2" x14ac:dyDescent="0.2">
      <c r="B5505" s="82" t="s">
        <v>5130</v>
      </c>
    </row>
    <row r="5506" spans="1:2" x14ac:dyDescent="0.2">
      <c r="B5506" s="82" t="s">
        <v>5373</v>
      </c>
    </row>
    <row r="5507" spans="1:2" x14ac:dyDescent="0.2">
      <c r="B5507" s="82" t="s">
        <v>6393</v>
      </c>
    </row>
    <row r="5508" spans="1:2" x14ac:dyDescent="0.2">
      <c r="B5508" s="82" t="s">
        <v>6551</v>
      </c>
    </row>
    <row r="5509" spans="1:2" x14ac:dyDescent="0.2">
      <c r="B5509" s="82" t="s">
        <v>6917</v>
      </c>
    </row>
    <row r="5510" spans="1:2" x14ac:dyDescent="0.2">
      <c r="B5510" s="82" t="s">
        <v>7440</v>
      </c>
    </row>
    <row r="5511" spans="1:2" x14ac:dyDescent="0.2">
      <c r="A5511" s="82" t="s">
        <v>7664</v>
      </c>
      <c r="B5511" s="82" t="s">
        <v>7031</v>
      </c>
    </row>
    <row r="5512" spans="1:2" x14ac:dyDescent="0.2">
      <c r="A5512" s="82" t="s">
        <v>7623</v>
      </c>
      <c r="B5512" s="82" t="s">
        <v>4243</v>
      </c>
    </row>
    <row r="5513" spans="1:2" x14ac:dyDescent="0.2">
      <c r="B5513" s="82" t="s">
        <v>4606</v>
      </c>
    </row>
    <row r="5514" spans="1:2" x14ac:dyDescent="0.2">
      <c r="B5514" s="82" t="s">
        <v>5782</v>
      </c>
    </row>
    <row r="5515" spans="1:2" x14ac:dyDescent="0.2">
      <c r="B5515" s="82" t="s">
        <v>6606</v>
      </c>
    </row>
    <row r="5516" spans="1:2" x14ac:dyDescent="0.2">
      <c r="B5516" s="82" t="s">
        <v>7251</v>
      </c>
    </row>
    <row r="5517" spans="1:2" x14ac:dyDescent="0.2">
      <c r="A5517" s="82" t="s">
        <v>7651</v>
      </c>
      <c r="B5517" s="82" t="s">
        <v>4777</v>
      </c>
    </row>
    <row r="5518" spans="1:2" x14ac:dyDescent="0.2">
      <c r="B5518" s="82" t="s">
        <v>5668</v>
      </c>
    </row>
    <row r="5519" spans="1:2" x14ac:dyDescent="0.2">
      <c r="B5519" s="82" t="s">
        <v>6073</v>
      </c>
    </row>
    <row r="5520" spans="1:2" x14ac:dyDescent="0.2">
      <c r="B5520" s="82" t="s">
        <v>6142</v>
      </c>
    </row>
    <row r="5521" spans="1:2" x14ac:dyDescent="0.2">
      <c r="B5521" s="82" t="s">
        <v>6716</v>
      </c>
    </row>
    <row r="5522" spans="1:2" x14ac:dyDescent="0.2">
      <c r="A5522" s="82" t="s">
        <v>7634</v>
      </c>
      <c r="B5522" s="82" t="s">
        <v>4352</v>
      </c>
    </row>
    <row r="5523" spans="1:2" x14ac:dyDescent="0.2">
      <c r="B5523" s="82" t="s">
        <v>4715</v>
      </c>
    </row>
    <row r="5524" spans="1:2" x14ac:dyDescent="0.2">
      <c r="B5524" s="82" t="s">
        <v>5887</v>
      </c>
    </row>
    <row r="5525" spans="1:2" x14ac:dyDescent="0.2">
      <c r="B5525" s="82" t="s">
        <v>6300</v>
      </c>
    </row>
    <row r="5526" spans="1:2" x14ac:dyDescent="0.2">
      <c r="B5526" s="82" t="s">
        <v>7522</v>
      </c>
    </row>
    <row r="5527" spans="1:2" x14ac:dyDescent="0.2">
      <c r="A5527" s="82" t="s">
        <v>7674</v>
      </c>
      <c r="B5527" s="82" t="s">
        <v>5270</v>
      </c>
    </row>
    <row r="5528" spans="1:2" x14ac:dyDescent="0.2">
      <c r="B5528" s="82" t="s">
        <v>5525</v>
      </c>
    </row>
    <row r="5529" spans="1:2" x14ac:dyDescent="0.2">
      <c r="B5529" s="82" t="s">
        <v>7160</v>
      </c>
    </row>
    <row r="5530" spans="1:2" x14ac:dyDescent="0.2">
      <c r="A5530" s="82" t="s">
        <v>7644</v>
      </c>
      <c r="B5530" s="82" t="s">
        <v>4521</v>
      </c>
    </row>
    <row r="5531" spans="1:2" x14ac:dyDescent="0.2">
      <c r="B5531" s="82" t="s">
        <v>6468</v>
      </c>
    </row>
    <row r="5532" spans="1:2" x14ac:dyDescent="0.2">
      <c r="B5532" s="82" t="s">
        <v>6826</v>
      </c>
    </row>
    <row r="5533" spans="1:2" x14ac:dyDescent="0.2">
      <c r="A5533" s="82" t="s">
        <v>7671</v>
      </c>
      <c r="B5533" s="82" t="s">
        <v>5041</v>
      </c>
    </row>
    <row r="5534" spans="1:2" x14ac:dyDescent="0.2">
      <c r="B5534" s="82" t="s">
        <v>5139</v>
      </c>
    </row>
    <row r="5535" spans="1:2" x14ac:dyDescent="0.2">
      <c r="B5535" s="82" t="s">
        <v>5382</v>
      </c>
    </row>
    <row r="5536" spans="1:2" x14ac:dyDescent="0.2">
      <c r="B5536" s="82" t="s">
        <v>6402</v>
      </c>
    </row>
    <row r="5537" spans="1:2" x14ac:dyDescent="0.2">
      <c r="B5537" s="82" t="s">
        <v>6560</v>
      </c>
    </row>
    <row r="5538" spans="1:2" x14ac:dyDescent="0.2">
      <c r="B5538" s="82" t="s">
        <v>6927</v>
      </c>
    </row>
    <row r="5539" spans="1:2" x14ac:dyDescent="0.2">
      <c r="B5539" s="82" t="s">
        <v>7449</v>
      </c>
    </row>
    <row r="5540" spans="1:2" x14ac:dyDescent="0.2">
      <c r="A5540" s="82" t="s">
        <v>7660</v>
      </c>
      <c r="B5540" s="82" t="s">
        <v>4883</v>
      </c>
    </row>
    <row r="5541" spans="1:2" x14ac:dyDescent="0.2">
      <c r="B5541" s="82" t="s">
        <v>5975</v>
      </c>
    </row>
    <row r="5542" spans="1:2" x14ac:dyDescent="0.2">
      <c r="B5542" s="82" t="s">
        <v>7041</v>
      </c>
    </row>
    <row r="5543" spans="1:2" x14ac:dyDescent="0.2">
      <c r="B5543" s="82" t="s">
        <v>7609</v>
      </c>
    </row>
    <row r="5544" spans="1:2" x14ac:dyDescent="0.2">
      <c r="A5544" s="82" t="s">
        <v>7624</v>
      </c>
      <c r="B5544" s="82" t="s">
        <v>4251</v>
      </c>
    </row>
    <row r="5545" spans="1:2" x14ac:dyDescent="0.2">
      <c r="B5545" s="82" t="s">
        <v>4412</v>
      </c>
    </row>
    <row r="5546" spans="1:2" x14ac:dyDescent="0.2">
      <c r="B5546" s="82" t="s">
        <v>4615</v>
      </c>
    </row>
    <row r="5547" spans="1:2" x14ac:dyDescent="0.2">
      <c r="B5547" s="82" t="s">
        <v>5792</v>
      </c>
    </row>
    <row r="5548" spans="1:2" x14ac:dyDescent="0.2">
      <c r="B5548" s="82" t="s">
        <v>6615</v>
      </c>
    </row>
    <row r="5549" spans="1:2" x14ac:dyDescent="0.2">
      <c r="B5549" s="82" t="s">
        <v>6666</v>
      </c>
    </row>
    <row r="5550" spans="1:2" x14ac:dyDescent="0.2">
      <c r="B5550" s="82" t="s">
        <v>7260</v>
      </c>
    </row>
    <row r="5551" spans="1:2" x14ac:dyDescent="0.2">
      <c r="B5551" s="82" t="s">
        <v>7324</v>
      </c>
    </row>
    <row r="5552" spans="1:2" x14ac:dyDescent="0.2">
      <c r="A5552" s="82" t="s">
        <v>7652</v>
      </c>
      <c r="B5552" s="82" t="s">
        <v>4786</v>
      </c>
    </row>
    <row r="5553" spans="1:2" x14ac:dyDescent="0.2">
      <c r="B5553" s="82" t="s">
        <v>5679</v>
      </c>
    </row>
    <row r="5554" spans="1:2" x14ac:dyDescent="0.2">
      <c r="B5554" s="82" t="s">
        <v>6084</v>
      </c>
    </row>
    <row r="5555" spans="1:2" x14ac:dyDescent="0.2">
      <c r="B5555" s="82" t="s">
        <v>6151</v>
      </c>
    </row>
    <row r="5556" spans="1:2" x14ac:dyDescent="0.2">
      <c r="B5556" s="82" t="s">
        <v>6726</v>
      </c>
    </row>
    <row r="5557" spans="1:2" x14ac:dyDescent="0.2">
      <c r="A5557" s="108" t="s">
        <v>7635</v>
      </c>
      <c r="B5557" s="82" t="s">
        <v>7630</v>
      </c>
    </row>
    <row r="5558" spans="1:2" x14ac:dyDescent="0.2">
      <c r="A5558" s="108"/>
      <c r="B5558" s="82" t="s">
        <v>7631</v>
      </c>
    </row>
    <row r="5559" spans="1:2" x14ac:dyDescent="0.2">
      <c r="A5559" s="108"/>
      <c r="B5559" s="82" t="s">
        <v>7632</v>
      </c>
    </row>
    <row r="5560" spans="1:2" x14ac:dyDescent="0.2">
      <c r="A5560" s="108"/>
      <c r="B5560" s="82" t="s">
        <v>7633</v>
      </c>
    </row>
    <row r="5561" spans="1:2" x14ac:dyDescent="0.2">
      <c r="A5561" s="108" t="s">
        <v>7675</v>
      </c>
      <c r="B5561" s="82" t="s">
        <v>7677</v>
      </c>
    </row>
    <row r="5562" spans="1:2" x14ac:dyDescent="0.2">
      <c r="A5562" s="108"/>
      <c r="B5562" s="82" t="s">
        <v>7678</v>
      </c>
    </row>
    <row r="5563" spans="1:2" x14ac:dyDescent="0.2">
      <c r="A5563" s="108"/>
      <c r="B5563" s="82" t="s">
        <v>7679</v>
      </c>
    </row>
    <row r="5564" spans="1:2" x14ac:dyDescent="0.2">
      <c r="A5564" s="108"/>
      <c r="B5564" s="82" t="s">
        <v>7680</v>
      </c>
    </row>
    <row r="5565" spans="1:2" x14ac:dyDescent="0.2">
      <c r="A5565" s="108" t="s">
        <v>7645</v>
      </c>
      <c r="B5565" s="82" t="s">
        <v>7639</v>
      </c>
    </row>
    <row r="5566" spans="1:2" x14ac:dyDescent="0.2">
      <c r="A5566" s="108"/>
      <c r="B5566" s="82" t="s">
        <v>7640</v>
      </c>
    </row>
    <row r="5567" spans="1:2" x14ac:dyDescent="0.2">
      <c r="A5567" s="108"/>
      <c r="B5567" s="82" t="s">
        <v>7641</v>
      </c>
    </row>
    <row r="5568" spans="1:2" x14ac:dyDescent="0.2">
      <c r="A5568" s="108"/>
      <c r="B5568" s="82" t="s">
        <v>7642</v>
      </c>
    </row>
    <row r="5569" spans="1:2" x14ac:dyDescent="0.2">
      <c r="A5569" s="108" t="s">
        <v>7672</v>
      </c>
      <c r="B5569" s="82" t="s">
        <v>7665</v>
      </c>
    </row>
    <row r="5570" spans="1:2" x14ac:dyDescent="0.2">
      <c r="A5570" s="108"/>
      <c r="B5570" s="82" t="s">
        <v>7666</v>
      </c>
    </row>
    <row r="5571" spans="1:2" x14ac:dyDescent="0.2">
      <c r="A5571" s="108"/>
      <c r="B5571" s="82" t="s">
        <v>7667</v>
      </c>
    </row>
    <row r="5572" spans="1:2" x14ac:dyDescent="0.2">
      <c r="A5572" s="108"/>
      <c r="B5572" s="82" t="s">
        <v>7668</v>
      </c>
    </row>
    <row r="5573" spans="1:2" x14ac:dyDescent="0.2">
      <c r="A5573" s="108" t="s">
        <v>7661</v>
      </c>
      <c r="B5573" s="82" t="s">
        <v>7656</v>
      </c>
    </row>
    <row r="5574" spans="1:2" x14ac:dyDescent="0.2">
      <c r="A5574" s="108"/>
      <c r="B5574" s="82" t="s">
        <v>7657</v>
      </c>
    </row>
    <row r="5575" spans="1:2" x14ac:dyDescent="0.2">
      <c r="A5575" s="108"/>
      <c r="B5575" s="82" t="s">
        <v>7658</v>
      </c>
    </row>
    <row r="5576" spans="1:2" x14ac:dyDescent="0.2">
      <c r="A5576" s="108"/>
      <c r="B5576" s="82" t="s">
        <v>7659</v>
      </c>
    </row>
    <row r="5577" spans="1:2" x14ac:dyDescent="0.2">
      <c r="A5577" s="108" t="s">
        <v>7625</v>
      </c>
      <c r="B5577" s="82" t="s">
        <v>7627</v>
      </c>
    </row>
    <row r="5578" spans="1:2" x14ac:dyDescent="0.2">
      <c r="A5578" s="108"/>
      <c r="B5578" s="82" t="s">
        <v>7628</v>
      </c>
    </row>
    <row r="5579" spans="1:2" x14ac:dyDescent="0.2">
      <c r="A5579" s="108"/>
      <c r="B5579" s="82" t="s">
        <v>7621</v>
      </c>
    </row>
    <row r="5580" spans="1:2" x14ac:dyDescent="0.2">
      <c r="A5580" s="108"/>
      <c r="B5580" s="82" t="s">
        <v>7622</v>
      </c>
    </row>
    <row r="5581" spans="1:2" x14ac:dyDescent="0.2">
      <c r="A5581" s="108" t="s">
        <v>7653</v>
      </c>
      <c r="B5581" s="82" t="s">
        <v>7647</v>
      </c>
    </row>
    <row r="5582" spans="1:2" x14ac:dyDescent="0.2">
      <c r="A5582" s="108"/>
      <c r="B5582" s="82" t="s">
        <v>7648</v>
      </c>
    </row>
    <row r="5583" spans="1:2" x14ac:dyDescent="0.2">
      <c r="A5583" s="108"/>
      <c r="B5583" s="82" t="s">
        <v>7649</v>
      </c>
    </row>
    <row r="5584" spans="1:2" x14ac:dyDescent="0.2">
      <c r="A5584" s="108"/>
      <c r="B5584" s="82" t="s">
        <v>7650</v>
      </c>
    </row>
    <row r="5585" spans="1:2" x14ac:dyDescent="0.2">
      <c r="A5585" s="108" t="s">
        <v>7636</v>
      </c>
      <c r="B5585" s="82" t="s">
        <v>7634</v>
      </c>
    </row>
    <row r="5586" spans="1:2" x14ac:dyDescent="0.2">
      <c r="A5586" s="108"/>
      <c r="B5586" s="82" t="s">
        <v>7637</v>
      </c>
    </row>
    <row r="5587" spans="1:2" x14ac:dyDescent="0.2">
      <c r="A5587" s="108"/>
      <c r="B5587" s="82" t="s">
        <v>7638</v>
      </c>
    </row>
    <row r="5588" spans="1:2" x14ac:dyDescent="0.2">
      <c r="A5588" s="108" t="s">
        <v>7676</v>
      </c>
      <c r="B5588" s="82" t="s">
        <v>7681</v>
      </c>
    </row>
    <row r="5589" spans="1:2" x14ac:dyDescent="0.2">
      <c r="A5589" s="108"/>
      <c r="B5589" s="82" t="s">
        <v>7682</v>
      </c>
    </row>
    <row r="5590" spans="1:2" x14ac:dyDescent="0.2">
      <c r="A5590" s="108"/>
      <c r="B5590" s="82" t="s">
        <v>7674</v>
      </c>
    </row>
    <row r="5591" spans="1:2" x14ac:dyDescent="0.2">
      <c r="A5591" s="108" t="s">
        <v>7646</v>
      </c>
      <c r="B5591" s="82" t="s">
        <v>7643</v>
      </c>
    </row>
    <row r="5592" spans="1:2" x14ac:dyDescent="0.2">
      <c r="A5592" s="108"/>
      <c r="B5592" s="82" t="s">
        <v>7644</v>
      </c>
    </row>
    <row r="5593" spans="1:2" x14ac:dyDescent="0.2">
      <c r="A5593" s="108" t="s">
        <v>7673</v>
      </c>
      <c r="B5593" s="82" t="s">
        <v>7669</v>
      </c>
    </row>
    <row r="5594" spans="1:2" x14ac:dyDescent="0.2">
      <c r="A5594" s="108"/>
      <c r="B5594" s="82" t="s">
        <v>7670</v>
      </c>
    </row>
    <row r="5595" spans="1:2" x14ac:dyDescent="0.2">
      <c r="A5595" s="108"/>
      <c r="B5595" s="82" t="s">
        <v>7671</v>
      </c>
    </row>
    <row r="5596" spans="1:2" x14ac:dyDescent="0.2">
      <c r="A5596" s="108" t="s">
        <v>7662</v>
      </c>
      <c r="B5596" s="82" t="s">
        <v>7660</v>
      </c>
    </row>
    <row r="5597" spans="1:2" x14ac:dyDescent="0.2">
      <c r="A5597" s="108"/>
      <c r="B5597" s="82" t="s">
        <v>7663</v>
      </c>
    </row>
    <row r="5598" spans="1:2" x14ac:dyDescent="0.2">
      <c r="A5598" s="108"/>
      <c r="B5598" s="82" t="s">
        <v>7664</v>
      </c>
    </row>
    <row r="5599" spans="1:2" x14ac:dyDescent="0.2">
      <c r="A5599" s="108" t="s">
        <v>7626</v>
      </c>
      <c r="B5599" s="82" t="s">
        <v>7623</v>
      </c>
    </row>
    <row r="5600" spans="1:2" x14ac:dyDescent="0.2">
      <c r="A5600" s="108"/>
      <c r="B5600" s="82" t="s">
        <v>7624</v>
      </c>
    </row>
    <row r="5601" spans="1:2" x14ac:dyDescent="0.2">
      <c r="A5601" s="108"/>
      <c r="B5601" s="82" t="s">
        <v>7629</v>
      </c>
    </row>
    <row r="5602" spans="1:2" x14ac:dyDescent="0.2">
      <c r="A5602" s="108" t="s">
        <v>7654</v>
      </c>
      <c r="B5602" s="82" t="s">
        <v>7651</v>
      </c>
    </row>
    <row r="5603" spans="1:2" x14ac:dyDescent="0.2">
      <c r="A5603" s="108"/>
      <c r="B5603" s="82" t="s">
        <v>7652</v>
      </c>
    </row>
    <row r="5604" spans="1:2" x14ac:dyDescent="0.2">
      <c r="A5604" s="108"/>
      <c r="B5604" s="82" t="s">
        <v>7655</v>
      </c>
    </row>
  </sheetData>
  <mergeCells count="1">
    <mergeCell ref="F1:G1"/>
  </mergeCells>
  <pageMargins left="0.70069444444444495" right="0.70069444444444495" top="0.75208333333333299" bottom="0.75208333333333299"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L337"/>
  <sheetViews>
    <sheetView topLeftCell="A177" zoomScale="89" zoomScaleNormal="89" workbookViewId="0">
      <selection activeCell="A177" sqref="A177"/>
    </sheetView>
  </sheetViews>
  <sheetFormatPr defaultColWidth="9.28515625" defaultRowHeight="14.25" x14ac:dyDescent="0.2"/>
  <cols>
    <col min="1" max="1" width="8" style="9" customWidth="1"/>
    <col min="2" max="2" width="13.85546875" style="9" customWidth="1"/>
    <col min="3" max="3" width="38.140625" style="14" customWidth="1"/>
    <col min="4" max="4" width="36.7109375" style="14" customWidth="1"/>
    <col min="5" max="5" width="20.7109375" style="9" customWidth="1"/>
    <col min="6" max="6" width="91" style="9" customWidth="1"/>
    <col min="7" max="7" width="41.28515625" style="9" customWidth="1"/>
    <col min="8" max="8" width="38.42578125" style="9" customWidth="1"/>
    <col min="9" max="9" width="11.5703125" customWidth="1"/>
    <col min="16382" max="16384" width="11.5703125" customWidth="1"/>
  </cols>
  <sheetData>
    <row r="1" spans="1:8" ht="22.5" customHeight="1" x14ac:dyDescent="0.3">
      <c r="A1" s="109"/>
      <c r="B1" s="110" t="s">
        <v>8297</v>
      </c>
      <c r="C1" s="111" t="s">
        <v>8298</v>
      </c>
      <c r="D1" s="112" t="s">
        <v>8299</v>
      </c>
      <c r="E1" s="113" t="s">
        <v>8300</v>
      </c>
      <c r="F1" s="113" t="s">
        <v>8301</v>
      </c>
      <c r="G1" s="113" t="s">
        <v>8302</v>
      </c>
      <c r="H1" s="13" t="s">
        <v>8303</v>
      </c>
    </row>
    <row r="2" spans="1:8" ht="15.75" customHeight="1" x14ac:dyDescent="0.25">
      <c r="A2" s="114" t="s">
        <v>8304</v>
      </c>
      <c r="B2" s="115" t="s">
        <v>8305</v>
      </c>
      <c r="C2" s="7" t="s">
        <v>339</v>
      </c>
      <c r="D2" s="57" t="s">
        <v>8306</v>
      </c>
      <c r="E2" s="116" t="s">
        <v>8307</v>
      </c>
      <c r="F2" s="18" t="s">
        <v>8308</v>
      </c>
      <c r="G2" s="117" t="s">
        <v>8309</v>
      </c>
      <c r="H2" s="9" t="s">
        <v>8310</v>
      </c>
    </row>
    <row r="3" spans="1:8" ht="15.75" customHeight="1" x14ac:dyDescent="0.2">
      <c r="A3" s="109"/>
      <c r="B3" s="118" t="s">
        <v>8311</v>
      </c>
      <c r="C3" s="7" t="s">
        <v>377</v>
      </c>
      <c r="D3" s="57" t="s">
        <v>8306</v>
      </c>
      <c r="E3" s="116" t="s">
        <v>8307</v>
      </c>
      <c r="F3" s="18"/>
      <c r="G3" s="119"/>
      <c r="H3" s="9" t="s">
        <v>8310</v>
      </c>
    </row>
    <row r="4" spans="1:8" ht="15.75" customHeight="1" x14ac:dyDescent="0.2">
      <c r="A4" s="109"/>
      <c r="B4" s="120" t="s">
        <v>8312</v>
      </c>
      <c r="C4" s="7" t="s">
        <v>332</v>
      </c>
      <c r="D4" s="57" t="s">
        <v>8306</v>
      </c>
      <c r="E4" s="116" t="s">
        <v>8307</v>
      </c>
      <c r="F4" s="18" t="s">
        <v>8313</v>
      </c>
      <c r="G4" s="10" t="s">
        <v>8314</v>
      </c>
      <c r="H4" s="9" t="s">
        <v>8310</v>
      </c>
    </row>
    <row r="5" spans="1:8" ht="15.75" customHeight="1" x14ac:dyDescent="0.2">
      <c r="A5" s="109"/>
      <c r="B5" s="120" t="s">
        <v>8312</v>
      </c>
      <c r="C5" s="7" t="s">
        <v>8055</v>
      </c>
      <c r="D5" s="57" t="s">
        <v>8306</v>
      </c>
      <c r="E5" s="116" t="s">
        <v>8307</v>
      </c>
      <c r="F5" s="18"/>
      <c r="G5" s="10"/>
    </row>
    <row r="6" spans="1:8" ht="15.75" customHeight="1" x14ac:dyDescent="0.2">
      <c r="A6" s="109"/>
      <c r="B6" s="121" t="s">
        <v>8315</v>
      </c>
      <c r="C6" s="7" t="s">
        <v>263</v>
      </c>
      <c r="D6" s="57" t="s">
        <v>8316</v>
      </c>
      <c r="E6" s="116" t="s">
        <v>8307</v>
      </c>
      <c r="F6" s="18" t="s">
        <v>8317</v>
      </c>
      <c r="G6" s="10" t="s">
        <v>8318</v>
      </c>
      <c r="H6" s="9" t="s">
        <v>8310</v>
      </c>
    </row>
    <row r="7" spans="1:8" ht="15.75" customHeight="1" x14ac:dyDescent="0.2">
      <c r="A7" s="109"/>
      <c r="B7" s="121" t="s">
        <v>8315</v>
      </c>
      <c r="C7" s="7" t="s">
        <v>8058</v>
      </c>
      <c r="D7" s="57" t="s">
        <v>8316</v>
      </c>
      <c r="E7" s="116" t="s">
        <v>8307</v>
      </c>
      <c r="F7" s="18" t="s">
        <v>8319</v>
      </c>
      <c r="G7" s="117" t="s">
        <v>8320</v>
      </c>
      <c r="H7" s="9" t="s">
        <v>8310</v>
      </c>
    </row>
    <row r="8" spans="1:8" x14ac:dyDescent="0.2">
      <c r="B8" s="122" t="s">
        <v>8321</v>
      </c>
      <c r="C8" s="7" t="s">
        <v>79</v>
      </c>
      <c r="D8" s="57" t="s">
        <v>8322</v>
      </c>
      <c r="E8" s="18" t="s">
        <v>8323</v>
      </c>
      <c r="F8" s="18" t="s">
        <v>8324</v>
      </c>
      <c r="H8" s="9" t="s">
        <v>8310</v>
      </c>
    </row>
    <row r="9" spans="1:8" x14ac:dyDescent="0.2">
      <c r="B9" s="122" t="s">
        <v>8325</v>
      </c>
      <c r="C9" s="7" t="s">
        <v>103</v>
      </c>
      <c r="D9" s="57" t="s">
        <v>8322</v>
      </c>
      <c r="E9" s="18" t="s">
        <v>8323</v>
      </c>
      <c r="F9" s="18" t="s">
        <v>8326</v>
      </c>
    </row>
    <row r="10" spans="1:8" x14ac:dyDescent="0.2">
      <c r="B10" s="122" t="s">
        <v>8327</v>
      </c>
      <c r="C10" s="7" t="s">
        <v>28</v>
      </c>
      <c r="D10" s="57" t="s">
        <v>8322</v>
      </c>
      <c r="E10" s="18" t="s">
        <v>8323</v>
      </c>
      <c r="F10" s="18" t="s">
        <v>8328</v>
      </c>
    </row>
    <row r="11" spans="1:8" x14ac:dyDescent="0.2">
      <c r="B11" s="122" t="s">
        <v>8329</v>
      </c>
      <c r="C11" s="7" t="s">
        <v>165</v>
      </c>
      <c r="D11" s="57" t="s">
        <v>8322</v>
      </c>
      <c r="E11" s="18" t="s">
        <v>8323</v>
      </c>
      <c r="F11" s="18" t="s">
        <v>8330</v>
      </c>
    </row>
    <row r="12" spans="1:8" x14ac:dyDescent="0.2">
      <c r="B12" s="122" t="s">
        <v>8331</v>
      </c>
      <c r="C12" s="7" t="s">
        <v>81</v>
      </c>
      <c r="D12" s="57" t="s">
        <v>8322</v>
      </c>
      <c r="E12" s="18" t="s">
        <v>8323</v>
      </c>
      <c r="F12" s="18" t="s">
        <v>8332</v>
      </c>
    </row>
    <row r="13" spans="1:8" x14ac:dyDescent="0.2">
      <c r="B13" s="122" t="s">
        <v>8333</v>
      </c>
      <c r="C13" s="7" t="s">
        <v>187</v>
      </c>
      <c r="D13" s="57" t="s">
        <v>8322</v>
      </c>
      <c r="E13" s="18" t="s">
        <v>8323</v>
      </c>
      <c r="F13" s="18" t="s">
        <v>8334</v>
      </c>
    </row>
    <row r="14" spans="1:8" x14ac:dyDescent="0.2">
      <c r="B14" s="122" t="s">
        <v>8335</v>
      </c>
      <c r="C14" s="7" t="s">
        <v>8336</v>
      </c>
      <c r="D14" s="57" t="s">
        <v>8322</v>
      </c>
      <c r="E14" s="18" t="s">
        <v>8323</v>
      </c>
      <c r="F14" s="18" t="s">
        <v>8337</v>
      </c>
    </row>
    <row r="15" spans="1:8" x14ac:dyDescent="0.2">
      <c r="B15" s="122" t="s">
        <v>8338</v>
      </c>
      <c r="C15" s="7" t="s">
        <v>168</v>
      </c>
      <c r="D15" s="57" t="s">
        <v>8339</v>
      </c>
      <c r="E15" s="18" t="s">
        <v>8323</v>
      </c>
      <c r="F15" s="18" t="s">
        <v>8340</v>
      </c>
    </row>
    <row r="16" spans="1:8" x14ac:dyDescent="0.2">
      <c r="B16" s="122" t="s">
        <v>8341</v>
      </c>
      <c r="C16" s="7" t="s">
        <v>69</v>
      </c>
      <c r="D16" s="57" t="s">
        <v>8339</v>
      </c>
      <c r="E16" s="18" t="s">
        <v>8323</v>
      </c>
      <c r="F16" s="18" t="s">
        <v>8342</v>
      </c>
    </row>
    <row r="17" spans="1:8" x14ac:dyDescent="0.2">
      <c r="B17" s="122" t="s">
        <v>8343</v>
      </c>
      <c r="C17" s="7" t="s">
        <v>84</v>
      </c>
      <c r="D17" s="57" t="s">
        <v>8339</v>
      </c>
      <c r="E17" s="18" t="s">
        <v>8323</v>
      </c>
      <c r="F17" s="18" t="s">
        <v>8344</v>
      </c>
    </row>
    <row r="18" spans="1:8" x14ac:dyDescent="0.2">
      <c r="B18" s="122" t="s">
        <v>8345</v>
      </c>
      <c r="C18" s="7" t="s">
        <v>8346</v>
      </c>
      <c r="D18" s="57" t="s">
        <v>8339</v>
      </c>
      <c r="E18" s="18" t="s">
        <v>8323</v>
      </c>
      <c r="F18" s="18" t="s">
        <v>8347</v>
      </c>
    </row>
    <row r="19" spans="1:8" x14ac:dyDescent="0.2">
      <c r="B19" s="122" t="s">
        <v>8348</v>
      </c>
      <c r="C19" s="7" t="s">
        <v>22</v>
      </c>
      <c r="D19" s="57" t="s">
        <v>8339</v>
      </c>
      <c r="E19" s="18" t="s">
        <v>8323</v>
      </c>
      <c r="F19" s="18" t="s">
        <v>8349</v>
      </c>
    </row>
    <row r="20" spans="1:8" x14ac:dyDescent="0.2">
      <c r="B20" s="122" t="s">
        <v>8350</v>
      </c>
      <c r="C20" s="7" t="s">
        <v>30</v>
      </c>
      <c r="D20" s="57" t="s">
        <v>8339</v>
      </c>
      <c r="E20" s="18" t="s">
        <v>8323</v>
      </c>
      <c r="F20" s="18" t="s">
        <v>8351</v>
      </c>
    </row>
    <row r="21" spans="1:8" x14ac:dyDescent="0.2">
      <c r="B21" s="123" t="s">
        <v>8352</v>
      </c>
      <c r="C21" s="7" t="s">
        <v>241</v>
      </c>
      <c r="D21" s="57" t="s">
        <v>8353</v>
      </c>
      <c r="E21" s="18" t="s">
        <v>8323</v>
      </c>
      <c r="F21" s="18" t="s">
        <v>8354</v>
      </c>
    </row>
    <row r="22" spans="1:8" x14ac:dyDescent="0.2">
      <c r="B22" s="123" t="s">
        <v>8352</v>
      </c>
      <c r="C22" s="7" t="s">
        <v>20</v>
      </c>
      <c r="D22" s="57" t="s">
        <v>8339</v>
      </c>
      <c r="E22" s="18" t="s">
        <v>8323</v>
      </c>
      <c r="F22" s="18" t="s">
        <v>8355</v>
      </c>
    </row>
    <row r="23" spans="1:8" x14ac:dyDescent="0.2">
      <c r="B23" s="123" t="s">
        <v>8352</v>
      </c>
      <c r="C23" s="7" t="s">
        <v>45</v>
      </c>
      <c r="D23" s="57" t="s">
        <v>8356</v>
      </c>
      <c r="E23" s="18" t="s">
        <v>8323</v>
      </c>
      <c r="F23" s="18" t="s">
        <v>8357</v>
      </c>
    </row>
    <row r="24" spans="1:8" ht="15.75" customHeight="1" x14ac:dyDescent="0.25">
      <c r="A24" s="109"/>
      <c r="B24" s="124" t="s">
        <v>8358</v>
      </c>
      <c r="C24" s="7" t="s">
        <v>471</v>
      </c>
      <c r="D24" s="57" t="s">
        <v>8356</v>
      </c>
      <c r="E24" s="18" t="s">
        <v>8323</v>
      </c>
      <c r="F24" s="18" t="s">
        <v>8359</v>
      </c>
      <c r="G24" s="125" t="s">
        <v>8360</v>
      </c>
      <c r="H24" s="9" t="s">
        <v>8310</v>
      </c>
    </row>
    <row r="25" spans="1:8" ht="15.75" customHeight="1" x14ac:dyDescent="0.2">
      <c r="A25" s="109"/>
      <c r="B25" s="126" t="s">
        <v>8361</v>
      </c>
      <c r="C25" s="7" t="s">
        <v>40</v>
      </c>
      <c r="D25" s="57" t="s">
        <v>8356</v>
      </c>
      <c r="E25" s="18" t="s">
        <v>8323</v>
      </c>
      <c r="F25" s="18" t="s">
        <v>8362</v>
      </c>
      <c r="G25" s="10" t="s">
        <v>8363</v>
      </c>
      <c r="H25" s="9" t="s">
        <v>8310</v>
      </c>
    </row>
    <row r="26" spans="1:8" ht="15.75" customHeight="1" x14ac:dyDescent="0.2">
      <c r="A26" s="109"/>
      <c r="B26" s="127" t="s">
        <v>8364</v>
      </c>
      <c r="C26" s="7" t="s">
        <v>38</v>
      </c>
      <c r="D26" s="57" t="s">
        <v>8356</v>
      </c>
      <c r="E26" s="18" t="s">
        <v>8323</v>
      </c>
      <c r="F26" s="18" t="s">
        <v>8365</v>
      </c>
      <c r="G26" s="10" t="s">
        <v>8366</v>
      </c>
      <c r="H26" s="9" t="s">
        <v>8310</v>
      </c>
    </row>
    <row r="27" spans="1:8" ht="15.75" customHeight="1" x14ac:dyDescent="0.2">
      <c r="A27" s="109"/>
      <c r="B27" s="128" t="s">
        <v>8367</v>
      </c>
      <c r="C27" s="7" t="s">
        <v>489</v>
      </c>
      <c r="D27" s="57" t="s">
        <v>8356</v>
      </c>
      <c r="E27" s="18" t="s">
        <v>8323</v>
      </c>
      <c r="F27" s="18" t="s">
        <v>8368</v>
      </c>
      <c r="G27" s="10" t="s">
        <v>8369</v>
      </c>
      <c r="H27" s="9" t="s">
        <v>8310</v>
      </c>
    </row>
    <row r="28" spans="1:8" ht="15.75" customHeight="1" x14ac:dyDescent="0.2">
      <c r="A28" s="109"/>
      <c r="B28" s="129" t="s">
        <v>8370</v>
      </c>
      <c r="C28" s="7" t="s">
        <v>272</v>
      </c>
      <c r="D28" s="57" t="s">
        <v>8371</v>
      </c>
      <c r="E28" s="130" t="s">
        <v>8372</v>
      </c>
      <c r="F28" s="18" t="s">
        <v>8373</v>
      </c>
      <c r="G28" s="10" t="s">
        <v>8374</v>
      </c>
      <c r="H28" s="9" t="s">
        <v>8310</v>
      </c>
    </row>
    <row r="29" spans="1:8" ht="15.75" customHeight="1" x14ac:dyDescent="0.2">
      <c r="A29" s="109"/>
      <c r="B29" s="129" t="s">
        <v>8370</v>
      </c>
      <c r="C29" s="7" t="s">
        <v>326</v>
      </c>
      <c r="D29" s="57" t="s">
        <v>8371</v>
      </c>
      <c r="E29" s="130" t="s">
        <v>8372</v>
      </c>
      <c r="F29" s="131" t="s">
        <v>8375</v>
      </c>
      <c r="G29" s="131" t="s">
        <v>8375</v>
      </c>
      <c r="H29" s="9" t="s">
        <v>8310</v>
      </c>
    </row>
    <row r="30" spans="1:8" ht="15.75" customHeight="1" x14ac:dyDescent="0.25">
      <c r="A30" s="114" t="s">
        <v>8376</v>
      </c>
      <c r="B30" s="132" t="s">
        <v>8377</v>
      </c>
      <c r="C30" s="7" t="s">
        <v>265</v>
      </c>
      <c r="D30" s="57" t="s">
        <v>8378</v>
      </c>
      <c r="E30" s="18" t="s">
        <v>8323</v>
      </c>
      <c r="F30" s="18" t="s">
        <v>8379</v>
      </c>
      <c r="G30" s="10" t="s">
        <v>8380</v>
      </c>
      <c r="H30" s="9" t="s">
        <v>8310</v>
      </c>
    </row>
    <row r="31" spans="1:8" ht="15.75" customHeight="1" x14ac:dyDescent="0.25">
      <c r="A31" s="114"/>
      <c r="B31" s="133" t="s">
        <v>8377</v>
      </c>
      <c r="C31" s="7" t="s">
        <v>598</v>
      </c>
      <c r="D31" s="57" t="s">
        <v>8378</v>
      </c>
      <c r="E31" s="18" t="s">
        <v>8323</v>
      </c>
      <c r="F31" s="18" t="s">
        <v>8381</v>
      </c>
      <c r="G31" s="10"/>
    </row>
    <row r="32" spans="1:8" ht="15.75" customHeight="1" x14ac:dyDescent="0.25">
      <c r="A32" s="114"/>
      <c r="B32" s="133" t="s">
        <v>8377</v>
      </c>
      <c r="C32" s="7" t="s">
        <v>3336</v>
      </c>
      <c r="D32" s="57" t="s">
        <v>8378</v>
      </c>
      <c r="E32" s="18" t="s">
        <v>8323</v>
      </c>
      <c r="F32" s="18" t="s">
        <v>8382</v>
      </c>
      <c r="G32" s="10"/>
    </row>
    <row r="33" spans="1:8" ht="15.75" customHeight="1" x14ac:dyDescent="0.25">
      <c r="A33" s="114"/>
      <c r="B33" s="133" t="s">
        <v>8377</v>
      </c>
      <c r="C33" s="7" t="s">
        <v>3338</v>
      </c>
      <c r="D33" s="57" t="s">
        <v>8378</v>
      </c>
      <c r="E33" s="18" t="s">
        <v>8323</v>
      </c>
      <c r="F33" s="18" t="s">
        <v>8383</v>
      </c>
      <c r="G33" s="10"/>
    </row>
    <row r="34" spans="1:8" ht="15.75" customHeight="1" x14ac:dyDescent="0.25">
      <c r="A34" s="109"/>
      <c r="B34" s="124" t="s">
        <v>8358</v>
      </c>
      <c r="C34" s="7" t="s">
        <v>24</v>
      </c>
      <c r="D34" s="57" t="s">
        <v>8384</v>
      </c>
      <c r="E34" s="18" t="s">
        <v>8323</v>
      </c>
      <c r="F34" s="18" t="s">
        <v>8385</v>
      </c>
      <c r="G34" s="125" t="s">
        <v>8386</v>
      </c>
      <c r="H34" s="9" t="s">
        <v>8310</v>
      </c>
    </row>
    <row r="35" spans="1:8" ht="15.75" customHeight="1" x14ac:dyDescent="0.2">
      <c r="A35" s="109"/>
      <c r="B35" s="124" t="s">
        <v>8358</v>
      </c>
      <c r="C35" s="7" t="s">
        <v>93</v>
      </c>
      <c r="D35" s="57" t="s">
        <v>8387</v>
      </c>
      <c r="E35" s="18" t="s">
        <v>8323</v>
      </c>
      <c r="F35" s="18" t="s">
        <v>8388</v>
      </c>
      <c r="G35" s="117" t="s">
        <v>8389</v>
      </c>
      <c r="H35" s="9" t="s">
        <v>8310</v>
      </c>
    </row>
    <row r="36" spans="1:8" ht="15.75" customHeight="1" x14ac:dyDescent="0.2">
      <c r="A36" s="109"/>
      <c r="B36" s="124" t="s">
        <v>8358</v>
      </c>
      <c r="C36" s="7" t="s">
        <v>56</v>
      </c>
      <c r="D36" s="57" t="s">
        <v>8384</v>
      </c>
      <c r="E36" s="18" t="s">
        <v>8323</v>
      </c>
      <c r="F36" s="18" t="s">
        <v>8390</v>
      </c>
      <c r="G36" s="117" t="s">
        <v>8391</v>
      </c>
      <c r="H36" s="9" t="s">
        <v>8310</v>
      </c>
    </row>
    <row r="37" spans="1:8" ht="15.75" customHeight="1" x14ac:dyDescent="0.2">
      <c r="A37" s="109"/>
      <c r="B37" s="124" t="s">
        <v>8358</v>
      </c>
      <c r="C37" s="7" t="s">
        <v>536</v>
      </c>
      <c r="D37" s="57" t="s">
        <v>8384</v>
      </c>
      <c r="E37" s="18" t="s">
        <v>8323</v>
      </c>
      <c r="F37" s="18" t="s">
        <v>8390</v>
      </c>
      <c r="G37" s="117" t="s">
        <v>8391</v>
      </c>
      <c r="H37" s="9" t="s">
        <v>8392</v>
      </c>
    </row>
    <row r="38" spans="1:8" ht="15.75" customHeight="1" x14ac:dyDescent="0.25">
      <c r="A38" s="109"/>
      <c r="B38" s="124" t="s">
        <v>8358</v>
      </c>
      <c r="C38" s="7" t="s">
        <v>534</v>
      </c>
      <c r="D38" s="57" t="s">
        <v>8384</v>
      </c>
      <c r="E38" s="18" t="s">
        <v>8323</v>
      </c>
      <c r="F38" s="18" t="s">
        <v>8393</v>
      </c>
      <c r="G38" s="125" t="s">
        <v>8394</v>
      </c>
      <c r="H38" s="9" t="s">
        <v>8310</v>
      </c>
    </row>
    <row r="39" spans="1:8" ht="15.75" customHeight="1" x14ac:dyDescent="0.25">
      <c r="A39" s="109"/>
      <c r="B39" s="124" t="s">
        <v>8358</v>
      </c>
      <c r="C39" s="7" t="s">
        <v>8395</v>
      </c>
      <c r="D39" s="57" t="s">
        <v>8384</v>
      </c>
      <c r="E39" s="18" t="s">
        <v>8323</v>
      </c>
      <c r="F39" s="18" t="s">
        <v>8393</v>
      </c>
      <c r="G39" s="125" t="s">
        <v>8394</v>
      </c>
      <c r="H39" s="9" t="s">
        <v>8392</v>
      </c>
    </row>
    <row r="40" spans="1:8" ht="15.75" customHeight="1" x14ac:dyDescent="0.2">
      <c r="A40" s="109"/>
      <c r="B40" s="124" t="s">
        <v>8358</v>
      </c>
      <c r="C40" s="7" t="s">
        <v>571</v>
      </c>
      <c r="D40" s="57" t="s">
        <v>8384</v>
      </c>
      <c r="E40" s="18" t="s">
        <v>8323</v>
      </c>
      <c r="F40" s="18" t="s">
        <v>8396</v>
      </c>
      <c r="G40" s="117" t="s">
        <v>8397</v>
      </c>
      <c r="H40" s="9" t="s">
        <v>8310</v>
      </c>
    </row>
    <row r="41" spans="1:8" ht="15.75" customHeight="1" x14ac:dyDescent="0.2">
      <c r="A41" s="109"/>
      <c r="B41" s="124" t="s">
        <v>8358</v>
      </c>
      <c r="C41" s="7" t="s">
        <v>569</v>
      </c>
      <c r="D41" s="57" t="s">
        <v>8384</v>
      </c>
      <c r="E41" s="18" t="s">
        <v>8323</v>
      </c>
      <c r="F41" s="18" t="s">
        <v>8396</v>
      </c>
      <c r="G41" s="117" t="s">
        <v>8397</v>
      </c>
      <c r="H41" s="9" t="s">
        <v>8392</v>
      </c>
    </row>
    <row r="42" spans="1:8" ht="15.75" customHeight="1" x14ac:dyDescent="0.2">
      <c r="A42" s="109"/>
      <c r="B42" s="124" t="s">
        <v>8358</v>
      </c>
      <c r="C42" s="7" t="s">
        <v>35</v>
      </c>
      <c r="D42" s="57" t="s">
        <v>8384</v>
      </c>
      <c r="E42" s="18" t="s">
        <v>8323</v>
      </c>
      <c r="F42" s="18"/>
      <c r="G42" s="117"/>
    </row>
    <row r="43" spans="1:8" ht="15.75" customHeight="1" x14ac:dyDescent="0.2">
      <c r="A43" s="109"/>
      <c r="B43" s="124" t="s">
        <v>8358</v>
      </c>
      <c r="C43" s="7" t="s">
        <v>8029</v>
      </c>
      <c r="D43" s="57" t="s">
        <v>8384</v>
      </c>
      <c r="E43" s="18" t="s">
        <v>8323</v>
      </c>
      <c r="F43" s="18"/>
      <c r="G43" s="117"/>
      <c r="H43" s="9" t="s">
        <v>8392</v>
      </c>
    </row>
    <row r="44" spans="1:8" ht="15.75" customHeight="1" x14ac:dyDescent="0.2">
      <c r="A44" s="109"/>
      <c r="B44" s="134" t="s">
        <v>8398</v>
      </c>
      <c r="C44" s="7" t="s">
        <v>274</v>
      </c>
      <c r="D44" s="57" t="s">
        <v>8387</v>
      </c>
      <c r="E44" s="18" t="s">
        <v>8323</v>
      </c>
      <c r="F44" s="18" t="s">
        <v>8399</v>
      </c>
      <c r="G44" s="10" t="s">
        <v>8400</v>
      </c>
      <c r="H44" s="9" t="s">
        <v>8310</v>
      </c>
    </row>
    <row r="45" spans="1:8" ht="15.75" customHeight="1" x14ac:dyDescent="0.2">
      <c r="A45" s="109"/>
      <c r="B45" s="134" t="s">
        <v>8398</v>
      </c>
      <c r="C45" s="7" t="s">
        <v>467</v>
      </c>
      <c r="D45" s="57" t="s">
        <v>8387</v>
      </c>
      <c r="E45" s="18" t="s">
        <v>8323</v>
      </c>
      <c r="F45" s="18" t="s">
        <v>8399</v>
      </c>
      <c r="G45" s="10" t="s">
        <v>8400</v>
      </c>
      <c r="H45" s="9" t="s">
        <v>8392</v>
      </c>
    </row>
    <row r="46" spans="1:8" ht="15.75" customHeight="1" x14ac:dyDescent="0.25">
      <c r="A46" s="109"/>
      <c r="B46" s="134" t="s">
        <v>8398</v>
      </c>
      <c r="C46" s="7" t="s">
        <v>49</v>
      </c>
      <c r="D46" s="57" t="s">
        <v>8387</v>
      </c>
      <c r="E46" s="18" t="s">
        <v>8323</v>
      </c>
      <c r="F46" s="18" t="s">
        <v>8401</v>
      </c>
      <c r="G46" s="125" t="s">
        <v>8402</v>
      </c>
      <c r="H46" s="9" t="s">
        <v>8310</v>
      </c>
    </row>
    <row r="47" spans="1:8" ht="15.75" customHeight="1" x14ac:dyDescent="0.25">
      <c r="A47" s="109"/>
      <c r="B47" s="134" t="s">
        <v>8398</v>
      </c>
      <c r="C47" s="7" t="s">
        <v>518</v>
      </c>
      <c r="D47" s="57" t="s">
        <v>8387</v>
      </c>
      <c r="E47" s="18" t="s">
        <v>8323</v>
      </c>
      <c r="F47" s="18" t="s">
        <v>8401</v>
      </c>
      <c r="G47" s="125" t="s">
        <v>8402</v>
      </c>
      <c r="H47" s="9" t="s">
        <v>8403</v>
      </c>
    </row>
    <row r="48" spans="1:8" ht="15.75" customHeight="1" x14ac:dyDescent="0.2">
      <c r="A48" s="109"/>
      <c r="B48" s="128" t="s">
        <v>8367</v>
      </c>
      <c r="C48" s="7" t="s">
        <v>47</v>
      </c>
      <c r="D48" s="57" t="s">
        <v>8404</v>
      </c>
      <c r="E48" s="18" t="s">
        <v>8323</v>
      </c>
      <c r="F48" s="18" t="s">
        <v>8405</v>
      </c>
      <c r="G48" s="10" t="s">
        <v>8406</v>
      </c>
      <c r="H48" s="9" t="s">
        <v>8310</v>
      </c>
    </row>
    <row r="49" spans="1:8" ht="15.75" customHeight="1" x14ac:dyDescent="0.2">
      <c r="A49" s="109"/>
      <c r="B49" s="128" t="s">
        <v>8367</v>
      </c>
      <c r="C49" s="7" t="s">
        <v>568</v>
      </c>
      <c r="D49" s="57" t="s">
        <v>8407</v>
      </c>
      <c r="E49" s="18" t="s">
        <v>8323</v>
      </c>
      <c r="F49" s="131" t="s">
        <v>8375</v>
      </c>
      <c r="G49" s="135" t="s">
        <v>8375</v>
      </c>
      <c r="H49" s="9" t="s">
        <v>8310</v>
      </c>
    </row>
    <row r="50" spans="1:8" ht="15.75" customHeight="1" x14ac:dyDescent="0.2">
      <c r="A50" s="109"/>
      <c r="B50" s="128" t="s">
        <v>8367</v>
      </c>
      <c r="C50" s="7" t="s">
        <v>566</v>
      </c>
      <c r="D50" s="57" t="s">
        <v>8407</v>
      </c>
      <c r="E50" s="18" t="s">
        <v>8323</v>
      </c>
      <c r="F50" s="131" t="s">
        <v>8375</v>
      </c>
      <c r="G50" s="135" t="s">
        <v>8375</v>
      </c>
      <c r="H50" s="9" t="s">
        <v>8392</v>
      </c>
    </row>
    <row r="51" spans="1:8" ht="15.75" customHeight="1" x14ac:dyDescent="0.25">
      <c r="A51" s="109"/>
      <c r="B51" s="136" t="s">
        <v>8408</v>
      </c>
      <c r="C51" s="7" t="s">
        <v>130</v>
      </c>
      <c r="D51" s="57" t="s">
        <v>8404</v>
      </c>
      <c r="E51" s="18" t="s">
        <v>8323</v>
      </c>
      <c r="F51" s="18" t="s">
        <v>8409</v>
      </c>
      <c r="G51" s="125" t="s">
        <v>8410</v>
      </c>
      <c r="H51" s="9" t="s">
        <v>8310</v>
      </c>
    </row>
    <row r="52" spans="1:8" ht="15.75" customHeight="1" x14ac:dyDescent="0.25">
      <c r="A52" s="109"/>
      <c r="B52" s="136" t="s">
        <v>8408</v>
      </c>
      <c r="C52" s="7" t="s">
        <v>550</v>
      </c>
      <c r="D52" s="57" t="s">
        <v>8407</v>
      </c>
      <c r="E52" s="18" t="s">
        <v>8323</v>
      </c>
      <c r="F52" s="18"/>
      <c r="G52" s="125"/>
    </row>
    <row r="53" spans="1:8" ht="15.75" customHeight="1" x14ac:dyDescent="0.25">
      <c r="A53" s="109"/>
      <c r="B53" s="136" t="s">
        <v>8408</v>
      </c>
      <c r="C53" s="7" t="s">
        <v>8411</v>
      </c>
      <c r="D53" s="57" t="s">
        <v>8404</v>
      </c>
      <c r="E53" s="18" t="s">
        <v>8323</v>
      </c>
      <c r="F53" s="18"/>
      <c r="G53" s="125"/>
    </row>
    <row r="54" spans="1:8" ht="15.75" customHeight="1" x14ac:dyDescent="0.2">
      <c r="A54" s="109"/>
      <c r="B54" s="136" t="s">
        <v>8408</v>
      </c>
      <c r="C54" s="7" t="s">
        <v>8412</v>
      </c>
      <c r="D54" s="57" t="s">
        <v>8413</v>
      </c>
      <c r="E54" s="18" t="s">
        <v>8323</v>
      </c>
      <c r="F54" s="18" t="s">
        <v>8414</v>
      </c>
      <c r="G54" s="10" t="s">
        <v>8415</v>
      </c>
      <c r="H54" s="9" t="s">
        <v>8310</v>
      </c>
    </row>
    <row r="55" spans="1:8" ht="15.75" customHeight="1" x14ac:dyDescent="0.2">
      <c r="A55" s="109"/>
      <c r="B55" s="136" t="s">
        <v>8408</v>
      </c>
      <c r="C55" s="7" t="s">
        <v>8416</v>
      </c>
      <c r="D55" s="57" t="s">
        <v>8404</v>
      </c>
      <c r="E55" s="18" t="s">
        <v>8323</v>
      </c>
      <c r="F55" s="18" t="s">
        <v>8417</v>
      </c>
      <c r="G55" s="10" t="s">
        <v>8418</v>
      </c>
      <c r="H55" s="9" t="s">
        <v>8310</v>
      </c>
    </row>
    <row r="56" spans="1:8" ht="15.75" customHeight="1" x14ac:dyDescent="0.25">
      <c r="A56" s="109"/>
      <c r="B56" s="136" t="s">
        <v>8408</v>
      </c>
      <c r="C56" s="7" t="s">
        <v>554</v>
      </c>
      <c r="D56" s="57" t="s">
        <v>8404</v>
      </c>
      <c r="E56" s="18" t="s">
        <v>8323</v>
      </c>
      <c r="F56" s="18" t="s">
        <v>8419</v>
      </c>
      <c r="G56" s="125" t="s">
        <v>8420</v>
      </c>
      <c r="H56" s="9" t="s">
        <v>8310</v>
      </c>
    </row>
    <row r="57" spans="1:8" ht="15.75" customHeight="1" x14ac:dyDescent="0.25">
      <c r="A57" s="109"/>
      <c r="B57" s="136" t="s">
        <v>8408</v>
      </c>
      <c r="C57" s="7" t="s">
        <v>552</v>
      </c>
      <c r="D57" s="57" t="s">
        <v>8404</v>
      </c>
      <c r="E57" s="18" t="s">
        <v>8323</v>
      </c>
      <c r="F57" s="18" t="s">
        <v>8419</v>
      </c>
      <c r="G57" s="125" t="s">
        <v>8420</v>
      </c>
      <c r="H57" s="9" t="s">
        <v>8392</v>
      </c>
    </row>
    <row r="58" spans="1:8" ht="15.75" customHeight="1" x14ac:dyDescent="0.25">
      <c r="A58" s="109"/>
      <c r="B58" s="136" t="s">
        <v>8408</v>
      </c>
      <c r="C58" s="67" t="s">
        <v>8421</v>
      </c>
      <c r="D58" s="57" t="s">
        <v>8404</v>
      </c>
      <c r="E58" s="18" t="s">
        <v>8323</v>
      </c>
      <c r="F58" s="18" t="s">
        <v>8419</v>
      </c>
      <c r="G58" s="125" t="s">
        <v>8420</v>
      </c>
      <c r="H58" s="9" t="s">
        <v>8310</v>
      </c>
    </row>
    <row r="59" spans="1:8" ht="15.75" customHeight="1" x14ac:dyDescent="0.2">
      <c r="A59" s="109"/>
      <c r="B59" s="136" t="s">
        <v>8408</v>
      </c>
      <c r="C59" s="7" t="s">
        <v>8422</v>
      </c>
      <c r="D59" s="57" t="s">
        <v>8404</v>
      </c>
      <c r="E59" s="18" t="s">
        <v>8323</v>
      </c>
      <c r="F59" s="18" t="s">
        <v>8423</v>
      </c>
      <c r="G59" s="10" t="s">
        <v>8424</v>
      </c>
      <c r="H59" s="9" t="s">
        <v>8310</v>
      </c>
    </row>
    <row r="60" spans="1:8" ht="15.75" customHeight="1" x14ac:dyDescent="0.2">
      <c r="A60" s="109"/>
      <c r="B60" s="136" t="s">
        <v>8408</v>
      </c>
      <c r="C60" s="20" t="s">
        <v>8425</v>
      </c>
      <c r="D60" s="57" t="s">
        <v>8404</v>
      </c>
      <c r="E60" s="18" t="s">
        <v>8323</v>
      </c>
      <c r="F60" s="18" t="s">
        <v>8426</v>
      </c>
      <c r="G60" s="10" t="s">
        <v>8427</v>
      </c>
      <c r="H60" s="9" t="s">
        <v>8310</v>
      </c>
    </row>
    <row r="61" spans="1:8" ht="15.75" customHeight="1" x14ac:dyDescent="0.25">
      <c r="A61" s="109"/>
      <c r="B61" s="136" t="s">
        <v>8408</v>
      </c>
      <c r="C61" s="7" t="s">
        <v>574</v>
      </c>
      <c r="D61" s="57" t="s">
        <v>8404</v>
      </c>
      <c r="E61" s="18" t="s">
        <v>8323</v>
      </c>
      <c r="F61" s="18" t="s">
        <v>8428</v>
      </c>
      <c r="G61" s="125" t="s">
        <v>8429</v>
      </c>
      <c r="H61" s="9" t="s">
        <v>8310</v>
      </c>
    </row>
    <row r="62" spans="1:8" ht="15.75" customHeight="1" x14ac:dyDescent="0.25">
      <c r="A62" s="109"/>
      <c r="B62" s="136" t="s">
        <v>8408</v>
      </c>
      <c r="C62" s="7" t="s">
        <v>484</v>
      </c>
      <c r="D62" s="57" t="s">
        <v>8404</v>
      </c>
      <c r="E62" s="18" t="s">
        <v>8323</v>
      </c>
      <c r="F62" s="18" t="s">
        <v>8428</v>
      </c>
      <c r="G62" s="125" t="s">
        <v>8429</v>
      </c>
      <c r="H62" s="9" t="s">
        <v>8392</v>
      </c>
    </row>
    <row r="63" spans="1:8" ht="15.75" customHeight="1" x14ac:dyDescent="0.25">
      <c r="A63" s="109"/>
      <c r="B63" s="136" t="s">
        <v>8408</v>
      </c>
      <c r="C63" s="7" t="s">
        <v>557</v>
      </c>
      <c r="D63" s="57" t="s">
        <v>8404</v>
      </c>
      <c r="E63" s="18" t="s">
        <v>8323</v>
      </c>
      <c r="F63" s="18" t="s">
        <v>8430</v>
      </c>
      <c r="G63" s="125"/>
    </row>
    <row r="64" spans="1:8" ht="15.75" customHeight="1" x14ac:dyDescent="0.25">
      <c r="A64" s="109"/>
      <c r="B64" s="136" t="s">
        <v>8408</v>
      </c>
      <c r="C64" s="7" t="s">
        <v>555</v>
      </c>
      <c r="D64" s="57" t="s">
        <v>8404</v>
      </c>
      <c r="E64" s="18" t="s">
        <v>8323</v>
      </c>
      <c r="F64" s="18" t="s">
        <v>8430</v>
      </c>
      <c r="G64" s="125"/>
    </row>
    <row r="65" spans="1:12" ht="15.75" customHeight="1" x14ac:dyDescent="0.25">
      <c r="A65" s="109"/>
      <c r="B65" s="136" t="s">
        <v>8408</v>
      </c>
      <c r="C65" s="7" t="s">
        <v>8431</v>
      </c>
      <c r="D65" s="57" t="s">
        <v>8404</v>
      </c>
      <c r="E65" s="18" t="s">
        <v>8323</v>
      </c>
      <c r="F65" s="18" t="s">
        <v>8430</v>
      </c>
      <c r="G65" s="125"/>
    </row>
    <row r="66" spans="1:12" ht="15.75" customHeight="1" x14ac:dyDescent="0.25">
      <c r="A66" s="109"/>
      <c r="B66" s="136" t="s">
        <v>8408</v>
      </c>
      <c r="C66" s="7" t="s">
        <v>8432</v>
      </c>
      <c r="D66" s="57" t="s">
        <v>8404</v>
      </c>
      <c r="E66" s="18" t="s">
        <v>8323</v>
      </c>
      <c r="F66" s="18" t="s">
        <v>8430</v>
      </c>
      <c r="G66" s="125"/>
    </row>
    <row r="67" spans="1:12" ht="15.75" customHeight="1" x14ac:dyDescent="0.25">
      <c r="A67" s="109"/>
      <c r="B67" s="136" t="s">
        <v>8408</v>
      </c>
      <c r="C67" s="7" t="s">
        <v>560</v>
      </c>
      <c r="D67" s="57" t="s">
        <v>8404</v>
      </c>
      <c r="E67" s="18" t="s">
        <v>8323</v>
      </c>
      <c r="F67" s="18" t="s">
        <v>8433</v>
      </c>
      <c r="G67" s="125" t="s">
        <v>8434</v>
      </c>
      <c r="H67" s="9" t="s">
        <v>8310</v>
      </c>
    </row>
    <row r="68" spans="1:12" ht="15.75" customHeight="1" x14ac:dyDescent="0.25">
      <c r="A68" s="109"/>
      <c r="B68" s="136" t="s">
        <v>8408</v>
      </c>
      <c r="C68" s="7" t="s">
        <v>558</v>
      </c>
      <c r="D68" s="57" t="s">
        <v>8404</v>
      </c>
      <c r="E68" s="18" t="s">
        <v>8323</v>
      </c>
      <c r="F68" s="18" t="s">
        <v>8433</v>
      </c>
      <c r="G68" s="125" t="s">
        <v>8434</v>
      </c>
      <c r="H68" s="9" t="s">
        <v>8310</v>
      </c>
    </row>
    <row r="69" spans="1:12" ht="15.75" customHeight="1" x14ac:dyDescent="0.25">
      <c r="A69" s="109"/>
      <c r="B69" s="136" t="s">
        <v>8408</v>
      </c>
      <c r="C69" s="7" t="s">
        <v>8435</v>
      </c>
      <c r="D69" s="57" t="s">
        <v>8404</v>
      </c>
      <c r="E69" s="18" t="s">
        <v>8323</v>
      </c>
      <c r="F69" s="18" t="s">
        <v>8433</v>
      </c>
      <c r="G69" s="125" t="s">
        <v>8434</v>
      </c>
      <c r="H69" s="9" t="s">
        <v>8392</v>
      </c>
    </row>
    <row r="70" spans="1:12" ht="15.75" customHeight="1" x14ac:dyDescent="0.2">
      <c r="A70" s="109"/>
      <c r="B70" s="136" t="s">
        <v>8408</v>
      </c>
      <c r="C70" s="7" t="s">
        <v>8436</v>
      </c>
      <c r="D70" s="57" t="s">
        <v>8404</v>
      </c>
      <c r="E70" s="18" t="s">
        <v>8323</v>
      </c>
      <c r="F70" s="18" t="s">
        <v>8437</v>
      </c>
      <c r="G70" s="10" t="s">
        <v>8438</v>
      </c>
      <c r="H70" s="9" t="s">
        <v>8392</v>
      </c>
    </row>
    <row r="71" spans="1:12" ht="15.75" customHeight="1" x14ac:dyDescent="0.2">
      <c r="A71" s="109"/>
      <c r="B71" s="136" t="s">
        <v>8408</v>
      </c>
      <c r="C71" s="7" t="s">
        <v>1267</v>
      </c>
      <c r="D71" s="57" t="s">
        <v>8404</v>
      </c>
      <c r="E71" s="18" t="s">
        <v>8323</v>
      </c>
      <c r="F71" s="18" t="s">
        <v>8439</v>
      </c>
      <c r="G71" s="10"/>
    </row>
    <row r="72" spans="1:12" ht="15.75" customHeight="1" x14ac:dyDescent="0.2">
      <c r="A72" s="109"/>
      <c r="B72" s="137" t="s">
        <v>8440</v>
      </c>
      <c r="C72" s="7" t="s">
        <v>8441</v>
      </c>
      <c r="D72" s="57" t="s">
        <v>8404</v>
      </c>
      <c r="E72" s="18" t="s">
        <v>8323</v>
      </c>
      <c r="F72" s="18" t="s">
        <v>8442</v>
      </c>
      <c r="G72" s="10" t="s">
        <v>8443</v>
      </c>
      <c r="H72" s="9" t="s">
        <v>8392</v>
      </c>
    </row>
    <row r="73" spans="1:12" ht="15.75" customHeight="1" x14ac:dyDescent="0.2">
      <c r="A73" s="109"/>
      <c r="B73" s="137" t="s">
        <v>8440</v>
      </c>
      <c r="C73" s="7" t="s">
        <v>565</v>
      </c>
      <c r="D73" s="57" t="s">
        <v>8404</v>
      </c>
      <c r="E73" s="18" t="s">
        <v>8323</v>
      </c>
      <c r="F73" s="18" t="s">
        <v>8444</v>
      </c>
      <c r="G73" s="10" t="s">
        <v>8445</v>
      </c>
      <c r="H73" s="9" t="s">
        <v>8310</v>
      </c>
    </row>
    <row r="74" spans="1:12" ht="15.75" customHeight="1" x14ac:dyDescent="0.2">
      <c r="A74" s="109"/>
      <c r="B74" s="137" t="s">
        <v>8440</v>
      </c>
      <c r="C74" s="7" t="s">
        <v>563</v>
      </c>
      <c r="D74" s="57" t="s">
        <v>8404</v>
      </c>
      <c r="E74" s="18" t="s">
        <v>8323</v>
      </c>
      <c r="F74" s="18" t="s">
        <v>8444</v>
      </c>
      <c r="G74" s="10" t="s">
        <v>8445</v>
      </c>
      <c r="H74" s="9" t="s">
        <v>8392</v>
      </c>
    </row>
    <row r="75" spans="1:12" ht="15.75" customHeight="1" x14ac:dyDescent="0.2">
      <c r="A75" s="109"/>
      <c r="B75" s="137" t="s">
        <v>8440</v>
      </c>
      <c r="C75" s="7" t="s">
        <v>562</v>
      </c>
      <c r="D75" s="57" t="s">
        <v>8404</v>
      </c>
      <c r="E75" s="18" t="s">
        <v>8323</v>
      </c>
      <c r="F75" s="138" t="s">
        <v>8446</v>
      </c>
      <c r="G75" s="139" t="s">
        <v>8447</v>
      </c>
      <c r="H75" s="9" t="s">
        <v>8310</v>
      </c>
    </row>
    <row r="76" spans="1:12" ht="15.75" customHeight="1" x14ac:dyDescent="0.2">
      <c r="A76" s="109"/>
      <c r="B76" s="137" t="s">
        <v>8440</v>
      </c>
      <c r="C76" s="81" t="s">
        <v>486</v>
      </c>
      <c r="D76" s="57" t="s">
        <v>8404</v>
      </c>
      <c r="E76" s="18" t="s">
        <v>8323</v>
      </c>
      <c r="F76" s="138" t="s">
        <v>8446</v>
      </c>
      <c r="G76" s="139" t="s">
        <v>8447</v>
      </c>
      <c r="H76" s="9" t="s">
        <v>8392</v>
      </c>
    </row>
    <row r="77" spans="1:12" ht="15.75" customHeight="1" x14ac:dyDescent="0.2">
      <c r="A77" s="109"/>
      <c r="B77" s="137" t="s">
        <v>8440</v>
      </c>
      <c r="C77" s="7" t="s">
        <v>8006</v>
      </c>
      <c r="D77" s="57" t="s">
        <v>8404</v>
      </c>
      <c r="E77" s="18" t="s">
        <v>8323</v>
      </c>
      <c r="F77" s="138" t="s">
        <v>8446</v>
      </c>
      <c r="G77" s="139" t="s">
        <v>8447</v>
      </c>
      <c r="H77" s="9" t="s">
        <v>8392</v>
      </c>
    </row>
    <row r="78" spans="1:12" ht="15.75" customHeight="1" x14ac:dyDescent="0.2">
      <c r="A78" s="109"/>
      <c r="B78" s="121" t="s">
        <v>8315</v>
      </c>
      <c r="C78" s="7" t="s">
        <v>1690</v>
      </c>
      <c r="D78" s="57" t="s">
        <v>8448</v>
      </c>
      <c r="E78" s="18" t="s">
        <v>8323</v>
      </c>
      <c r="F78" s="10" t="s">
        <v>8449</v>
      </c>
      <c r="G78" s="10" t="s">
        <v>8450</v>
      </c>
      <c r="H78" s="9" t="s">
        <v>8451</v>
      </c>
    </row>
    <row r="79" spans="1:12" ht="15.75" customHeight="1" x14ac:dyDescent="0.2">
      <c r="A79" s="109"/>
      <c r="B79" s="121" t="s">
        <v>8315</v>
      </c>
      <c r="C79" s="7" t="s">
        <v>1677</v>
      </c>
      <c r="D79" s="57" t="s">
        <v>8448</v>
      </c>
      <c r="E79" s="18" t="s">
        <v>8323</v>
      </c>
      <c r="F79" s="10" t="s">
        <v>8452</v>
      </c>
      <c r="G79" s="10" t="s">
        <v>8452</v>
      </c>
      <c r="H79" s="9" t="s">
        <v>8451</v>
      </c>
    </row>
    <row r="80" spans="1:12" s="70" customFormat="1" ht="15.75" customHeight="1" x14ac:dyDescent="0.25">
      <c r="A80" s="109"/>
      <c r="B80" s="121" t="s">
        <v>8315</v>
      </c>
      <c r="C80" s="7" t="s">
        <v>1517</v>
      </c>
      <c r="D80" s="57" t="s">
        <v>8448</v>
      </c>
      <c r="E80" s="18" t="s">
        <v>8323</v>
      </c>
      <c r="F80" s="140" t="s">
        <v>8453</v>
      </c>
      <c r="G80" s="141" t="s">
        <v>8454</v>
      </c>
      <c r="H80" s="9" t="s">
        <v>8310</v>
      </c>
      <c r="I80"/>
      <c r="J80"/>
      <c r="K80"/>
      <c r="L80"/>
    </row>
    <row r="81" spans="1:8" ht="15.75" customHeight="1" x14ac:dyDescent="0.2">
      <c r="A81" s="109"/>
      <c r="B81" s="121" t="s">
        <v>8315</v>
      </c>
      <c r="C81" s="7" t="s">
        <v>1520</v>
      </c>
      <c r="D81" s="57" t="s">
        <v>8448</v>
      </c>
      <c r="E81" s="18" t="s">
        <v>8323</v>
      </c>
      <c r="F81" s="141" t="s">
        <v>8452</v>
      </c>
      <c r="G81" s="141" t="s">
        <v>8452</v>
      </c>
      <c r="H81" s="9" t="s">
        <v>8310</v>
      </c>
    </row>
    <row r="82" spans="1:8" ht="15.75" customHeight="1" x14ac:dyDescent="0.2">
      <c r="A82" s="109"/>
      <c r="B82" s="121" t="s">
        <v>8315</v>
      </c>
      <c r="C82" s="7" t="s">
        <v>1609</v>
      </c>
      <c r="D82" s="57" t="s">
        <v>8448</v>
      </c>
      <c r="E82" s="18" t="s">
        <v>8323</v>
      </c>
      <c r="F82" s="141" t="s">
        <v>8452</v>
      </c>
      <c r="G82" s="141" t="s">
        <v>8452</v>
      </c>
      <c r="H82" s="9" t="s">
        <v>8310</v>
      </c>
    </row>
    <row r="83" spans="1:8" ht="15.75" customHeight="1" x14ac:dyDescent="0.2">
      <c r="A83" s="109"/>
      <c r="B83" s="121" t="s">
        <v>8315</v>
      </c>
      <c r="C83" s="7" t="s">
        <v>1611</v>
      </c>
      <c r="D83" s="57" t="s">
        <v>8448</v>
      </c>
      <c r="E83" s="18" t="s">
        <v>8323</v>
      </c>
      <c r="F83" s="141" t="s">
        <v>8452</v>
      </c>
      <c r="G83" s="141" t="s">
        <v>8452</v>
      </c>
      <c r="H83" s="9" t="s">
        <v>8310</v>
      </c>
    </row>
    <row r="84" spans="1:8" ht="15.75" customHeight="1" x14ac:dyDescent="0.2">
      <c r="A84" s="109"/>
      <c r="B84" s="121" t="s">
        <v>8315</v>
      </c>
      <c r="C84" s="7" t="s">
        <v>926</v>
      </c>
      <c r="D84" s="57" t="s">
        <v>8448</v>
      </c>
      <c r="E84" s="18" t="s">
        <v>8455</v>
      </c>
      <c r="F84" s="141" t="s">
        <v>8452</v>
      </c>
      <c r="G84" s="141" t="s">
        <v>8452</v>
      </c>
      <c r="H84" s="9" t="s">
        <v>8310</v>
      </c>
    </row>
    <row r="85" spans="1:8" ht="15.75" customHeight="1" x14ac:dyDescent="0.2">
      <c r="A85" s="109"/>
      <c r="B85" s="121" t="s">
        <v>8315</v>
      </c>
      <c r="C85" s="7" t="s">
        <v>3108</v>
      </c>
      <c r="D85" s="57" t="s">
        <v>8448</v>
      </c>
      <c r="E85" s="18" t="s">
        <v>8323</v>
      </c>
      <c r="F85" s="141" t="s">
        <v>8456</v>
      </c>
      <c r="G85" s="141"/>
    </row>
    <row r="86" spans="1:8" ht="15.75" customHeight="1" x14ac:dyDescent="0.2">
      <c r="A86" s="109"/>
      <c r="B86" s="121" t="s">
        <v>8315</v>
      </c>
      <c r="C86" s="7" t="s">
        <v>1385</v>
      </c>
      <c r="D86" s="57" t="s">
        <v>8457</v>
      </c>
      <c r="E86" s="18" t="s">
        <v>8455</v>
      </c>
      <c r="F86" s="141" t="s">
        <v>8458</v>
      </c>
      <c r="G86" s="140" t="s">
        <v>8459</v>
      </c>
    </row>
    <row r="87" spans="1:8" ht="15.75" customHeight="1" x14ac:dyDescent="0.25">
      <c r="A87" s="109"/>
      <c r="B87" s="121" t="s">
        <v>8315</v>
      </c>
      <c r="C87" s="36" t="s">
        <v>8460</v>
      </c>
      <c r="D87" s="57" t="s">
        <v>8457</v>
      </c>
      <c r="E87" s="18" t="s">
        <v>8455</v>
      </c>
      <c r="F87" s="141"/>
      <c r="G87" s="141"/>
    </row>
    <row r="88" spans="1:8" ht="15.75" customHeight="1" x14ac:dyDescent="0.25">
      <c r="A88" s="109"/>
      <c r="B88" s="121" t="s">
        <v>8315</v>
      </c>
      <c r="C88" s="36" t="s">
        <v>1371</v>
      </c>
      <c r="D88" s="57" t="s">
        <v>8457</v>
      </c>
      <c r="E88" s="18" t="s">
        <v>8455</v>
      </c>
      <c r="F88" s="141"/>
      <c r="G88" s="141"/>
    </row>
    <row r="89" spans="1:8" ht="15.75" customHeight="1" x14ac:dyDescent="0.25">
      <c r="A89" s="109"/>
      <c r="B89" s="121" t="s">
        <v>8315</v>
      </c>
      <c r="C89" s="36" t="s">
        <v>1374</v>
      </c>
      <c r="D89" s="57" t="s">
        <v>8457</v>
      </c>
      <c r="E89" s="18" t="s">
        <v>8455</v>
      </c>
      <c r="F89" s="141"/>
      <c r="G89" s="141"/>
    </row>
    <row r="90" spans="1:8" ht="15.75" customHeight="1" x14ac:dyDescent="0.25">
      <c r="A90" s="109"/>
      <c r="B90" s="121" t="s">
        <v>8315</v>
      </c>
      <c r="C90" s="36" t="s">
        <v>1377</v>
      </c>
      <c r="D90" s="57" t="s">
        <v>8457</v>
      </c>
      <c r="E90" s="18" t="s">
        <v>8455</v>
      </c>
      <c r="F90" s="141"/>
      <c r="G90" s="141"/>
    </row>
    <row r="91" spans="1:8" ht="15.75" customHeight="1" x14ac:dyDescent="0.25">
      <c r="A91" s="109"/>
      <c r="B91" s="121" t="s">
        <v>8315</v>
      </c>
      <c r="C91" s="36" t="s">
        <v>1380</v>
      </c>
      <c r="D91" s="57" t="s">
        <v>8457</v>
      </c>
      <c r="E91" s="18" t="s">
        <v>8455</v>
      </c>
      <c r="F91" s="141"/>
      <c r="G91" s="141"/>
    </row>
    <row r="92" spans="1:8" ht="15.75" customHeight="1" x14ac:dyDescent="0.25">
      <c r="A92" s="109"/>
      <c r="B92" s="121" t="s">
        <v>8315</v>
      </c>
      <c r="C92" s="36" t="s">
        <v>1383</v>
      </c>
      <c r="D92" s="57" t="s">
        <v>8457</v>
      </c>
      <c r="E92" s="18" t="s">
        <v>8455</v>
      </c>
      <c r="F92" s="141"/>
      <c r="G92" s="141"/>
    </row>
    <row r="93" spans="1:8" ht="15.75" customHeight="1" x14ac:dyDescent="0.25">
      <c r="A93" s="114" t="s">
        <v>8461</v>
      </c>
      <c r="B93" s="142" t="s">
        <v>8462</v>
      </c>
      <c r="C93" s="7" t="s">
        <v>3600</v>
      </c>
      <c r="D93" s="57" t="s">
        <v>8463</v>
      </c>
      <c r="E93" s="18" t="s">
        <v>8464</v>
      </c>
      <c r="F93" s="10" t="s">
        <v>8465</v>
      </c>
      <c r="G93" s="143" t="s">
        <v>8466</v>
      </c>
      <c r="H93" s="9" t="s">
        <v>8467</v>
      </c>
    </row>
    <row r="94" spans="1:8" ht="15.75" customHeight="1" x14ac:dyDescent="0.25">
      <c r="A94" s="114"/>
      <c r="B94" s="142" t="s">
        <v>8462</v>
      </c>
      <c r="C94" s="7" t="s">
        <v>3214</v>
      </c>
      <c r="D94" s="57" t="s">
        <v>8463</v>
      </c>
      <c r="E94" s="18" t="s">
        <v>8464</v>
      </c>
      <c r="F94" s="10" t="s">
        <v>8452</v>
      </c>
      <c r="G94" s="18" t="s">
        <v>8452</v>
      </c>
      <c r="H94" s="9" t="s">
        <v>8310</v>
      </c>
    </row>
    <row r="95" spans="1:8" ht="15.75" customHeight="1" x14ac:dyDescent="0.2">
      <c r="A95" s="109"/>
      <c r="B95" s="142" t="s">
        <v>8462</v>
      </c>
      <c r="C95" s="7" t="s">
        <v>3219</v>
      </c>
      <c r="D95" s="57" t="s">
        <v>8463</v>
      </c>
      <c r="E95" s="18" t="s">
        <v>8464</v>
      </c>
      <c r="F95" s="10" t="s">
        <v>8452</v>
      </c>
      <c r="G95" s="18" t="s">
        <v>8452</v>
      </c>
      <c r="H95" s="9" t="s">
        <v>8468</v>
      </c>
    </row>
    <row r="96" spans="1:8" ht="15.75" customHeight="1" x14ac:dyDescent="0.2">
      <c r="A96" s="109"/>
      <c r="B96" s="142" t="s">
        <v>8462</v>
      </c>
      <c r="C96" s="7" t="s">
        <v>8079</v>
      </c>
      <c r="D96" s="57" t="s">
        <v>8463</v>
      </c>
      <c r="E96" s="18" t="s">
        <v>8464</v>
      </c>
      <c r="F96" s="10" t="s">
        <v>8452</v>
      </c>
      <c r="G96" s="18" t="s">
        <v>8452</v>
      </c>
      <c r="H96" s="9" t="s">
        <v>8310</v>
      </c>
    </row>
    <row r="97" spans="1:8" ht="15.75" customHeight="1" x14ac:dyDescent="0.25">
      <c r="A97" s="114"/>
      <c r="B97" s="142" t="s">
        <v>8462</v>
      </c>
      <c r="C97" s="7" t="s">
        <v>3615</v>
      </c>
      <c r="D97" s="57" t="s">
        <v>8463</v>
      </c>
      <c r="E97" s="18" t="s">
        <v>8464</v>
      </c>
      <c r="F97" s="10" t="s">
        <v>8469</v>
      </c>
      <c r="G97" s="10" t="s">
        <v>8470</v>
      </c>
    </row>
    <row r="98" spans="1:8" ht="15.75" customHeight="1" x14ac:dyDescent="0.2">
      <c r="A98" s="109"/>
      <c r="B98" s="142" t="s">
        <v>8462</v>
      </c>
      <c r="C98" s="7" t="s">
        <v>3253</v>
      </c>
      <c r="D98" s="57" t="s">
        <v>8463</v>
      </c>
      <c r="E98" s="18" t="s">
        <v>8464</v>
      </c>
      <c r="F98" s="10" t="s">
        <v>8452</v>
      </c>
      <c r="G98" s="18" t="s">
        <v>8452</v>
      </c>
      <c r="H98" s="9" t="s">
        <v>8471</v>
      </c>
    </row>
    <row r="99" spans="1:8" ht="15.75" customHeight="1" x14ac:dyDescent="0.2">
      <c r="A99" s="109"/>
      <c r="B99" s="142" t="s">
        <v>8462</v>
      </c>
      <c r="C99" s="7" t="s">
        <v>3256</v>
      </c>
      <c r="D99" s="57" t="s">
        <v>8463</v>
      </c>
      <c r="E99" s="18" t="s">
        <v>8464</v>
      </c>
      <c r="F99" s="10" t="s">
        <v>8452</v>
      </c>
      <c r="G99" s="18" t="s">
        <v>8452</v>
      </c>
      <c r="H99" s="9" t="s">
        <v>8472</v>
      </c>
    </row>
    <row r="100" spans="1:8" ht="15.75" customHeight="1" x14ac:dyDescent="0.25">
      <c r="A100" s="114"/>
      <c r="B100" s="142" t="s">
        <v>8462</v>
      </c>
      <c r="C100" s="7" t="s">
        <v>3621</v>
      </c>
      <c r="D100" s="57" t="s">
        <v>8463</v>
      </c>
      <c r="E100" s="18" t="s">
        <v>8473</v>
      </c>
      <c r="F100" s="10" t="s">
        <v>8474</v>
      </c>
      <c r="G100" s="10" t="s">
        <v>8470</v>
      </c>
    </row>
    <row r="101" spans="1:8" ht="15.75" customHeight="1" x14ac:dyDescent="0.2">
      <c r="A101" s="109"/>
      <c r="B101" s="142" t="s">
        <v>8462</v>
      </c>
      <c r="C101" s="7" t="s">
        <v>3276</v>
      </c>
      <c r="D101" s="57" t="s">
        <v>8463</v>
      </c>
      <c r="E101" s="18" t="s">
        <v>8473</v>
      </c>
      <c r="F101" s="10" t="s">
        <v>8452</v>
      </c>
      <c r="G101" s="18" t="s">
        <v>8452</v>
      </c>
      <c r="H101" s="9" t="s">
        <v>8471</v>
      </c>
    </row>
    <row r="102" spans="1:8" ht="15.75" customHeight="1" x14ac:dyDescent="0.2">
      <c r="A102" s="109"/>
      <c r="B102" s="142" t="s">
        <v>8462</v>
      </c>
      <c r="C102" s="7" t="s">
        <v>3273</v>
      </c>
      <c r="D102" s="57" t="s">
        <v>8463</v>
      </c>
      <c r="E102" s="18" t="s">
        <v>8473</v>
      </c>
      <c r="F102" s="10" t="s">
        <v>8452</v>
      </c>
      <c r="G102" s="18" t="s">
        <v>8452</v>
      </c>
      <c r="H102" s="9" t="s">
        <v>8472</v>
      </c>
    </row>
    <row r="103" spans="1:8" ht="15.75" customHeight="1" x14ac:dyDescent="0.2">
      <c r="A103" s="109"/>
      <c r="B103" s="142" t="s">
        <v>8462</v>
      </c>
      <c r="C103" s="7" t="s">
        <v>8475</v>
      </c>
      <c r="D103" s="57" t="s">
        <v>8463</v>
      </c>
      <c r="E103" s="18" t="s">
        <v>8464</v>
      </c>
      <c r="F103" s="10" t="s">
        <v>8476</v>
      </c>
      <c r="G103" s="18" t="s">
        <v>8477</v>
      </c>
      <c r="H103" s="9" t="s">
        <v>8310</v>
      </c>
    </row>
    <row r="104" spans="1:8" ht="15.75" customHeight="1" x14ac:dyDescent="0.25">
      <c r="A104" s="114"/>
      <c r="B104" s="142" t="s">
        <v>8462</v>
      </c>
      <c r="C104" s="7" t="s">
        <v>3297</v>
      </c>
      <c r="D104" s="57" t="s">
        <v>8463</v>
      </c>
      <c r="E104" s="18" t="s">
        <v>8473</v>
      </c>
      <c r="F104" s="10" t="s">
        <v>8478</v>
      </c>
      <c r="G104" s="10" t="s">
        <v>8479</v>
      </c>
    </row>
    <row r="105" spans="1:8" ht="15.75" customHeight="1" x14ac:dyDescent="0.25">
      <c r="A105" s="114"/>
      <c r="B105" s="142" t="s">
        <v>8462</v>
      </c>
      <c r="C105" s="7" t="s">
        <v>3639</v>
      </c>
      <c r="D105" s="57" t="s">
        <v>8463</v>
      </c>
      <c r="E105" s="18" t="s">
        <v>8464</v>
      </c>
      <c r="F105" s="10" t="s">
        <v>8480</v>
      </c>
      <c r="G105" s="10" t="s">
        <v>8481</v>
      </c>
    </row>
    <row r="106" spans="1:8" ht="15.75" customHeight="1" x14ac:dyDescent="0.2">
      <c r="A106" s="109"/>
      <c r="B106" s="142" t="s">
        <v>8462</v>
      </c>
      <c r="C106" s="7" t="s">
        <v>3334</v>
      </c>
      <c r="D106" s="57" t="s">
        <v>8463</v>
      </c>
      <c r="E106" s="18" t="s">
        <v>8464</v>
      </c>
      <c r="F106" s="10" t="s">
        <v>8452</v>
      </c>
      <c r="G106" s="18" t="s">
        <v>8452</v>
      </c>
      <c r="H106" s="9" t="s">
        <v>8482</v>
      </c>
    </row>
    <row r="107" spans="1:8" ht="15.75" customHeight="1" x14ac:dyDescent="0.2">
      <c r="A107" s="109"/>
      <c r="B107" s="142" t="s">
        <v>8462</v>
      </c>
      <c r="C107" s="7" t="s">
        <v>3381</v>
      </c>
      <c r="D107" s="57" t="s">
        <v>8463</v>
      </c>
      <c r="E107" s="18" t="s">
        <v>8464</v>
      </c>
      <c r="F107" s="10" t="s">
        <v>8452</v>
      </c>
      <c r="G107" s="18" t="s">
        <v>8452</v>
      </c>
      <c r="H107" s="9" t="s">
        <v>8482</v>
      </c>
    </row>
    <row r="108" spans="1:8" ht="15.75" customHeight="1" x14ac:dyDescent="0.2">
      <c r="A108" s="109"/>
      <c r="B108" s="142" t="s">
        <v>8462</v>
      </c>
      <c r="C108" s="7" t="s">
        <v>3422</v>
      </c>
      <c r="D108" s="57" t="s">
        <v>8463</v>
      </c>
      <c r="E108" s="18" t="s">
        <v>8464</v>
      </c>
      <c r="F108" s="10" t="s">
        <v>8452</v>
      </c>
      <c r="G108" s="18" t="s">
        <v>8452</v>
      </c>
      <c r="H108" s="9" t="s">
        <v>8482</v>
      </c>
    </row>
    <row r="109" spans="1:8" ht="15.75" customHeight="1" x14ac:dyDescent="0.2">
      <c r="A109" s="109"/>
      <c r="B109" s="142" t="s">
        <v>8462</v>
      </c>
      <c r="C109" s="7" t="s">
        <v>3464</v>
      </c>
      <c r="D109" s="57" t="s">
        <v>8463</v>
      </c>
      <c r="E109" s="18" t="s">
        <v>8464</v>
      </c>
      <c r="F109" s="10" t="s">
        <v>8483</v>
      </c>
      <c r="G109" s="10" t="s">
        <v>8484</v>
      </c>
    </row>
    <row r="110" spans="1:8" ht="15.75" customHeight="1" x14ac:dyDescent="0.25">
      <c r="A110" s="114"/>
      <c r="B110" s="142" t="s">
        <v>8462</v>
      </c>
      <c r="C110" s="7" t="s">
        <v>3694</v>
      </c>
      <c r="D110" s="57" t="s">
        <v>8463</v>
      </c>
      <c r="E110" s="18" t="s">
        <v>8473</v>
      </c>
      <c r="F110" s="10" t="s">
        <v>8485</v>
      </c>
      <c r="G110" s="10" t="s">
        <v>8486</v>
      </c>
    </row>
    <row r="111" spans="1:8" ht="15.75" customHeight="1" x14ac:dyDescent="0.2">
      <c r="A111" s="109"/>
      <c r="B111" s="142" t="s">
        <v>8462</v>
      </c>
      <c r="C111" s="7" t="s">
        <v>3470</v>
      </c>
      <c r="D111" s="57" t="s">
        <v>8463</v>
      </c>
      <c r="E111" s="18" t="s">
        <v>8473</v>
      </c>
      <c r="F111" s="10" t="s">
        <v>8452</v>
      </c>
      <c r="G111" s="18" t="s">
        <v>8452</v>
      </c>
      <c r="H111" s="9" t="s">
        <v>8482</v>
      </c>
    </row>
    <row r="112" spans="1:8" ht="15.75" customHeight="1" x14ac:dyDescent="0.2">
      <c r="A112" s="109"/>
      <c r="B112" s="142" t="s">
        <v>8462</v>
      </c>
      <c r="C112" s="7" t="s">
        <v>3512</v>
      </c>
      <c r="D112" s="57" t="s">
        <v>8463</v>
      </c>
      <c r="E112" s="18" t="s">
        <v>8473</v>
      </c>
      <c r="F112" s="10"/>
      <c r="G112" s="18"/>
    </row>
    <row r="113" spans="1:8" ht="15.75" customHeight="1" x14ac:dyDescent="0.2">
      <c r="A113" s="109"/>
      <c r="B113" s="142" t="s">
        <v>8462</v>
      </c>
      <c r="C113" s="7" t="s">
        <v>3556</v>
      </c>
      <c r="D113" s="57" t="s">
        <v>8463</v>
      </c>
      <c r="E113" s="18" t="s">
        <v>8473</v>
      </c>
      <c r="F113" s="10" t="s">
        <v>8452</v>
      </c>
      <c r="G113" s="18" t="s">
        <v>8452</v>
      </c>
      <c r="H113" s="9" t="s">
        <v>8482</v>
      </c>
    </row>
    <row r="114" spans="1:8" ht="15.75" customHeight="1" x14ac:dyDescent="0.25">
      <c r="A114" s="114"/>
      <c r="B114" s="142" t="s">
        <v>8462</v>
      </c>
      <c r="C114" s="7" t="s">
        <v>3631</v>
      </c>
      <c r="D114" s="57" t="s">
        <v>8463</v>
      </c>
      <c r="E114" s="18" t="s">
        <v>8464</v>
      </c>
      <c r="F114" s="10" t="s">
        <v>8487</v>
      </c>
      <c r="G114" s="10" t="s">
        <v>8488</v>
      </c>
    </row>
    <row r="115" spans="1:8" ht="15.75" customHeight="1" x14ac:dyDescent="0.2">
      <c r="A115" s="109"/>
      <c r="B115" s="142" t="s">
        <v>8462</v>
      </c>
      <c r="C115" s="7" t="s">
        <v>3315</v>
      </c>
      <c r="D115" s="57" t="s">
        <v>8463</v>
      </c>
      <c r="E115" s="18" t="s">
        <v>8464</v>
      </c>
      <c r="F115" s="10" t="s">
        <v>8452</v>
      </c>
      <c r="G115" s="18" t="s">
        <v>8452</v>
      </c>
      <c r="H115" s="9" t="s">
        <v>8471</v>
      </c>
    </row>
    <row r="116" spans="1:8" ht="15.75" customHeight="1" x14ac:dyDescent="0.2">
      <c r="A116" s="109"/>
      <c r="B116" s="142" t="s">
        <v>8462</v>
      </c>
      <c r="C116" s="7" t="s">
        <v>3319</v>
      </c>
      <c r="D116" s="57" t="s">
        <v>8463</v>
      </c>
      <c r="E116" s="18" t="s">
        <v>8464</v>
      </c>
      <c r="F116" s="10" t="s">
        <v>8452</v>
      </c>
      <c r="G116" s="18" t="s">
        <v>8452</v>
      </c>
      <c r="H116" s="9" t="s">
        <v>8472</v>
      </c>
    </row>
    <row r="117" spans="1:8" ht="15.75" customHeight="1" x14ac:dyDescent="0.2">
      <c r="A117" s="109"/>
      <c r="B117" s="142" t="s">
        <v>8462</v>
      </c>
      <c r="C117" s="7" t="s">
        <v>8100</v>
      </c>
      <c r="D117" s="57" t="s">
        <v>8463</v>
      </c>
      <c r="E117" s="18" t="s">
        <v>8323</v>
      </c>
      <c r="F117" s="10"/>
      <c r="G117" s="18"/>
    </row>
    <row r="118" spans="1:8" ht="15.75" customHeight="1" x14ac:dyDescent="0.2">
      <c r="A118" s="109"/>
      <c r="B118" s="142" t="s">
        <v>8462</v>
      </c>
      <c r="C118" s="7" t="s">
        <v>8102</v>
      </c>
      <c r="D118" s="57" t="s">
        <v>8463</v>
      </c>
      <c r="E118" s="18" t="s">
        <v>8323</v>
      </c>
      <c r="F118" s="10"/>
      <c r="G118" s="117"/>
      <c r="H118" s="9" t="s">
        <v>8310</v>
      </c>
    </row>
    <row r="119" spans="1:8" ht="15.75" customHeight="1" x14ac:dyDescent="0.2">
      <c r="A119" s="109"/>
      <c r="B119" s="144" t="s">
        <v>8489</v>
      </c>
      <c r="C119" s="7" t="s">
        <v>1497</v>
      </c>
      <c r="D119" s="57" t="s">
        <v>8463</v>
      </c>
      <c r="E119" s="18" t="s">
        <v>8323</v>
      </c>
      <c r="F119" s="10" t="s">
        <v>8490</v>
      </c>
      <c r="G119" s="10" t="s">
        <v>8491</v>
      </c>
      <c r="H119" s="9" t="s">
        <v>8492</v>
      </c>
    </row>
    <row r="120" spans="1:8" ht="15.75" customHeight="1" x14ac:dyDescent="0.2">
      <c r="A120" s="109"/>
      <c r="B120" s="144" t="s">
        <v>8489</v>
      </c>
      <c r="C120" s="7" t="s">
        <v>1560</v>
      </c>
      <c r="D120" s="57" t="s">
        <v>8463</v>
      </c>
      <c r="E120" s="18" t="s">
        <v>8323</v>
      </c>
      <c r="F120" s="10" t="s">
        <v>8452</v>
      </c>
      <c r="G120" s="18" t="s">
        <v>8452</v>
      </c>
      <c r="H120" s="9" t="s">
        <v>8493</v>
      </c>
    </row>
    <row r="121" spans="1:8" ht="15.75" customHeight="1" x14ac:dyDescent="0.2">
      <c r="A121" s="109"/>
      <c r="B121" s="144" t="s">
        <v>8489</v>
      </c>
      <c r="C121" s="7" t="s">
        <v>1563</v>
      </c>
      <c r="D121" s="57" t="s">
        <v>8463</v>
      </c>
      <c r="E121" s="18" t="s">
        <v>8323</v>
      </c>
      <c r="F121" s="10" t="s">
        <v>8452</v>
      </c>
      <c r="G121" s="18" t="s">
        <v>8452</v>
      </c>
      <c r="H121" s="9" t="s">
        <v>8494</v>
      </c>
    </row>
    <row r="122" spans="1:8" ht="15.75" customHeight="1" x14ac:dyDescent="0.2">
      <c r="A122" s="109"/>
      <c r="B122" s="144" t="s">
        <v>8489</v>
      </c>
      <c r="C122" s="145" t="s">
        <v>2123</v>
      </c>
      <c r="D122" s="57" t="s">
        <v>8463</v>
      </c>
      <c r="E122" s="18" t="s">
        <v>8323</v>
      </c>
      <c r="F122" s="146" t="s">
        <v>8452</v>
      </c>
      <c r="G122" s="147" t="s">
        <v>8452</v>
      </c>
      <c r="H122" s="9" t="s">
        <v>8310</v>
      </c>
    </row>
    <row r="123" spans="1:8" ht="15.75" customHeight="1" x14ac:dyDescent="0.2">
      <c r="A123" s="109"/>
      <c r="B123" s="144" t="s">
        <v>8489</v>
      </c>
      <c r="C123" s="145" t="s">
        <v>2181</v>
      </c>
      <c r="D123" s="57" t="s">
        <v>8463</v>
      </c>
      <c r="E123" s="18" t="s">
        <v>8323</v>
      </c>
      <c r="F123" s="146" t="s">
        <v>8452</v>
      </c>
      <c r="G123" s="147" t="s">
        <v>8452</v>
      </c>
      <c r="H123" s="9" t="s">
        <v>8310</v>
      </c>
    </row>
    <row r="124" spans="1:8" ht="15.75" customHeight="1" x14ac:dyDescent="0.2">
      <c r="A124" s="109"/>
      <c r="B124" s="144" t="s">
        <v>8489</v>
      </c>
      <c r="C124" s="145" t="s">
        <v>2184</v>
      </c>
      <c r="D124" s="57" t="s">
        <v>8463</v>
      </c>
      <c r="E124" s="18" t="s">
        <v>8323</v>
      </c>
      <c r="F124" s="146" t="s">
        <v>8452</v>
      </c>
      <c r="G124" s="147" t="s">
        <v>8452</v>
      </c>
      <c r="H124" s="9" t="s">
        <v>8310</v>
      </c>
    </row>
    <row r="125" spans="1:8" ht="15.75" customHeight="1" x14ac:dyDescent="0.2">
      <c r="A125" s="109"/>
      <c r="B125" s="144" t="s">
        <v>8489</v>
      </c>
      <c r="C125" s="145" t="s">
        <v>2220</v>
      </c>
      <c r="D125" s="57" t="s">
        <v>8463</v>
      </c>
      <c r="E125" s="18" t="s">
        <v>8323</v>
      </c>
      <c r="F125" s="146" t="s">
        <v>8452</v>
      </c>
      <c r="G125" s="147" t="s">
        <v>8452</v>
      </c>
      <c r="H125" s="9" t="s">
        <v>8310</v>
      </c>
    </row>
    <row r="126" spans="1:8" ht="15.75" customHeight="1" x14ac:dyDescent="0.2">
      <c r="A126" s="109"/>
      <c r="B126" s="144" t="s">
        <v>8489</v>
      </c>
      <c r="C126" s="145" t="s">
        <v>2277</v>
      </c>
      <c r="D126" s="57" t="s">
        <v>8463</v>
      </c>
      <c r="E126" s="18" t="s">
        <v>8323</v>
      </c>
      <c r="F126" s="146" t="s">
        <v>8452</v>
      </c>
      <c r="G126" s="147" t="s">
        <v>8452</v>
      </c>
      <c r="H126" s="9" t="s">
        <v>8310</v>
      </c>
    </row>
    <row r="127" spans="1:8" ht="15.75" customHeight="1" x14ac:dyDescent="0.2">
      <c r="A127" s="109"/>
      <c r="B127" s="144" t="s">
        <v>8489</v>
      </c>
      <c r="C127" s="145" t="s">
        <v>2280</v>
      </c>
      <c r="D127" s="57" t="s">
        <v>8463</v>
      </c>
      <c r="E127" s="18" t="s">
        <v>8323</v>
      </c>
      <c r="F127" s="146" t="s">
        <v>8452</v>
      </c>
      <c r="G127" s="147" t="s">
        <v>8452</v>
      </c>
      <c r="H127" s="9" t="s">
        <v>8310</v>
      </c>
    </row>
    <row r="128" spans="1:8" ht="15.75" customHeight="1" x14ac:dyDescent="0.2">
      <c r="A128" s="109"/>
      <c r="B128" s="144" t="s">
        <v>8489</v>
      </c>
      <c r="C128" s="145" t="s">
        <v>2316</v>
      </c>
      <c r="D128" s="57" t="s">
        <v>8463</v>
      </c>
      <c r="E128" s="18" t="s">
        <v>8323</v>
      </c>
      <c r="F128" s="146" t="s">
        <v>8452</v>
      </c>
      <c r="G128" s="147" t="s">
        <v>8452</v>
      </c>
      <c r="H128" s="9" t="s">
        <v>8310</v>
      </c>
    </row>
    <row r="129" spans="1:8" ht="15.75" customHeight="1" x14ac:dyDescent="0.2">
      <c r="A129" s="109"/>
      <c r="B129" s="144" t="s">
        <v>8489</v>
      </c>
      <c r="C129" s="145" t="s">
        <v>2373</v>
      </c>
      <c r="D129" s="57" t="s">
        <v>8463</v>
      </c>
      <c r="E129" s="18" t="s">
        <v>8323</v>
      </c>
      <c r="F129" s="146" t="s">
        <v>8452</v>
      </c>
      <c r="G129" s="147" t="s">
        <v>8452</v>
      </c>
      <c r="H129" s="9" t="s">
        <v>8310</v>
      </c>
    </row>
    <row r="130" spans="1:8" ht="15.75" customHeight="1" x14ac:dyDescent="0.2">
      <c r="A130" s="109"/>
      <c r="B130" s="144" t="s">
        <v>8489</v>
      </c>
      <c r="C130" s="145" t="s">
        <v>2376</v>
      </c>
      <c r="D130" s="57" t="s">
        <v>8463</v>
      </c>
      <c r="E130" s="18" t="s">
        <v>8323</v>
      </c>
      <c r="F130" s="146" t="s">
        <v>8452</v>
      </c>
      <c r="G130" s="147" t="s">
        <v>8452</v>
      </c>
      <c r="H130" s="9" t="s">
        <v>8310</v>
      </c>
    </row>
    <row r="131" spans="1:8" ht="15.75" customHeight="1" x14ac:dyDescent="0.2">
      <c r="A131" s="109"/>
      <c r="B131" s="144" t="s">
        <v>8489</v>
      </c>
      <c r="C131" s="145" t="s">
        <v>2429</v>
      </c>
      <c r="D131" s="57" t="s">
        <v>8463</v>
      </c>
      <c r="E131" s="18" t="s">
        <v>8323</v>
      </c>
      <c r="F131" s="146" t="s">
        <v>8452</v>
      </c>
      <c r="G131" s="147" t="s">
        <v>8452</v>
      </c>
      <c r="H131" s="9" t="s">
        <v>8310</v>
      </c>
    </row>
    <row r="132" spans="1:8" ht="15.75" customHeight="1" x14ac:dyDescent="0.2">
      <c r="A132" s="109"/>
      <c r="B132" s="144" t="s">
        <v>8489</v>
      </c>
      <c r="C132" s="145" t="s">
        <v>2440</v>
      </c>
      <c r="D132" s="57" t="s">
        <v>8463</v>
      </c>
      <c r="E132" s="18" t="s">
        <v>8323</v>
      </c>
      <c r="F132" s="146" t="s">
        <v>8452</v>
      </c>
      <c r="G132" s="147" t="s">
        <v>8452</v>
      </c>
      <c r="H132" s="9" t="s">
        <v>8310</v>
      </c>
    </row>
    <row r="133" spans="1:8" ht="15.75" customHeight="1" x14ac:dyDescent="0.2">
      <c r="A133" s="109"/>
      <c r="B133" s="144" t="s">
        <v>8489</v>
      </c>
      <c r="C133" s="145" t="s">
        <v>2443</v>
      </c>
      <c r="D133" s="57" t="s">
        <v>8463</v>
      </c>
      <c r="E133" s="18" t="s">
        <v>8323</v>
      </c>
      <c r="F133" s="146" t="s">
        <v>8452</v>
      </c>
      <c r="G133" s="147" t="s">
        <v>8452</v>
      </c>
      <c r="H133" s="9" t="s">
        <v>8310</v>
      </c>
    </row>
    <row r="134" spans="1:8" ht="15.75" customHeight="1" x14ac:dyDescent="0.2">
      <c r="A134" s="109"/>
      <c r="B134" s="144" t="s">
        <v>8489</v>
      </c>
      <c r="C134" s="145" t="s">
        <v>2471</v>
      </c>
      <c r="D134" s="57" t="s">
        <v>8463</v>
      </c>
      <c r="E134" s="18" t="s">
        <v>8323</v>
      </c>
      <c r="F134" s="146" t="s">
        <v>8452</v>
      </c>
      <c r="G134" s="147" t="s">
        <v>8452</v>
      </c>
      <c r="H134" s="9" t="s">
        <v>8310</v>
      </c>
    </row>
    <row r="135" spans="1:8" ht="15.75" customHeight="1" x14ac:dyDescent="0.2">
      <c r="A135" s="109"/>
      <c r="B135" s="144" t="s">
        <v>8489</v>
      </c>
      <c r="C135" s="145" t="s">
        <v>2528</v>
      </c>
      <c r="D135" s="57" t="s">
        <v>8463</v>
      </c>
      <c r="E135" s="18" t="s">
        <v>8323</v>
      </c>
      <c r="F135" s="146" t="s">
        <v>8452</v>
      </c>
      <c r="G135" s="147" t="s">
        <v>8452</v>
      </c>
      <c r="H135" s="9" t="s">
        <v>8310</v>
      </c>
    </row>
    <row r="136" spans="1:8" ht="15.75" customHeight="1" x14ac:dyDescent="0.2">
      <c r="A136" s="109"/>
      <c r="B136" s="144" t="s">
        <v>8489</v>
      </c>
      <c r="C136" s="145" t="s">
        <v>2531</v>
      </c>
      <c r="D136" s="57" t="s">
        <v>8463</v>
      </c>
      <c r="E136" s="18" t="s">
        <v>8323</v>
      </c>
      <c r="F136" s="146" t="s">
        <v>8452</v>
      </c>
      <c r="G136" s="147" t="s">
        <v>8452</v>
      </c>
      <c r="H136" s="9" t="s">
        <v>8310</v>
      </c>
    </row>
    <row r="137" spans="1:8" ht="15.75" customHeight="1" x14ac:dyDescent="0.2">
      <c r="A137" s="109"/>
      <c r="B137" s="144" t="s">
        <v>8489</v>
      </c>
      <c r="C137" s="145" t="s">
        <v>2559</v>
      </c>
      <c r="D137" s="57" t="s">
        <v>8463</v>
      </c>
      <c r="E137" s="18" t="s">
        <v>8323</v>
      </c>
      <c r="F137" s="146" t="s">
        <v>8452</v>
      </c>
      <c r="G137" s="147" t="s">
        <v>8452</v>
      </c>
      <c r="H137" s="9" t="s">
        <v>8310</v>
      </c>
    </row>
    <row r="138" spans="1:8" ht="15.75" customHeight="1" x14ac:dyDescent="0.2">
      <c r="A138" s="109"/>
      <c r="B138" s="144" t="s">
        <v>8489</v>
      </c>
      <c r="C138" s="145" t="s">
        <v>2616</v>
      </c>
      <c r="D138" s="57" t="s">
        <v>8463</v>
      </c>
      <c r="E138" s="18" t="s">
        <v>8323</v>
      </c>
      <c r="F138" s="146" t="s">
        <v>8452</v>
      </c>
      <c r="G138" s="147" t="s">
        <v>8452</v>
      </c>
      <c r="H138" s="9" t="s">
        <v>8310</v>
      </c>
    </row>
    <row r="139" spans="1:8" ht="15.75" customHeight="1" x14ac:dyDescent="0.2">
      <c r="A139" s="109"/>
      <c r="B139" s="144" t="s">
        <v>8489</v>
      </c>
      <c r="C139" s="145" t="s">
        <v>2619</v>
      </c>
      <c r="D139" s="57" t="s">
        <v>8463</v>
      </c>
      <c r="E139" s="18" t="s">
        <v>8323</v>
      </c>
      <c r="F139" s="146" t="s">
        <v>8452</v>
      </c>
      <c r="G139" s="147" t="s">
        <v>8452</v>
      </c>
      <c r="H139" s="9" t="s">
        <v>8310</v>
      </c>
    </row>
    <row r="140" spans="1:8" ht="15.75" customHeight="1" x14ac:dyDescent="0.2">
      <c r="A140" s="109"/>
      <c r="B140" s="144" t="s">
        <v>8489</v>
      </c>
      <c r="C140" s="145" t="s">
        <v>2647</v>
      </c>
      <c r="D140" s="57" t="s">
        <v>8463</v>
      </c>
      <c r="E140" s="18" t="s">
        <v>8323</v>
      </c>
      <c r="F140" s="146" t="s">
        <v>8452</v>
      </c>
      <c r="G140" s="147" t="s">
        <v>8452</v>
      </c>
      <c r="H140" s="9" t="s">
        <v>8310</v>
      </c>
    </row>
    <row r="141" spans="1:8" ht="15.75" customHeight="1" x14ac:dyDescent="0.2">
      <c r="A141" s="109"/>
      <c r="B141" s="144" t="s">
        <v>8489</v>
      </c>
      <c r="C141" s="145" t="s">
        <v>2705</v>
      </c>
      <c r="D141" s="57" t="s">
        <v>8463</v>
      </c>
      <c r="E141" s="18" t="s">
        <v>8323</v>
      </c>
      <c r="F141" s="146" t="s">
        <v>8452</v>
      </c>
      <c r="G141" s="147" t="s">
        <v>8452</v>
      </c>
      <c r="H141" s="9" t="s">
        <v>8310</v>
      </c>
    </row>
    <row r="142" spans="1:8" ht="15.75" customHeight="1" x14ac:dyDescent="0.2">
      <c r="A142" s="109"/>
      <c r="B142" s="144" t="s">
        <v>8489</v>
      </c>
      <c r="C142" s="145" t="s">
        <v>2708</v>
      </c>
      <c r="D142" s="57" t="s">
        <v>8463</v>
      </c>
      <c r="E142" s="18" t="s">
        <v>8323</v>
      </c>
      <c r="F142" s="146" t="s">
        <v>8452</v>
      </c>
      <c r="G142" s="147" t="s">
        <v>8452</v>
      </c>
      <c r="H142" s="9" t="s">
        <v>8310</v>
      </c>
    </row>
    <row r="143" spans="1:8" ht="15.75" customHeight="1" x14ac:dyDescent="0.2">
      <c r="A143" s="109"/>
      <c r="B143" s="144" t="s">
        <v>8489</v>
      </c>
      <c r="C143" s="145" t="s">
        <v>2730</v>
      </c>
      <c r="D143" s="57" t="s">
        <v>8463</v>
      </c>
      <c r="E143" s="18" t="s">
        <v>8323</v>
      </c>
      <c r="F143" s="146" t="s">
        <v>8452</v>
      </c>
      <c r="G143" s="147" t="s">
        <v>8452</v>
      </c>
      <c r="H143" s="9" t="s">
        <v>8310</v>
      </c>
    </row>
    <row r="144" spans="1:8" ht="15.75" customHeight="1" x14ac:dyDescent="0.2">
      <c r="A144" s="109"/>
      <c r="B144" s="144" t="s">
        <v>8489</v>
      </c>
      <c r="C144" s="145" t="s">
        <v>2764</v>
      </c>
      <c r="D144" s="57" t="s">
        <v>8463</v>
      </c>
      <c r="E144" s="18" t="s">
        <v>8323</v>
      </c>
      <c r="F144" s="146" t="s">
        <v>8452</v>
      </c>
      <c r="G144" s="147" t="s">
        <v>8452</v>
      </c>
      <c r="H144" s="9" t="s">
        <v>8310</v>
      </c>
    </row>
    <row r="145" spans="1:8" ht="15.75" customHeight="1" x14ac:dyDescent="0.2">
      <c r="A145" s="109"/>
      <c r="B145" s="144" t="s">
        <v>8489</v>
      </c>
      <c r="C145" s="145" t="s">
        <v>2767</v>
      </c>
      <c r="D145" s="57" t="s">
        <v>8463</v>
      </c>
      <c r="E145" s="18" t="s">
        <v>8323</v>
      </c>
      <c r="F145" s="146" t="s">
        <v>8452</v>
      </c>
      <c r="G145" s="147" t="s">
        <v>8452</v>
      </c>
      <c r="H145" s="9" t="s">
        <v>8310</v>
      </c>
    </row>
    <row r="146" spans="1:8" ht="15.75" customHeight="1" x14ac:dyDescent="0.2">
      <c r="A146" s="109"/>
      <c r="B146" s="144" t="s">
        <v>8489</v>
      </c>
      <c r="C146" s="145" t="s">
        <v>2795</v>
      </c>
      <c r="D146" s="57" t="s">
        <v>8463</v>
      </c>
      <c r="E146" s="18" t="s">
        <v>8323</v>
      </c>
      <c r="F146" s="146" t="s">
        <v>8452</v>
      </c>
      <c r="G146" s="147" t="s">
        <v>8452</v>
      </c>
      <c r="H146" s="9" t="s">
        <v>8310</v>
      </c>
    </row>
    <row r="147" spans="1:8" ht="15.75" customHeight="1" x14ac:dyDescent="0.2">
      <c r="A147" s="109"/>
      <c r="B147" s="144" t="s">
        <v>8489</v>
      </c>
      <c r="C147" s="145" t="s">
        <v>2852</v>
      </c>
      <c r="D147" s="57" t="s">
        <v>8463</v>
      </c>
      <c r="E147" s="18" t="s">
        <v>8323</v>
      </c>
      <c r="F147" s="146" t="s">
        <v>8452</v>
      </c>
      <c r="G147" s="147" t="s">
        <v>8452</v>
      </c>
      <c r="H147" s="9" t="s">
        <v>8310</v>
      </c>
    </row>
    <row r="148" spans="1:8" ht="15.75" customHeight="1" x14ac:dyDescent="0.2">
      <c r="A148" s="109"/>
      <c r="B148" s="144" t="s">
        <v>8489</v>
      </c>
      <c r="C148" s="145" t="s">
        <v>2855</v>
      </c>
      <c r="D148" s="57" t="s">
        <v>8463</v>
      </c>
      <c r="E148" s="18" t="s">
        <v>8323</v>
      </c>
      <c r="F148" s="146" t="s">
        <v>8452</v>
      </c>
      <c r="G148" s="147" t="s">
        <v>8452</v>
      </c>
      <c r="H148" s="9" t="s">
        <v>8310</v>
      </c>
    </row>
    <row r="149" spans="1:8" ht="15.75" customHeight="1" x14ac:dyDescent="0.2">
      <c r="A149" s="109"/>
      <c r="B149" s="144" t="s">
        <v>8489</v>
      </c>
      <c r="C149" s="145" t="s">
        <v>2883</v>
      </c>
      <c r="D149" s="57" t="s">
        <v>8463</v>
      </c>
      <c r="E149" s="18" t="s">
        <v>8323</v>
      </c>
      <c r="F149" s="146" t="s">
        <v>8452</v>
      </c>
      <c r="G149" s="147" t="s">
        <v>8452</v>
      </c>
      <c r="H149" s="9" t="s">
        <v>8310</v>
      </c>
    </row>
    <row r="150" spans="1:8" ht="15.75" customHeight="1" x14ac:dyDescent="0.2">
      <c r="A150" s="109"/>
      <c r="B150" s="144" t="s">
        <v>8489</v>
      </c>
      <c r="C150" s="145" t="s">
        <v>2940</v>
      </c>
      <c r="D150" s="57" t="s">
        <v>8463</v>
      </c>
      <c r="E150" s="18" t="s">
        <v>8323</v>
      </c>
      <c r="F150" s="146" t="s">
        <v>8452</v>
      </c>
      <c r="G150" s="147" t="s">
        <v>8452</v>
      </c>
      <c r="H150" s="9" t="s">
        <v>8310</v>
      </c>
    </row>
    <row r="151" spans="1:8" ht="15.75" customHeight="1" x14ac:dyDescent="0.2">
      <c r="A151" s="109"/>
      <c r="B151" s="144" t="s">
        <v>8489</v>
      </c>
      <c r="C151" s="145" t="s">
        <v>2943</v>
      </c>
      <c r="D151" s="57" t="s">
        <v>8463</v>
      </c>
      <c r="E151" s="18" t="s">
        <v>8323</v>
      </c>
      <c r="F151" s="146" t="s">
        <v>8452</v>
      </c>
      <c r="G151" s="147" t="s">
        <v>8452</v>
      </c>
      <c r="H151" s="9" t="s">
        <v>8310</v>
      </c>
    </row>
    <row r="152" spans="1:8" ht="15.75" customHeight="1" x14ac:dyDescent="0.2">
      <c r="A152" s="109"/>
      <c r="B152" s="144" t="s">
        <v>8489</v>
      </c>
      <c r="C152" s="145" t="s">
        <v>2971</v>
      </c>
      <c r="D152" s="57" t="s">
        <v>8463</v>
      </c>
      <c r="E152" s="18" t="s">
        <v>8323</v>
      </c>
      <c r="F152" s="146" t="s">
        <v>8452</v>
      </c>
      <c r="G152" s="147" t="s">
        <v>8452</v>
      </c>
      <c r="H152" s="9" t="s">
        <v>8310</v>
      </c>
    </row>
    <row r="153" spans="1:8" ht="15.75" customHeight="1" x14ac:dyDescent="0.2">
      <c r="A153" s="109"/>
      <c r="B153" s="144" t="s">
        <v>8489</v>
      </c>
      <c r="C153" s="145" t="s">
        <v>3028</v>
      </c>
      <c r="D153" s="57" t="s">
        <v>8463</v>
      </c>
      <c r="E153" s="18" t="s">
        <v>8323</v>
      </c>
      <c r="F153" s="146" t="s">
        <v>8452</v>
      </c>
      <c r="G153" s="147" t="s">
        <v>8452</v>
      </c>
      <c r="H153" s="9" t="s">
        <v>8310</v>
      </c>
    </row>
    <row r="154" spans="1:8" ht="15.75" customHeight="1" x14ac:dyDescent="0.2">
      <c r="A154" s="109"/>
      <c r="B154" s="144" t="s">
        <v>8489</v>
      </c>
      <c r="C154" s="145" t="s">
        <v>3031</v>
      </c>
      <c r="D154" s="57" t="s">
        <v>8463</v>
      </c>
      <c r="E154" s="18" t="s">
        <v>8323</v>
      </c>
      <c r="F154" s="146" t="s">
        <v>8452</v>
      </c>
      <c r="G154" s="147" t="s">
        <v>8452</v>
      </c>
      <c r="H154" s="9" t="s">
        <v>8310</v>
      </c>
    </row>
    <row r="155" spans="1:8" ht="15.75" customHeight="1" x14ac:dyDescent="0.2">
      <c r="A155" s="109"/>
      <c r="B155" s="144" t="s">
        <v>8489</v>
      </c>
      <c r="C155" s="145" t="s">
        <v>3053</v>
      </c>
      <c r="D155" s="57" t="s">
        <v>8463</v>
      </c>
      <c r="E155" s="18" t="s">
        <v>8323</v>
      </c>
      <c r="F155" s="146" t="s">
        <v>8452</v>
      </c>
      <c r="G155" s="147" t="s">
        <v>8452</v>
      </c>
      <c r="H155" s="9" t="s">
        <v>8310</v>
      </c>
    </row>
    <row r="156" spans="1:8" ht="15.75" customHeight="1" x14ac:dyDescent="0.2">
      <c r="A156" s="109"/>
      <c r="B156" s="144" t="s">
        <v>8489</v>
      </c>
      <c r="C156" s="145" t="s">
        <v>3087</v>
      </c>
      <c r="D156" s="57" t="s">
        <v>8463</v>
      </c>
      <c r="E156" s="18" t="s">
        <v>8323</v>
      </c>
      <c r="F156" s="146" t="s">
        <v>8452</v>
      </c>
      <c r="G156" s="147" t="s">
        <v>8452</v>
      </c>
      <c r="H156" s="9" t="s">
        <v>8310</v>
      </c>
    </row>
    <row r="157" spans="1:8" ht="15.75" customHeight="1" x14ac:dyDescent="0.2">
      <c r="A157" s="109"/>
      <c r="B157" s="144" t="s">
        <v>8489</v>
      </c>
      <c r="C157" s="145" t="s">
        <v>3090</v>
      </c>
      <c r="D157" s="57" t="s">
        <v>8463</v>
      </c>
      <c r="E157" s="18" t="s">
        <v>8323</v>
      </c>
      <c r="F157" s="146" t="s">
        <v>8452</v>
      </c>
      <c r="G157" s="147" t="s">
        <v>8452</v>
      </c>
      <c r="H157" s="9" t="s">
        <v>8310</v>
      </c>
    </row>
    <row r="158" spans="1:8" ht="15.75" customHeight="1" x14ac:dyDescent="0.2">
      <c r="A158" s="109"/>
      <c r="B158" s="144" t="s">
        <v>8489</v>
      </c>
      <c r="C158" s="7" t="s">
        <v>1610</v>
      </c>
      <c r="D158" s="57" t="s">
        <v>8463</v>
      </c>
      <c r="E158" s="18" t="s">
        <v>8323</v>
      </c>
      <c r="F158" s="10" t="s">
        <v>8495</v>
      </c>
      <c r="G158" s="117" t="s">
        <v>8496</v>
      </c>
      <c r="H158" s="9" t="s">
        <v>8492</v>
      </c>
    </row>
    <row r="159" spans="1:8" ht="15.75" customHeight="1" x14ac:dyDescent="0.2">
      <c r="A159" s="109"/>
      <c r="B159" s="144" t="s">
        <v>8489</v>
      </c>
      <c r="C159" s="7" t="s">
        <v>1646</v>
      </c>
      <c r="D159" s="57" t="s">
        <v>8463</v>
      </c>
      <c r="E159" s="18" t="s">
        <v>8323</v>
      </c>
      <c r="F159" s="49" t="s">
        <v>8452</v>
      </c>
      <c r="G159" s="49" t="s">
        <v>8452</v>
      </c>
      <c r="H159" s="9" t="s">
        <v>8493</v>
      </c>
    </row>
    <row r="160" spans="1:8" ht="15.75" customHeight="1" x14ac:dyDescent="0.2">
      <c r="A160" s="109"/>
      <c r="B160" s="144" t="s">
        <v>8489</v>
      </c>
      <c r="C160" s="7" t="s">
        <v>1654</v>
      </c>
      <c r="D160" s="57" t="s">
        <v>8463</v>
      </c>
      <c r="E160" s="18" t="s">
        <v>8323</v>
      </c>
      <c r="F160" s="49" t="s">
        <v>8452</v>
      </c>
      <c r="G160" s="49" t="s">
        <v>8452</v>
      </c>
      <c r="H160" s="9" t="s">
        <v>8494</v>
      </c>
    </row>
    <row r="161" spans="1:8" ht="15.75" customHeight="1" x14ac:dyDescent="0.2">
      <c r="A161" s="109"/>
      <c r="B161" s="144" t="s">
        <v>8489</v>
      </c>
      <c r="C161" s="7" t="s">
        <v>1675</v>
      </c>
      <c r="D161" s="57" t="s">
        <v>8463</v>
      </c>
      <c r="E161" s="18" t="s">
        <v>8323</v>
      </c>
      <c r="F161" s="49" t="s">
        <v>8452</v>
      </c>
      <c r="G161" s="49" t="s">
        <v>8452</v>
      </c>
      <c r="H161" s="9" t="s">
        <v>8497</v>
      </c>
    </row>
    <row r="162" spans="1:8" ht="15.75" customHeight="1" x14ac:dyDescent="0.2">
      <c r="A162" s="109"/>
      <c r="B162" s="144" t="s">
        <v>8489</v>
      </c>
      <c r="C162" s="145" t="s">
        <v>1809</v>
      </c>
      <c r="D162" s="57" t="s">
        <v>8463</v>
      </c>
      <c r="E162" s="18" t="s">
        <v>8323</v>
      </c>
      <c r="F162" s="146" t="s">
        <v>8452</v>
      </c>
      <c r="G162" s="147" t="s">
        <v>8452</v>
      </c>
      <c r="H162" s="9" t="s">
        <v>8310</v>
      </c>
    </row>
    <row r="163" spans="1:8" ht="15.75" customHeight="1" x14ac:dyDescent="0.2">
      <c r="A163" s="109"/>
      <c r="B163" s="144" t="s">
        <v>8489</v>
      </c>
      <c r="C163" s="145" t="s">
        <v>1852</v>
      </c>
      <c r="D163" s="57" t="s">
        <v>8463</v>
      </c>
      <c r="E163" s="18" t="s">
        <v>8323</v>
      </c>
      <c r="F163" s="146" t="s">
        <v>8452</v>
      </c>
      <c r="G163" s="147" t="s">
        <v>8452</v>
      </c>
      <c r="H163" s="9" t="s">
        <v>8310</v>
      </c>
    </row>
    <row r="164" spans="1:8" ht="15.75" customHeight="1" x14ac:dyDescent="0.2">
      <c r="A164" s="109"/>
      <c r="B164" s="144" t="s">
        <v>8489</v>
      </c>
      <c r="C164" s="148" t="s">
        <v>1858</v>
      </c>
      <c r="D164" s="57" t="s">
        <v>8463</v>
      </c>
      <c r="E164" s="18" t="s">
        <v>8323</v>
      </c>
      <c r="F164" s="146" t="s">
        <v>8452</v>
      </c>
      <c r="G164" s="147" t="s">
        <v>8452</v>
      </c>
      <c r="H164" s="9" t="s">
        <v>8310</v>
      </c>
    </row>
    <row r="165" spans="1:8" ht="15.75" customHeight="1" x14ac:dyDescent="0.2">
      <c r="A165" s="109"/>
      <c r="B165" s="144" t="s">
        <v>8489</v>
      </c>
      <c r="C165" s="145" t="s">
        <v>1880</v>
      </c>
      <c r="D165" s="57" t="s">
        <v>8463</v>
      </c>
      <c r="E165" s="18" t="s">
        <v>8323</v>
      </c>
      <c r="F165" s="146" t="s">
        <v>8452</v>
      </c>
      <c r="G165" s="147" t="s">
        <v>8452</v>
      </c>
      <c r="H165" s="9" t="s">
        <v>8310</v>
      </c>
    </row>
    <row r="166" spans="1:8" ht="15.75" customHeight="1" x14ac:dyDescent="0.2">
      <c r="A166" s="109"/>
      <c r="B166" s="144" t="s">
        <v>8489</v>
      </c>
      <c r="C166" s="148" t="s">
        <v>1924</v>
      </c>
      <c r="D166" s="57" t="s">
        <v>8463</v>
      </c>
      <c r="E166" s="18" t="s">
        <v>8323</v>
      </c>
      <c r="F166" s="146" t="s">
        <v>8452</v>
      </c>
      <c r="G166" s="147" t="s">
        <v>8452</v>
      </c>
      <c r="H166" s="9" t="s">
        <v>8310</v>
      </c>
    </row>
    <row r="167" spans="1:8" ht="15.75" customHeight="1" x14ac:dyDescent="0.2">
      <c r="A167" s="109"/>
      <c r="B167" s="144" t="s">
        <v>8489</v>
      </c>
      <c r="C167" s="148" t="s">
        <v>1929</v>
      </c>
      <c r="D167" s="57" t="s">
        <v>8463</v>
      </c>
      <c r="E167" s="18" t="s">
        <v>8323</v>
      </c>
      <c r="F167" s="146" t="s">
        <v>8452</v>
      </c>
      <c r="G167" s="147" t="s">
        <v>8452</v>
      </c>
      <c r="H167" s="9" t="s">
        <v>8310</v>
      </c>
    </row>
    <row r="168" spans="1:8" ht="15.75" customHeight="1" x14ac:dyDescent="0.2">
      <c r="A168" s="109"/>
      <c r="B168" s="144" t="s">
        <v>8489</v>
      </c>
      <c r="C168" s="145" t="s">
        <v>1972</v>
      </c>
      <c r="D168" s="57" t="s">
        <v>8463</v>
      </c>
      <c r="E168" s="18" t="s">
        <v>8323</v>
      </c>
      <c r="F168" s="146" t="s">
        <v>8452</v>
      </c>
      <c r="G168" s="147" t="s">
        <v>8452</v>
      </c>
      <c r="H168" s="9" t="s">
        <v>8310</v>
      </c>
    </row>
    <row r="169" spans="1:8" ht="15.75" customHeight="1" x14ac:dyDescent="0.2">
      <c r="A169" s="109"/>
      <c r="B169" s="144" t="s">
        <v>8489</v>
      </c>
      <c r="C169" s="145" t="s">
        <v>2015</v>
      </c>
      <c r="D169" s="57" t="s">
        <v>8463</v>
      </c>
      <c r="E169" s="18" t="s">
        <v>8323</v>
      </c>
      <c r="F169" s="146" t="s">
        <v>8452</v>
      </c>
      <c r="G169" s="147" t="s">
        <v>8452</v>
      </c>
      <c r="H169" s="9" t="s">
        <v>8310</v>
      </c>
    </row>
    <row r="170" spans="1:8" ht="15.75" customHeight="1" x14ac:dyDescent="0.2">
      <c r="A170" s="109"/>
      <c r="B170" s="144" t="s">
        <v>8489</v>
      </c>
      <c r="C170" s="145" t="s">
        <v>2021</v>
      </c>
      <c r="D170" s="57" t="s">
        <v>8463</v>
      </c>
      <c r="E170" s="18" t="s">
        <v>8323</v>
      </c>
      <c r="F170" s="146" t="s">
        <v>8452</v>
      </c>
      <c r="G170" s="147" t="s">
        <v>8452</v>
      </c>
      <c r="H170" s="9" t="s">
        <v>8310</v>
      </c>
    </row>
    <row r="171" spans="1:8" ht="15.75" customHeight="1" x14ac:dyDescent="0.2">
      <c r="A171" s="109"/>
      <c r="B171" s="144" t="s">
        <v>8489</v>
      </c>
      <c r="C171" s="145" t="s">
        <v>2043</v>
      </c>
      <c r="D171" s="57" t="s">
        <v>8463</v>
      </c>
      <c r="E171" s="18" t="s">
        <v>8323</v>
      </c>
      <c r="F171" s="146" t="s">
        <v>8452</v>
      </c>
      <c r="G171" s="147" t="s">
        <v>8452</v>
      </c>
      <c r="H171" s="9" t="s">
        <v>8310</v>
      </c>
    </row>
    <row r="172" spans="1:8" ht="15.75" customHeight="1" x14ac:dyDescent="0.2">
      <c r="A172" s="109"/>
      <c r="B172" s="144" t="s">
        <v>8489</v>
      </c>
      <c r="C172" s="148" t="s">
        <v>2087</v>
      </c>
      <c r="D172" s="57" t="s">
        <v>8463</v>
      </c>
      <c r="E172" s="18" t="s">
        <v>8323</v>
      </c>
      <c r="F172" s="146" t="s">
        <v>8452</v>
      </c>
      <c r="G172" s="147" t="s">
        <v>8452</v>
      </c>
      <c r="H172" s="9" t="s">
        <v>8310</v>
      </c>
    </row>
    <row r="173" spans="1:8" ht="15.75" customHeight="1" x14ac:dyDescent="0.2">
      <c r="A173" s="109"/>
      <c r="B173" s="144" t="s">
        <v>8489</v>
      </c>
      <c r="C173" s="145" t="s">
        <v>2092</v>
      </c>
      <c r="D173" s="57" t="s">
        <v>8463</v>
      </c>
      <c r="E173" s="18" t="s">
        <v>8323</v>
      </c>
      <c r="F173" s="146" t="s">
        <v>8452</v>
      </c>
      <c r="G173" s="147" t="s">
        <v>8452</v>
      </c>
      <c r="H173" s="9" t="s">
        <v>8310</v>
      </c>
    </row>
    <row r="174" spans="1:8" ht="15.75" customHeight="1" x14ac:dyDescent="0.2">
      <c r="A174" s="109"/>
      <c r="B174" s="149" t="s">
        <v>8498</v>
      </c>
      <c r="C174" s="7" t="s">
        <v>8159</v>
      </c>
      <c r="D174" s="57" t="s">
        <v>8463</v>
      </c>
      <c r="E174" s="49" t="s">
        <v>8499</v>
      </c>
      <c r="F174" s="144" t="s">
        <v>8500</v>
      </c>
      <c r="G174" s="140" t="s">
        <v>8501</v>
      </c>
      <c r="H174" s="9" t="s">
        <v>8310</v>
      </c>
    </row>
    <row r="175" spans="1:8" ht="15.75" customHeight="1" x14ac:dyDescent="0.2">
      <c r="A175" s="109"/>
      <c r="B175" s="149" t="s">
        <v>8498</v>
      </c>
      <c r="C175" s="7" t="s">
        <v>596</v>
      </c>
      <c r="D175" s="57" t="s">
        <v>8463</v>
      </c>
      <c r="E175" s="49" t="s">
        <v>8499</v>
      </c>
      <c r="F175" s="144" t="s">
        <v>8502</v>
      </c>
      <c r="G175" s="140" t="s">
        <v>8503</v>
      </c>
      <c r="H175" s="9" t="s">
        <v>8310</v>
      </c>
    </row>
    <row r="176" spans="1:8" ht="15.75" customHeight="1" x14ac:dyDescent="0.2">
      <c r="A176" s="109"/>
      <c r="B176" s="149" t="s">
        <v>8498</v>
      </c>
      <c r="C176" s="7" t="s">
        <v>8162</v>
      </c>
      <c r="D176" s="57" t="s">
        <v>8463</v>
      </c>
      <c r="E176" s="49" t="s">
        <v>8499</v>
      </c>
      <c r="F176" s="144" t="s">
        <v>8504</v>
      </c>
      <c r="G176" s="140" t="s">
        <v>8505</v>
      </c>
      <c r="H176" s="9" t="s">
        <v>8310</v>
      </c>
    </row>
    <row r="177" spans="1:8" ht="15.75" customHeight="1" x14ac:dyDescent="0.2">
      <c r="A177" s="109"/>
      <c r="B177" s="149" t="s">
        <v>8498</v>
      </c>
      <c r="C177" s="7" t="s">
        <v>8164</v>
      </c>
      <c r="D177" s="57" t="s">
        <v>8463</v>
      </c>
      <c r="E177" s="49" t="s">
        <v>8499</v>
      </c>
      <c r="F177" s="144" t="s">
        <v>8506</v>
      </c>
      <c r="G177" s="135"/>
      <c r="H177" s="9" t="s">
        <v>8310</v>
      </c>
    </row>
    <row r="178" spans="1:8" ht="15.75" customHeight="1" x14ac:dyDescent="0.2">
      <c r="A178" s="109"/>
      <c r="B178" s="149" t="s">
        <v>8498</v>
      </c>
      <c r="C178" s="7" t="s">
        <v>8166</v>
      </c>
      <c r="D178" s="57" t="s">
        <v>8463</v>
      </c>
      <c r="E178" s="49" t="s">
        <v>8499</v>
      </c>
      <c r="F178" s="144" t="s">
        <v>8507</v>
      </c>
      <c r="G178" s="135"/>
      <c r="H178" s="9" t="s">
        <v>8310</v>
      </c>
    </row>
    <row r="179" spans="1:8" ht="15.75" customHeight="1" x14ac:dyDescent="0.2">
      <c r="A179" s="109"/>
      <c r="B179" s="149" t="s">
        <v>8498</v>
      </c>
      <c r="C179" s="7" t="s">
        <v>8168</v>
      </c>
      <c r="D179" s="57" t="s">
        <v>8463</v>
      </c>
      <c r="E179" s="49" t="s">
        <v>8499</v>
      </c>
      <c r="F179" s="144" t="s">
        <v>8508</v>
      </c>
      <c r="G179" s="135"/>
      <c r="H179" s="9" t="s">
        <v>8310</v>
      </c>
    </row>
    <row r="180" spans="1:8" ht="15.75" customHeight="1" x14ac:dyDescent="0.2">
      <c r="A180" s="109"/>
      <c r="B180" s="149" t="s">
        <v>8498</v>
      </c>
      <c r="C180" s="7" t="s">
        <v>8170</v>
      </c>
      <c r="D180" s="57" t="s">
        <v>8463</v>
      </c>
      <c r="E180" s="49" t="s">
        <v>8499</v>
      </c>
      <c r="F180" s="144" t="s">
        <v>8509</v>
      </c>
      <c r="G180" s="135"/>
      <c r="H180" s="9" t="s">
        <v>8310</v>
      </c>
    </row>
    <row r="181" spans="1:8" ht="15.75" customHeight="1" x14ac:dyDescent="0.2">
      <c r="A181" s="109"/>
      <c r="B181" s="149" t="s">
        <v>8498</v>
      </c>
      <c r="C181" s="7" t="s">
        <v>8172</v>
      </c>
      <c r="D181" s="57" t="s">
        <v>8463</v>
      </c>
      <c r="E181" s="49" t="s">
        <v>8499</v>
      </c>
      <c r="F181" s="144" t="s">
        <v>8510</v>
      </c>
      <c r="G181" s="140" t="s">
        <v>8511</v>
      </c>
      <c r="H181" s="9" t="s">
        <v>8512</v>
      </c>
    </row>
    <row r="182" spans="1:8" ht="15.75" customHeight="1" x14ac:dyDescent="0.2">
      <c r="A182" s="109"/>
      <c r="B182" s="149" t="s">
        <v>8498</v>
      </c>
      <c r="C182" s="7" t="s">
        <v>678</v>
      </c>
      <c r="D182" s="57" t="s">
        <v>8463</v>
      </c>
      <c r="E182" s="49" t="s">
        <v>8499</v>
      </c>
      <c r="F182" s="144" t="s">
        <v>8513</v>
      </c>
      <c r="G182" s="140" t="s">
        <v>8511</v>
      </c>
      <c r="H182" s="9" t="s">
        <v>8512</v>
      </c>
    </row>
    <row r="183" spans="1:8" ht="15.75" customHeight="1" x14ac:dyDescent="0.2">
      <c r="A183" s="109"/>
      <c r="B183" s="149" t="s">
        <v>8498</v>
      </c>
      <c r="C183" s="7" t="s">
        <v>8175</v>
      </c>
      <c r="D183" s="57" t="s">
        <v>8463</v>
      </c>
      <c r="E183" s="49" t="s">
        <v>8499</v>
      </c>
      <c r="F183" s="144" t="s">
        <v>8514</v>
      </c>
      <c r="G183" s="140" t="s">
        <v>8515</v>
      </c>
      <c r="H183" s="9" t="s">
        <v>8310</v>
      </c>
    </row>
    <row r="184" spans="1:8" ht="15.75" customHeight="1" x14ac:dyDescent="0.2">
      <c r="A184" s="109"/>
      <c r="B184" s="149" t="s">
        <v>8498</v>
      </c>
      <c r="C184" s="8" t="s">
        <v>765</v>
      </c>
      <c r="D184" s="57" t="s">
        <v>8463</v>
      </c>
      <c r="E184" s="49" t="s">
        <v>8516</v>
      </c>
      <c r="F184" s="141" t="s">
        <v>8517</v>
      </c>
      <c r="G184" s="140" t="s">
        <v>8518</v>
      </c>
      <c r="H184" s="9" t="s">
        <v>8310</v>
      </c>
    </row>
    <row r="185" spans="1:8" ht="15.75" customHeight="1" x14ac:dyDescent="0.2">
      <c r="A185" s="109"/>
      <c r="B185" s="149" t="s">
        <v>8498</v>
      </c>
      <c r="C185" s="8" t="s">
        <v>768</v>
      </c>
      <c r="D185" s="57" t="s">
        <v>8463</v>
      </c>
      <c r="E185" s="49" t="s">
        <v>8516</v>
      </c>
      <c r="F185" s="141" t="s">
        <v>8519</v>
      </c>
      <c r="G185" s="140" t="s">
        <v>8520</v>
      </c>
      <c r="H185" s="9" t="s">
        <v>8310</v>
      </c>
    </row>
    <row r="186" spans="1:8" ht="15.75" customHeight="1" x14ac:dyDescent="0.2">
      <c r="A186" s="109"/>
      <c r="B186" s="149" t="s">
        <v>8498</v>
      </c>
      <c r="C186" s="8" t="s">
        <v>771</v>
      </c>
      <c r="D186" s="57" t="s">
        <v>8463</v>
      </c>
      <c r="E186" s="49" t="s">
        <v>8516</v>
      </c>
      <c r="F186" s="141" t="s">
        <v>8521</v>
      </c>
      <c r="G186" s="140" t="s">
        <v>8522</v>
      </c>
      <c r="H186" s="9" t="s">
        <v>8310</v>
      </c>
    </row>
    <row r="187" spans="1:8" ht="15.75" customHeight="1" x14ac:dyDescent="0.2">
      <c r="A187" s="109"/>
      <c r="B187" s="149" t="s">
        <v>8498</v>
      </c>
      <c r="C187" s="8" t="s">
        <v>777</v>
      </c>
      <c r="D187" s="57" t="s">
        <v>8463</v>
      </c>
      <c r="E187" s="49" t="s">
        <v>8516</v>
      </c>
      <c r="F187" s="141" t="s">
        <v>8523</v>
      </c>
      <c r="G187" s="140" t="s">
        <v>8524</v>
      </c>
      <c r="H187" s="9" t="s">
        <v>8310</v>
      </c>
    </row>
    <row r="188" spans="1:8" ht="15.75" customHeight="1" x14ac:dyDescent="0.2">
      <c r="A188" s="109"/>
      <c r="B188" s="149" t="s">
        <v>8498</v>
      </c>
      <c r="C188" s="8" t="s">
        <v>781</v>
      </c>
      <c r="D188" s="57" t="s">
        <v>8463</v>
      </c>
      <c r="E188" s="49" t="s">
        <v>8516</v>
      </c>
      <c r="F188" s="141" t="s">
        <v>8525</v>
      </c>
      <c r="G188" s="141"/>
      <c r="H188" s="9" t="s">
        <v>8310</v>
      </c>
    </row>
    <row r="189" spans="1:8" ht="15.75" customHeight="1" x14ac:dyDescent="0.2">
      <c r="A189" s="109"/>
      <c r="B189" s="149" t="s">
        <v>8498</v>
      </c>
      <c r="C189" s="8" t="s">
        <v>785</v>
      </c>
      <c r="D189" s="57" t="s">
        <v>8463</v>
      </c>
      <c r="E189" s="49" t="s">
        <v>8516</v>
      </c>
      <c r="F189" s="141" t="s">
        <v>8526</v>
      </c>
      <c r="G189" s="141"/>
      <c r="H189" s="9" t="s">
        <v>8310</v>
      </c>
    </row>
    <row r="190" spans="1:8" ht="15.75" customHeight="1" x14ac:dyDescent="0.2">
      <c r="A190" s="109"/>
      <c r="B190" s="149" t="s">
        <v>8498</v>
      </c>
      <c r="C190" s="8" t="s">
        <v>789</v>
      </c>
      <c r="D190" s="57" t="s">
        <v>8463</v>
      </c>
      <c r="E190" s="49" t="s">
        <v>8516</v>
      </c>
      <c r="F190" s="141" t="s">
        <v>8527</v>
      </c>
      <c r="G190" s="141"/>
      <c r="H190" s="9" t="s">
        <v>8310</v>
      </c>
    </row>
    <row r="191" spans="1:8" ht="15.75" customHeight="1" x14ac:dyDescent="0.2">
      <c r="A191" s="109"/>
      <c r="B191" s="149" t="s">
        <v>8498</v>
      </c>
      <c r="C191" s="8" t="s">
        <v>793</v>
      </c>
      <c r="D191" s="57" t="s">
        <v>8463</v>
      </c>
      <c r="E191" s="49" t="s">
        <v>8516</v>
      </c>
      <c r="F191" s="141" t="s">
        <v>8528</v>
      </c>
      <c r="G191" s="141"/>
      <c r="H191" s="9" t="s">
        <v>8310</v>
      </c>
    </row>
    <row r="192" spans="1:8" ht="15.75" customHeight="1" x14ac:dyDescent="0.2">
      <c r="A192" s="109"/>
      <c r="B192" s="149" t="s">
        <v>8498</v>
      </c>
      <c r="C192" s="8" t="s">
        <v>797</v>
      </c>
      <c r="D192" s="57" t="s">
        <v>8463</v>
      </c>
      <c r="E192" s="49" t="s">
        <v>8516</v>
      </c>
      <c r="F192" s="141" t="s">
        <v>8529</v>
      </c>
      <c r="G192" s="141"/>
      <c r="H192" s="9" t="s">
        <v>8310</v>
      </c>
    </row>
    <row r="193" spans="1:8" ht="15.75" customHeight="1" x14ac:dyDescent="0.2">
      <c r="A193" s="109"/>
      <c r="B193" s="149" t="s">
        <v>8498</v>
      </c>
      <c r="C193" s="8" t="s">
        <v>801</v>
      </c>
      <c r="D193" s="57" t="s">
        <v>8463</v>
      </c>
      <c r="E193" s="49" t="s">
        <v>8516</v>
      </c>
      <c r="F193" s="141" t="s">
        <v>8530</v>
      </c>
      <c r="G193" s="141"/>
      <c r="H193" s="9" t="s">
        <v>8310</v>
      </c>
    </row>
    <row r="194" spans="1:8" ht="15.75" customHeight="1" x14ac:dyDescent="0.2">
      <c r="A194" s="109"/>
      <c r="B194" s="149" t="s">
        <v>8498</v>
      </c>
      <c r="C194" s="7" t="s">
        <v>819</v>
      </c>
      <c r="D194" s="57" t="s">
        <v>8463</v>
      </c>
      <c r="E194" s="49" t="s">
        <v>8499</v>
      </c>
      <c r="F194" s="141" t="s">
        <v>8531</v>
      </c>
      <c r="G194" s="140" t="s">
        <v>8532</v>
      </c>
      <c r="H194" s="9" t="s">
        <v>8533</v>
      </c>
    </row>
    <row r="195" spans="1:8" ht="15.75" customHeight="1" x14ac:dyDescent="0.2">
      <c r="A195" s="109"/>
      <c r="B195" s="149" t="s">
        <v>8498</v>
      </c>
      <c r="C195" s="7" t="s">
        <v>833</v>
      </c>
      <c r="D195" s="57" t="s">
        <v>8463</v>
      </c>
      <c r="E195" s="49" t="s">
        <v>8499</v>
      </c>
      <c r="F195" s="141" t="s">
        <v>8534</v>
      </c>
      <c r="G195" s="140" t="s">
        <v>8535</v>
      </c>
      <c r="H195" s="9" t="s">
        <v>8536</v>
      </c>
    </row>
    <row r="196" spans="1:8" ht="15.75" customHeight="1" x14ac:dyDescent="0.2">
      <c r="A196" s="109"/>
      <c r="B196" s="149" t="s">
        <v>8498</v>
      </c>
      <c r="C196" s="7" t="s">
        <v>8189</v>
      </c>
      <c r="D196" s="57" t="s">
        <v>8463</v>
      </c>
      <c r="E196" s="49" t="s">
        <v>8499</v>
      </c>
      <c r="F196" s="141" t="s">
        <v>8537</v>
      </c>
      <c r="G196" s="140" t="s">
        <v>8538</v>
      </c>
      <c r="H196" s="9" t="s">
        <v>8428</v>
      </c>
    </row>
    <row r="197" spans="1:8" ht="15.75" customHeight="1" x14ac:dyDescent="0.2">
      <c r="A197" s="109"/>
      <c r="B197" s="149" t="s">
        <v>8498</v>
      </c>
      <c r="C197" s="7" t="s">
        <v>857</v>
      </c>
      <c r="D197" s="57" t="s">
        <v>8463</v>
      </c>
      <c r="E197" s="49" t="s">
        <v>8499</v>
      </c>
      <c r="F197" s="141" t="s">
        <v>8539</v>
      </c>
      <c r="G197" s="141"/>
      <c r="H197" s="9" t="s">
        <v>8540</v>
      </c>
    </row>
    <row r="198" spans="1:8" ht="15.75" customHeight="1" x14ac:dyDescent="0.2">
      <c r="A198" s="109"/>
      <c r="B198" s="149" t="s">
        <v>8498</v>
      </c>
      <c r="C198" s="7" t="s">
        <v>863</v>
      </c>
      <c r="D198" s="57" t="s">
        <v>8463</v>
      </c>
      <c r="E198" s="49" t="s">
        <v>8499</v>
      </c>
      <c r="F198" s="141" t="s">
        <v>8541</v>
      </c>
      <c r="G198" s="140" t="s">
        <v>8542</v>
      </c>
      <c r="H198" s="9" t="s">
        <v>8543</v>
      </c>
    </row>
    <row r="199" spans="1:8" ht="15.75" customHeight="1" x14ac:dyDescent="0.2">
      <c r="A199" s="109"/>
      <c r="B199" s="149" t="s">
        <v>8498</v>
      </c>
      <c r="C199" s="7" t="s">
        <v>8193</v>
      </c>
      <c r="D199" s="57" t="s">
        <v>8463</v>
      </c>
      <c r="E199" s="49" t="s">
        <v>8455</v>
      </c>
      <c r="F199" s="141" t="s">
        <v>8544</v>
      </c>
      <c r="G199" s="140" t="s">
        <v>8542</v>
      </c>
      <c r="H199" s="9" t="s">
        <v>8545</v>
      </c>
    </row>
    <row r="200" spans="1:8" ht="15.75" customHeight="1" x14ac:dyDescent="0.2">
      <c r="A200" s="109"/>
      <c r="B200" s="149" t="s">
        <v>8498</v>
      </c>
      <c r="C200" s="7" t="s">
        <v>1389</v>
      </c>
      <c r="D200" s="57" t="s">
        <v>8463</v>
      </c>
      <c r="E200" s="49" t="s">
        <v>8455</v>
      </c>
      <c r="F200" s="141" t="s">
        <v>8546</v>
      </c>
      <c r="G200" s="140"/>
    </row>
    <row r="201" spans="1:8" ht="15.75" customHeight="1" x14ac:dyDescent="0.2">
      <c r="A201" s="109"/>
      <c r="B201" s="149" t="s">
        <v>8498</v>
      </c>
      <c r="C201" s="7" t="s">
        <v>8547</v>
      </c>
      <c r="D201" s="57" t="s">
        <v>8463</v>
      </c>
      <c r="E201" s="49" t="s">
        <v>8516</v>
      </c>
      <c r="F201" s="141" t="s">
        <v>8548</v>
      </c>
      <c r="G201" s="140"/>
    </row>
    <row r="202" spans="1:8" ht="15.75" customHeight="1" x14ac:dyDescent="0.2">
      <c r="A202" s="109"/>
      <c r="B202" s="150" t="s">
        <v>8549</v>
      </c>
      <c r="C202" s="7" t="s">
        <v>8550</v>
      </c>
      <c r="D202" s="57" t="s">
        <v>8551</v>
      </c>
      <c r="E202" s="10" t="s">
        <v>8499</v>
      </c>
      <c r="F202" s="141"/>
      <c r="G202" s="140" t="s">
        <v>8552</v>
      </c>
      <c r="H202" s="9" t="s">
        <v>8310</v>
      </c>
    </row>
    <row r="203" spans="1:8" ht="15.75" customHeight="1" x14ac:dyDescent="0.2">
      <c r="A203" s="109"/>
      <c r="B203" s="150" t="s">
        <v>8549</v>
      </c>
      <c r="C203" s="8" t="s">
        <v>8553</v>
      </c>
      <c r="D203" s="57" t="s">
        <v>8551</v>
      </c>
      <c r="E203" s="10" t="s">
        <v>8499</v>
      </c>
      <c r="F203" s="141"/>
      <c r="G203" s="140"/>
    </row>
    <row r="204" spans="1:8" ht="15.75" customHeight="1" x14ac:dyDescent="0.2">
      <c r="A204" s="109"/>
      <c r="B204" s="150" t="s">
        <v>8549</v>
      </c>
      <c r="C204" s="7" t="s">
        <v>875</v>
      </c>
      <c r="D204" s="57" t="s">
        <v>8551</v>
      </c>
      <c r="E204" s="10" t="s">
        <v>8499</v>
      </c>
      <c r="F204" s="141"/>
      <c r="G204" s="140" t="s">
        <v>8554</v>
      </c>
      <c r="H204" s="9" t="s">
        <v>8310</v>
      </c>
    </row>
    <row r="205" spans="1:8" ht="15.75" customHeight="1" x14ac:dyDescent="0.2">
      <c r="A205" s="109"/>
      <c r="B205" s="150" t="s">
        <v>8549</v>
      </c>
      <c r="C205" s="8" t="s">
        <v>1146</v>
      </c>
      <c r="D205" s="57" t="s">
        <v>8551</v>
      </c>
      <c r="E205" s="10" t="s">
        <v>8516</v>
      </c>
      <c r="F205" s="141" t="s">
        <v>8555</v>
      </c>
      <c r="G205" s="141"/>
    </row>
    <row r="206" spans="1:8" ht="15.75" customHeight="1" x14ac:dyDescent="0.2">
      <c r="A206" s="109"/>
      <c r="B206" s="150" t="s">
        <v>8549</v>
      </c>
      <c r="C206" s="8" t="s">
        <v>1151</v>
      </c>
      <c r="D206" s="57" t="s">
        <v>8551</v>
      </c>
      <c r="E206" s="10" t="s">
        <v>8516</v>
      </c>
      <c r="F206" s="141" t="s">
        <v>8556</v>
      </c>
      <c r="G206" s="141"/>
    </row>
    <row r="207" spans="1:8" ht="15.75" customHeight="1" x14ac:dyDescent="0.2">
      <c r="A207" s="109"/>
      <c r="B207" s="150" t="s">
        <v>8549</v>
      </c>
      <c r="C207" s="8" t="s">
        <v>1143</v>
      </c>
      <c r="D207" s="57" t="s">
        <v>8551</v>
      </c>
      <c r="E207" s="10" t="s">
        <v>8516</v>
      </c>
      <c r="F207" s="141" t="s">
        <v>8557</v>
      </c>
      <c r="G207" s="141"/>
    </row>
    <row r="208" spans="1:8" ht="15.75" customHeight="1" x14ac:dyDescent="0.2">
      <c r="A208" s="109"/>
      <c r="B208" s="150" t="s">
        <v>8549</v>
      </c>
      <c r="C208" s="8" t="s">
        <v>1135</v>
      </c>
      <c r="D208" s="57" t="s">
        <v>8551</v>
      </c>
      <c r="E208" s="10" t="s">
        <v>8516</v>
      </c>
      <c r="F208" s="141" t="s">
        <v>8558</v>
      </c>
      <c r="G208" s="141"/>
    </row>
    <row r="209" spans="1:8" ht="15.75" customHeight="1" x14ac:dyDescent="0.2">
      <c r="A209" s="109"/>
      <c r="B209" s="150" t="s">
        <v>8549</v>
      </c>
      <c r="C209" s="8" t="s">
        <v>1140</v>
      </c>
      <c r="D209" s="57" t="s">
        <v>8551</v>
      </c>
      <c r="E209" s="10" t="s">
        <v>8516</v>
      </c>
      <c r="F209" s="141" t="s">
        <v>8559</v>
      </c>
      <c r="G209" s="141"/>
    </row>
    <row r="210" spans="1:8" ht="15.75" customHeight="1" x14ac:dyDescent="0.2">
      <c r="A210" s="109"/>
      <c r="B210" s="150" t="s">
        <v>8549</v>
      </c>
      <c r="C210" s="8" t="s">
        <v>1132</v>
      </c>
      <c r="D210" s="57" t="s">
        <v>8551</v>
      </c>
      <c r="E210" s="10" t="s">
        <v>8516</v>
      </c>
      <c r="F210" s="141" t="s">
        <v>8560</v>
      </c>
      <c r="G210" s="141"/>
    </row>
    <row r="211" spans="1:8" ht="15.75" customHeight="1" x14ac:dyDescent="0.2">
      <c r="A211" s="109"/>
      <c r="B211" s="150" t="s">
        <v>8549</v>
      </c>
      <c r="C211" s="8" t="s">
        <v>1124</v>
      </c>
      <c r="D211" s="57" t="s">
        <v>8551</v>
      </c>
      <c r="E211" s="10" t="s">
        <v>8516</v>
      </c>
      <c r="F211" s="141" t="s">
        <v>8561</v>
      </c>
      <c r="G211" s="141"/>
      <c r="H211" s="9" t="s">
        <v>8310</v>
      </c>
    </row>
    <row r="212" spans="1:8" ht="15.75" customHeight="1" x14ac:dyDescent="0.2">
      <c r="A212" s="109"/>
      <c r="B212" s="150" t="s">
        <v>8549</v>
      </c>
      <c r="C212" s="8" t="s">
        <v>1129</v>
      </c>
      <c r="D212" s="57" t="s">
        <v>8551</v>
      </c>
      <c r="E212" s="10" t="s">
        <v>8516</v>
      </c>
      <c r="F212" s="141" t="s">
        <v>8562</v>
      </c>
      <c r="G212" s="141"/>
      <c r="H212" s="9" t="s">
        <v>8310</v>
      </c>
    </row>
    <row r="213" spans="1:8" ht="15.75" customHeight="1" x14ac:dyDescent="0.2">
      <c r="A213" s="109"/>
      <c r="B213" s="150" t="s">
        <v>8549</v>
      </c>
      <c r="C213" s="8" t="s">
        <v>1116</v>
      </c>
      <c r="D213" s="57" t="s">
        <v>8551</v>
      </c>
      <c r="E213" s="10" t="s">
        <v>8516</v>
      </c>
      <c r="F213" s="141" t="s">
        <v>8563</v>
      </c>
      <c r="G213" s="141"/>
      <c r="H213" s="9" t="s">
        <v>8310</v>
      </c>
    </row>
    <row r="214" spans="1:8" ht="15.75" customHeight="1" x14ac:dyDescent="0.2">
      <c r="A214" s="109"/>
      <c r="B214" s="150" t="s">
        <v>8549</v>
      </c>
      <c r="C214" s="8" t="s">
        <v>1119</v>
      </c>
      <c r="D214" s="57" t="s">
        <v>8551</v>
      </c>
      <c r="E214" s="10" t="s">
        <v>8516</v>
      </c>
      <c r="F214" s="141" t="s">
        <v>8564</v>
      </c>
      <c r="G214" s="141"/>
      <c r="H214" s="9" t="s">
        <v>8310</v>
      </c>
    </row>
    <row r="215" spans="1:8" ht="15.75" customHeight="1" x14ac:dyDescent="0.2">
      <c r="A215" s="109"/>
      <c r="B215" s="150" t="s">
        <v>8549</v>
      </c>
      <c r="C215" s="7" t="s">
        <v>903</v>
      </c>
      <c r="D215" s="57" t="s">
        <v>8551</v>
      </c>
      <c r="E215" s="10" t="s">
        <v>8455</v>
      </c>
      <c r="F215" s="141" t="s">
        <v>8565</v>
      </c>
      <c r="G215" s="141"/>
      <c r="H215" s="9" t="s">
        <v>8310</v>
      </c>
    </row>
    <row r="216" spans="1:8" ht="15.75" customHeight="1" x14ac:dyDescent="0.2">
      <c r="A216" s="109"/>
      <c r="B216" s="150" t="s">
        <v>8549</v>
      </c>
      <c r="C216" s="8" t="s">
        <v>980</v>
      </c>
      <c r="D216" s="57" t="s">
        <v>8551</v>
      </c>
      <c r="E216" s="10" t="s">
        <v>8455</v>
      </c>
      <c r="F216" s="141" t="s">
        <v>8566</v>
      </c>
      <c r="G216" s="141"/>
      <c r="H216" s="9" t="s">
        <v>8310</v>
      </c>
    </row>
    <row r="217" spans="1:8" ht="15.75" customHeight="1" x14ac:dyDescent="0.2">
      <c r="A217" s="109"/>
      <c r="B217" s="150" t="s">
        <v>8549</v>
      </c>
      <c r="C217" s="8" t="s">
        <v>985</v>
      </c>
      <c r="D217" s="57" t="s">
        <v>8551</v>
      </c>
      <c r="E217" s="10" t="s">
        <v>8455</v>
      </c>
      <c r="F217" s="141" t="s">
        <v>8567</v>
      </c>
      <c r="G217" s="141"/>
      <c r="H217" s="9" t="s">
        <v>8310</v>
      </c>
    </row>
    <row r="218" spans="1:8" ht="15.75" customHeight="1" x14ac:dyDescent="0.2">
      <c r="A218" s="109"/>
      <c r="B218" s="150" t="s">
        <v>8549</v>
      </c>
      <c r="C218" s="8" t="s">
        <v>1095</v>
      </c>
      <c r="D218" s="57" t="s">
        <v>8551</v>
      </c>
      <c r="E218" s="10" t="s">
        <v>8516</v>
      </c>
      <c r="F218" s="141" t="s">
        <v>8568</v>
      </c>
      <c r="G218" s="141"/>
    </row>
    <row r="219" spans="1:8" ht="15.75" customHeight="1" x14ac:dyDescent="0.2">
      <c r="A219" s="109"/>
      <c r="B219" s="150" t="s">
        <v>8549</v>
      </c>
      <c r="C219" s="8" t="s">
        <v>1108</v>
      </c>
      <c r="D219" s="57" t="s">
        <v>8551</v>
      </c>
      <c r="E219" s="10" t="s">
        <v>8516</v>
      </c>
      <c r="F219" s="141" t="s">
        <v>8569</v>
      </c>
      <c r="G219" s="141"/>
    </row>
    <row r="220" spans="1:8" ht="15.75" customHeight="1" x14ac:dyDescent="0.2">
      <c r="A220" s="109"/>
      <c r="B220" s="150" t="s">
        <v>8549</v>
      </c>
      <c r="C220" s="8" t="s">
        <v>1082</v>
      </c>
      <c r="D220" s="57" t="s">
        <v>8551</v>
      </c>
      <c r="E220" s="10" t="s">
        <v>8516</v>
      </c>
      <c r="F220" s="141" t="s">
        <v>8570</v>
      </c>
      <c r="G220" s="141"/>
    </row>
    <row r="221" spans="1:8" ht="15.75" customHeight="1" x14ac:dyDescent="0.2">
      <c r="A221" s="109"/>
      <c r="B221" s="150" t="s">
        <v>8549</v>
      </c>
      <c r="C221" s="8" t="s">
        <v>1058</v>
      </c>
      <c r="D221" s="57" t="s">
        <v>8551</v>
      </c>
      <c r="E221" s="10" t="s">
        <v>8516</v>
      </c>
      <c r="F221" s="141" t="s">
        <v>8571</v>
      </c>
      <c r="G221" s="141"/>
    </row>
    <row r="222" spans="1:8" ht="15.75" customHeight="1" x14ac:dyDescent="0.2">
      <c r="A222" s="109"/>
      <c r="B222" s="150" t="s">
        <v>8549</v>
      </c>
      <c r="C222" s="8" t="s">
        <v>1071</v>
      </c>
      <c r="D222" s="57" t="s">
        <v>8551</v>
      </c>
      <c r="E222" s="10" t="s">
        <v>8516</v>
      </c>
      <c r="F222" s="141" t="s">
        <v>8572</v>
      </c>
      <c r="G222" s="141"/>
    </row>
    <row r="223" spans="1:8" ht="15.75" customHeight="1" x14ac:dyDescent="0.2">
      <c r="A223" s="109"/>
      <c r="B223" s="150" t="s">
        <v>8549</v>
      </c>
      <c r="C223" s="8" t="s">
        <v>1045</v>
      </c>
      <c r="D223" s="57" t="s">
        <v>8551</v>
      </c>
      <c r="E223" s="10" t="s">
        <v>8516</v>
      </c>
      <c r="F223" s="141" t="s">
        <v>8573</v>
      </c>
      <c r="G223" s="141"/>
    </row>
    <row r="224" spans="1:8" ht="15.75" customHeight="1" x14ac:dyDescent="0.2">
      <c r="A224" s="109"/>
      <c r="B224" s="150" t="s">
        <v>8549</v>
      </c>
      <c r="C224" s="8" t="s">
        <v>1021</v>
      </c>
      <c r="D224" s="57" t="s">
        <v>8551</v>
      </c>
      <c r="E224" s="10" t="s">
        <v>8516</v>
      </c>
      <c r="F224" s="141" t="s">
        <v>8574</v>
      </c>
      <c r="G224" s="141"/>
      <c r="H224" s="9" t="s">
        <v>8310</v>
      </c>
    </row>
    <row r="225" spans="1:8" ht="15.75" customHeight="1" x14ac:dyDescent="0.2">
      <c r="A225" s="109"/>
      <c r="B225" s="150" t="s">
        <v>8549</v>
      </c>
      <c r="C225" s="8" t="s">
        <v>1034</v>
      </c>
      <c r="D225" s="57" t="s">
        <v>8551</v>
      </c>
      <c r="E225" s="10" t="s">
        <v>8516</v>
      </c>
      <c r="F225" s="141" t="s">
        <v>8575</v>
      </c>
      <c r="G225" s="141"/>
      <c r="H225" s="9" t="s">
        <v>8310</v>
      </c>
    </row>
    <row r="226" spans="1:8" ht="15.75" customHeight="1" x14ac:dyDescent="0.2">
      <c r="A226" s="109"/>
      <c r="B226" s="150" t="s">
        <v>8549</v>
      </c>
      <c r="C226" s="8" t="s">
        <v>995</v>
      </c>
      <c r="D226" s="57" t="s">
        <v>8551</v>
      </c>
      <c r="E226" s="10" t="s">
        <v>8516</v>
      </c>
      <c r="F226" s="141" t="s">
        <v>8576</v>
      </c>
      <c r="G226" s="141"/>
      <c r="H226" s="9" t="s">
        <v>8310</v>
      </c>
    </row>
    <row r="227" spans="1:8" ht="15.75" customHeight="1" x14ac:dyDescent="0.2">
      <c r="A227" s="109"/>
      <c r="B227" s="150" t="s">
        <v>8549</v>
      </c>
      <c r="C227" s="8" t="s">
        <v>1008</v>
      </c>
      <c r="D227" s="57" t="s">
        <v>8551</v>
      </c>
      <c r="E227" s="10" t="s">
        <v>8516</v>
      </c>
      <c r="F227" s="141" t="s">
        <v>8577</v>
      </c>
      <c r="G227" s="141"/>
      <c r="H227" s="9" t="s">
        <v>8310</v>
      </c>
    </row>
    <row r="228" spans="1:8" ht="15.75" customHeight="1" x14ac:dyDescent="0.2">
      <c r="A228" s="109"/>
      <c r="B228" s="150" t="s">
        <v>8549</v>
      </c>
      <c r="C228" s="8" t="s">
        <v>1091</v>
      </c>
      <c r="D228" s="57" t="s">
        <v>8551</v>
      </c>
      <c r="E228" s="10" t="s">
        <v>8516</v>
      </c>
      <c r="F228" s="141" t="s">
        <v>8578</v>
      </c>
      <c r="G228" s="141"/>
    </row>
    <row r="229" spans="1:8" ht="15" customHeight="1" x14ac:dyDescent="0.2">
      <c r="A229" s="109"/>
      <c r="B229" s="150" t="s">
        <v>8549</v>
      </c>
      <c r="C229" s="8" t="s">
        <v>1104</v>
      </c>
      <c r="D229" s="57" t="s">
        <v>8551</v>
      </c>
      <c r="E229" s="10" t="s">
        <v>8516</v>
      </c>
      <c r="F229" s="141" t="s">
        <v>8579</v>
      </c>
      <c r="G229" s="141"/>
    </row>
    <row r="230" spans="1:8" ht="15.75" customHeight="1" x14ac:dyDescent="0.2">
      <c r="A230" s="109"/>
      <c r="B230" s="150" t="s">
        <v>8549</v>
      </c>
      <c r="C230" s="8" t="s">
        <v>1078</v>
      </c>
      <c r="D230" s="57" t="s">
        <v>8551</v>
      </c>
      <c r="E230" s="10" t="s">
        <v>8516</v>
      </c>
      <c r="F230" s="141" t="s">
        <v>8580</v>
      </c>
      <c r="G230" s="141"/>
    </row>
    <row r="231" spans="1:8" ht="15.75" customHeight="1" x14ac:dyDescent="0.2">
      <c r="A231" s="109"/>
      <c r="B231" s="150" t="s">
        <v>8549</v>
      </c>
      <c r="C231" s="8" t="s">
        <v>1054</v>
      </c>
      <c r="D231" s="57" t="s">
        <v>8551</v>
      </c>
      <c r="E231" s="10" t="s">
        <v>8516</v>
      </c>
      <c r="F231" s="141" t="s">
        <v>8581</v>
      </c>
      <c r="G231" s="141"/>
    </row>
    <row r="232" spans="1:8" ht="15.75" customHeight="1" x14ac:dyDescent="0.2">
      <c r="A232" s="109"/>
      <c r="B232" s="150" t="s">
        <v>8549</v>
      </c>
      <c r="C232" s="8" t="s">
        <v>1067</v>
      </c>
      <c r="D232" s="57" t="s">
        <v>8551</v>
      </c>
      <c r="E232" s="10" t="s">
        <v>8516</v>
      </c>
      <c r="F232" s="141" t="s">
        <v>8582</v>
      </c>
      <c r="G232" s="141"/>
    </row>
    <row r="233" spans="1:8" ht="15.75" customHeight="1" x14ac:dyDescent="0.2">
      <c r="A233" s="109"/>
      <c r="B233" s="150" t="s">
        <v>8549</v>
      </c>
      <c r="C233" s="8" t="s">
        <v>1041</v>
      </c>
      <c r="D233" s="57" t="s">
        <v>8551</v>
      </c>
      <c r="E233" s="10" t="s">
        <v>8516</v>
      </c>
      <c r="F233" s="141" t="s">
        <v>8583</v>
      </c>
      <c r="G233" s="141"/>
    </row>
    <row r="234" spans="1:8" ht="15.75" customHeight="1" x14ac:dyDescent="0.2">
      <c r="A234" s="109"/>
      <c r="B234" s="150" t="s">
        <v>8549</v>
      </c>
      <c r="C234" s="8" t="s">
        <v>1017</v>
      </c>
      <c r="D234" s="57" t="s">
        <v>8551</v>
      </c>
      <c r="E234" s="10" t="s">
        <v>8516</v>
      </c>
      <c r="F234" s="141" t="s">
        <v>8584</v>
      </c>
      <c r="G234" s="141"/>
      <c r="H234" s="9" t="s">
        <v>8310</v>
      </c>
    </row>
    <row r="235" spans="1:8" ht="15.75" customHeight="1" x14ac:dyDescent="0.2">
      <c r="A235" s="109"/>
      <c r="B235" s="150" t="s">
        <v>8549</v>
      </c>
      <c r="C235" s="8" t="s">
        <v>1030</v>
      </c>
      <c r="D235" s="57" t="s">
        <v>8551</v>
      </c>
      <c r="E235" s="10" t="s">
        <v>8516</v>
      </c>
      <c r="F235" s="141" t="s">
        <v>8585</v>
      </c>
      <c r="G235" s="141"/>
      <c r="H235" s="9" t="s">
        <v>8310</v>
      </c>
    </row>
    <row r="236" spans="1:8" ht="15.75" customHeight="1" x14ac:dyDescent="0.2">
      <c r="A236" s="109"/>
      <c r="B236" s="150" t="s">
        <v>8549</v>
      </c>
      <c r="C236" s="8" t="s">
        <v>991</v>
      </c>
      <c r="D236" s="57" t="s">
        <v>8551</v>
      </c>
      <c r="E236" s="10" t="s">
        <v>8516</v>
      </c>
      <c r="F236" s="141" t="s">
        <v>8586</v>
      </c>
      <c r="G236" s="141"/>
      <c r="H236" s="9" t="s">
        <v>8310</v>
      </c>
    </row>
    <row r="237" spans="1:8" ht="15.75" customHeight="1" x14ac:dyDescent="0.2">
      <c r="A237" s="109"/>
      <c r="B237" s="150" t="s">
        <v>8549</v>
      </c>
      <c r="C237" s="8" t="s">
        <v>1004</v>
      </c>
      <c r="D237" s="57" t="s">
        <v>8551</v>
      </c>
      <c r="E237" s="10" t="s">
        <v>8516</v>
      </c>
      <c r="F237" s="141" t="s">
        <v>8587</v>
      </c>
      <c r="G237" s="141"/>
      <c r="H237" s="9" t="s">
        <v>8310</v>
      </c>
    </row>
    <row r="238" spans="1:8" ht="15.75" customHeight="1" x14ac:dyDescent="0.2">
      <c r="A238" s="109"/>
      <c r="B238" s="150" t="s">
        <v>8549</v>
      </c>
      <c r="C238" s="7" t="s">
        <v>942</v>
      </c>
      <c r="D238" s="57" t="s">
        <v>8551</v>
      </c>
      <c r="E238" s="10" t="s">
        <v>8455</v>
      </c>
      <c r="F238" s="141" t="s">
        <v>8588</v>
      </c>
      <c r="G238" s="141"/>
      <c r="H238" s="9" t="s">
        <v>8310</v>
      </c>
    </row>
    <row r="239" spans="1:8" ht="15.75" customHeight="1" x14ac:dyDescent="0.2">
      <c r="A239" s="109"/>
      <c r="B239" s="150" t="s">
        <v>8549</v>
      </c>
      <c r="C239" s="7" t="s">
        <v>965</v>
      </c>
      <c r="D239" s="57" t="s">
        <v>8551</v>
      </c>
      <c r="E239" s="10" t="s">
        <v>8455</v>
      </c>
      <c r="F239" s="141" t="s">
        <v>8589</v>
      </c>
      <c r="G239" s="141"/>
    </row>
    <row r="240" spans="1:8" ht="15.75" customHeight="1" x14ac:dyDescent="0.2">
      <c r="A240" s="109"/>
      <c r="B240" s="150" t="s">
        <v>8549</v>
      </c>
      <c r="C240" s="7" t="s">
        <v>8590</v>
      </c>
      <c r="D240" s="57" t="s">
        <v>8551</v>
      </c>
      <c r="E240" s="10" t="s">
        <v>8455</v>
      </c>
      <c r="F240" s="141"/>
      <c r="G240" s="141"/>
      <c r="H240" s="9" t="s">
        <v>8310</v>
      </c>
    </row>
    <row r="241" spans="1:9" ht="15.75" customHeight="1" x14ac:dyDescent="0.2">
      <c r="A241" s="109"/>
      <c r="B241" s="150" t="s">
        <v>8549</v>
      </c>
      <c r="C241" s="7" t="s">
        <v>1343</v>
      </c>
      <c r="D241" s="57" t="s">
        <v>8551</v>
      </c>
      <c r="E241" s="10" t="s">
        <v>8455</v>
      </c>
      <c r="F241" s="141" t="s">
        <v>8591</v>
      </c>
      <c r="G241" s="141"/>
      <c r="H241" s="9" t="s">
        <v>8310</v>
      </c>
    </row>
    <row r="242" spans="1:9" ht="15.75" customHeight="1" x14ac:dyDescent="0.2">
      <c r="A242" s="109"/>
      <c r="B242" s="150" t="s">
        <v>8549</v>
      </c>
      <c r="C242" s="7" t="s">
        <v>8592</v>
      </c>
      <c r="D242" s="57" t="s">
        <v>8551</v>
      </c>
      <c r="E242" s="10" t="s">
        <v>8455</v>
      </c>
      <c r="F242" s="141" t="s">
        <v>8593</v>
      </c>
      <c r="G242" s="141"/>
      <c r="H242" s="9" t="s">
        <v>8310</v>
      </c>
    </row>
    <row r="243" spans="1:9" ht="15.75" customHeight="1" x14ac:dyDescent="0.2">
      <c r="A243" s="109"/>
      <c r="B243" s="150" t="s">
        <v>8549</v>
      </c>
      <c r="C243" s="7" t="s">
        <v>8594</v>
      </c>
      <c r="D243" s="57" t="s">
        <v>8551</v>
      </c>
      <c r="E243" s="10" t="s">
        <v>8455</v>
      </c>
      <c r="F243" s="141" t="s">
        <v>8595</v>
      </c>
      <c r="G243" s="141"/>
    </row>
    <row r="244" spans="1:9" ht="15.75" customHeight="1" x14ac:dyDescent="0.2">
      <c r="A244" s="109"/>
      <c r="B244" s="150" t="s">
        <v>8549</v>
      </c>
      <c r="C244" s="7" t="s">
        <v>8596</v>
      </c>
      <c r="D244" s="57" t="s">
        <v>8551</v>
      </c>
      <c r="E244" s="10" t="s">
        <v>8499</v>
      </c>
      <c r="F244" s="141"/>
      <c r="G244" s="141"/>
      <c r="H244" s="9" t="s">
        <v>8310</v>
      </c>
    </row>
    <row r="245" spans="1:9" ht="15.75" customHeight="1" x14ac:dyDescent="0.2">
      <c r="A245" s="109"/>
      <c r="B245" s="150" t="s">
        <v>8549</v>
      </c>
      <c r="C245" s="7" t="s">
        <v>600</v>
      </c>
      <c r="D245" s="57" t="s">
        <v>8551</v>
      </c>
      <c r="E245" s="10" t="s">
        <v>8499</v>
      </c>
      <c r="F245" s="141"/>
      <c r="G245" s="141"/>
      <c r="H245" s="9" t="s">
        <v>8310</v>
      </c>
    </row>
    <row r="246" spans="1:9" ht="15.75" customHeight="1" x14ac:dyDescent="0.2">
      <c r="A246" s="109"/>
      <c r="B246" s="150" t="s">
        <v>8549</v>
      </c>
      <c r="C246" s="7" t="s">
        <v>8020</v>
      </c>
      <c r="D246" s="57" t="s">
        <v>8551</v>
      </c>
      <c r="E246" s="10" t="s">
        <v>8455</v>
      </c>
      <c r="F246" s="141" t="s">
        <v>8597</v>
      </c>
      <c r="G246" s="141"/>
      <c r="H246" s="9" t="s">
        <v>8310</v>
      </c>
    </row>
    <row r="247" spans="1:9" ht="15.75" customHeight="1" x14ac:dyDescent="0.2">
      <c r="A247" s="109"/>
      <c r="B247" s="150" t="s">
        <v>8549</v>
      </c>
      <c r="C247" s="7" t="s">
        <v>8004</v>
      </c>
      <c r="D247" s="57" t="s">
        <v>8551</v>
      </c>
      <c r="E247" s="10" t="s">
        <v>8499</v>
      </c>
      <c r="F247" s="141" t="s">
        <v>8598</v>
      </c>
      <c r="G247" s="141"/>
      <c r="H247" s="9" t="s">
        <v>8310</v>
      </c>
    </row>
    <row r="248" spans="1:9" ht="15.75" customHeight="1" x14ac:dyDescent="0.2">
      <c r="A248" s="109"/>
      <c r="B248" s="150" t="s">
        <v>8549</v>
      </c>
      <c r="C248" s="7" t="s">
        <v>1225</v>
      </c>
      <c r="D248" s="57" t="s">
        <v>8551</v>
      </c>
      <c r="E248" s="10" t="s">
        <v>8455</v>
      </c>
      <c r="F248" s="141" t="s">
        <v>8599</v>
      </c>
      <c r="G248" s="141"/>
    </row>
    <row r="249" spans="1:9" ht="15.75" customHeight="1" x14ac:dyDescent="0.2">
      <c r="A249" s="109"/>
      <c r="B249" s="150" t="s">
        <v>8549</v>
      </c>
      <c r="C249" s="7" t="s">
        <v>8024</v>
      </c>
      <c r="D249" s="57" t="s">
        <v>8551</v>
      </c>
      <c r="E249" s="10" t="s">
        <v>8455</v>
      </c>
      <c r="F249" s="141" t="s">
        <v>8600</v>
      </c>
      <c r="G249" s="141"/>
      <c r="H249" s="9" t="s">
        <v>8310</v>
      </c>
    </row>
    <row r="250" spans="1:9" ht="15.75" customHeight="1" x14ac:dyDescent="0.2">
      <c r="A250" s="109"/>
      <c r="B250" s="150" t="s">
        <v>8549</v>
      </c>
      <c r="C250" s="7" t="s">
        <v>1230</v>
      </c>
      <c r="D250" s="57" t="s">
        <v>8551</v>
      </c>
      <c r="E250" s="10" t="s">
        <v>8455</v>
      </c>
      <c r="F250" s="141" t="s">
        <v>8601</v>
      </c>
      <c r="G250" s="141"/>
    </row>
    <row r="251" spans="1:9" ht="15.75" customHeight="1" x14ac:dyDescent="0.2">
      <c r="A251" s="109"/>
      <c r="B251" s="150" t="s">
        <v>8549</v>
      </c>
      <c r="C251" s="7" t="s">
        <v>8602</v>
      </c>
      <c r="D251" s="57" t="s">
        <v>8551</v>
      </c>
      <c r="E251" s="10" t="s">
        <v>8455</v>
      </c>
      <c r="F251" s="141" t="s">
        <v>8603</v>
      </c>
      <c r="G251" s="141"/>
      <c r="H251" s="9" t="s">
        <v>8310</v>
      </c>
    </row>
    <row r="252" spans="1:9" ht="15.75" customHeight="1" x14ac:dyDescent="0.2">
      <c r="B252" s="150" t="s">
        <v>8549</v>
      </c>
      <c r="C252" s="7" t="s">
        <v>1176</v>
      </c>
      <c r="D252" s="57" t="s">
        <v>8551</v>
      </c>
      <c r="E252" s="10" t="s">
        <v>8455</v>
      </c>
      <c r="F252" s="141" t="s">
        <v>8604</v>
      </c>
      <c r="G252" s="141"/>
      <c r="H252" s="9" t="s">
        <v>8310</v>
      </c>
    </row>
    <row r="253" spans="1:9" ht="15.75" customHeight="1" x14ac:dyDescent="0.2">
      <c r="B253" s="150" t="s">
        <v>8549</v>
      </c>
      <c r="C253" s="7" t="s">
        <v>8016</v>
      </c>
      <c r="D253" s="57" t="s">
        <v>8551</v>
      </c>
      <c r="E253" s="10" t="s">
        <v>8455</v>
      </c>
      <c r="F253" s="141" t="s">
        <v>8605</v>
      </c>
      <c r="G253" s="141"/>
      <c r="H253" s="9" t="s">
        <v>8310</v>
      </c>
    </row>
    <row r="254" spans="1:9" ht="15.75" customHeight="1" x14ac:dyDescent="0.2">
      <c r="A254" s="109"/>
      <c r="B254" s="150" t="s">
        <v>8549</v>
      </c>
      <c r="C254" s="7" t="s">
        <v>1210</v>
      </c>
      <c r="D254" s="57" t="s">
        <v>8551</v>
      </c>
      <c r="E254" s="10" t="s">
        <v>8499</v>
      </c>
      <c r="F254" s="141" t="s">
        <v>8606</v>
      </c>
      <c r="G254" s="141"/>
      <c r="H254" s="9" t="s">
        <v>8310</v>
      </c>
    </row>
    <row r="255" spans="1:9" ht="15.75" customHeight="1" x14ac:dyDescent="0.2">
      <c r="A255" s="109"/>
      <c r="B255" s="150" t="s">
        <v>8549</v>
      </c>
      <c r="C255" s="7" t="s">
        <v>8022</v>
      </c>
      <c r="D255" s="57" t="s">
        <v>8551</v>
      </c>
      <c r="E255" s="10" t="s">
        <v>8455</v>
      </c>
      <c r="F255" s="141" t="s">
        <v>8607</v>
      </c>
      <c r="G255" s="141"/>
      <c r="H255" s="9" t="s">
        <v>8310</v>
      </c>
      <c r="I255" s="16"/>
    </row>
    <row r="256" spans="1:9" ht="15.75" customHeight="1" x14ac:dyDescent="0.2">
      <c r="A256" s="109"/>
      <c r="B256" s="150" t="s">
        <v>8549</v>
      </c>
      <c r="C256" s="7" t="s">
        <v>1197</v>
      </c>
      <c r="D256" s="57" t="s">
        <v>8551</v>
      </c>
      <c r="E256" s="10" t="s">
        <v>8455</v>
      </c>
      <c r="F256" s="141" t="s">
        <v>8608</v>
      </c>
      <c r="G256" s="141"/>
      <c r="H256" s="9" t="s">
        <v>8310</v>
      </c>
    </row>
    <row r="257" spans="1:9" ht="15.75" customHeight="1" x14ac:dyDescent="0.2">
      <c r="A257" s="109"/>
      <c r="B257" s="150" t="s">
        <v>8549</v>
      </c>
      <c r="C257" s="7" t="s">
        <v>8014</v>
      </c>
      <c r="D257" s="57" t="s">
        <v>8551</v>
      </c>
      <c r="E257" s="10" t="s">
        <v>8455</v>
      </c>
      <c r="F257" s="141" t="s">
        <v>8609</v>
      </c>
      <c r="G257" s="141"/>
      <c r="I257" s="17"/>
    </row>
    <row r="258" spans="1:9" ht="15.75" customHeight="1" x14ac:dyDescent="0.2">
      <c r="A258" s="109"/>
      <c r="B258" s="150" t="s">
        <v>8549</v>
      </c>
      <c r="C258" s="7" t="s">
        <v>8018</v>
      </c>
      <c r="D258" s="57" t="s">
        <v>8551</v>
      </c>
      <c r="E258" s="10" t="s">
        <v>8455</v>
      </c>
      <c r="F258" s="141" t="s">
        <v>8610</v>
      </c>
      <c r="G258" s="141"/>
      <c r="H258" s="9" t="s">
        <v>8310</v>
      </c>
    </row>
    <row r="259" spans="1:9" ht="15.75" customHeight="1" x14ac:dyDescent="0.2">
      <c r="A259" s="109"/>
      <c r="B259" s="150" t="s">
        <v>8549</v>
      </c>
      <c r="C259" s="7" t="s">
        <v>1247</v>
      </c>
      <c r="D259" s="57" t="s">
        <v>8551</v>
      </c>
      <c r="E259" s="10" t="s">
        <v>8455</v>
      </c>
      <c r="F259" s="141" t="s">
        <v>8611</v>
      </c>
      <c r="G259" s="141"/>
    </row>
    <row r="260" spans="1:9" ht="15.75" customHeight="1" x14ac:dyDescent="0.2">
      <c r="A260" s="109"/>
      <c r="B260" s="150" t="s">
        <v>8549</v>
      </c>
      <c r="C260" s="7" t="s">
        <v>1289</v>
      </c>
      <c r="D260" s="57" t="s">
        <v>8551</v>
      </c>
      <c r="E260" s="10" t="s">
        <v>8455</v>
      </c>
      <c r="F260" s="141" t="s">
        <v>8612</v>
      </c>
      <c r="G260" s="141"/>
    </row>
    <row r="261" spans="1:9" ht="15.75" customHeight="1" x14ac:dyDescent="0.2">
      <c r="A261" s="109"/>
      <c r="B261" s="150" t="s">
        <v>8549</v>
      </c>
      <c r="C261" s="7" t="s">
        <v>1314</v>
      </c>
      <c r="D261" s="57" t="s">
        <v>8551</v>
      </c>
      <c r="E261" s="10" t="s">
        <v>8455</v>
      </c>
      <c r="F261" s="141" t="s">
        <v>8613</v>
      </c>
      <c r="G261" s="141"/>
    </row>
    <row r="262" spans="1:9" ht="15.75" customHeight="1" x14ac:dyDescent="0.2">
      <c r="A262" s="109"/>
      <c r="B262" s="150" t="s">
        <v>8549</v>
      </c>
      <c r="C262" s="7" t="s">
        <v>1415</v>
      </c>
      <c r="D262" s="57" t="s">
        <v>8551</v>
      </c>
      <c r="E262" s="10" t="s">
        <v>8455</v>
      </c>
      <c r="F262" s="141"/>
      <c r="G262" s="140" t="s">
        <v>8614</v>
      </c>
      <c r="H262" s="9" t="s">
        <v>8310</v>
      </c>
    </row>
    <row r="263" spans="1:9" ht="15.75" customHeight="1" x14ac:dyDescent="0.2">
      <c r="A263" s="109"/>
      <c r="B263" s="150" t="s">
        <v>8549</v>
      </c>
      <c r="C263" s="7" t="s">
        <v>1257</v>
      </c>
      <c r="D263" s="57" t="s">
        <v>8551</v>
      </c>
      <c r="E263" s="10" t="s">
        <v>8455</v>
      </c>
      <c r="F263" s="141" t="s">
        <v>8615</v>
      </c>
      <c r="G263" s="151" t="s">
        <v>8616</v>
      </c>
      <c r="H263" s="9" t="s">
        <v>8310</v>
      </c>
    </row>
    <row r="264" spans="1:9" ht="15.75" customHeight="1" x14ac:dyDescent="0.2">
      <c r="A264" s="109"/>
      <c r="B264" s="150"/>
      <c r="C264" s="7" t="s">
        <v>8008</v>
      </c>
      <c r="D264" s="57" t="s">
        <v>8551</v>
      </c>
      <c r="E264" s="10" t="s">
        <v>8455</v>
      </c>
      <c r="F264" s="141" t="s">
        <v>8617</v>
      </c>
      <c r="G264" s="151"/>
    </row>
    <row r="265" spans="1:9" ht="15.75" customHeight="1" x14ac:dyDescent="0.2">
      <c r="A265" s="109"/>
      <c r="B265" s="150" t="s">
        <v>8549</v>
      </c>
      <c r="C265" s="8" t="s">
        <v>8618</v>
      </c>
      <c r="D265" s="57" t="s">
        <v>8551</v>
      </c>
      <c r="E265" s="10" t="s">
        <v>8499</v>
      </c>
      <c r="F265" s="141"/>
      <c r="G265" s="141"/>
    </row>
    <row r="266" spans="1:9" ht="15.75" customHeight="1" x14ac:dyDescent="0.2">
      <c r="A266" s="109"/>
      <c r="B266" s="150" t="s">
        <v>8549</v>
      </c>
      <c r="C266" s="7" t="s">
        <v>879</v>
      </c>
      <c r="D266" s="57" t="s">
        <v>8551</v>
      </c>
      <c r="E266" s="10" t="s">
        <v>8499</v>
      </c>
      <c r="F266" s="141"/>
      <c r="G266" s="141"/>
      <c r="H266" s="9" t="s">
        <v>8310</v>
      </c>
    </row>
    <row r="267" spans="1:9" ht="15.75" customHeight="1" x14ac:dyDescent="0.2">
      <c r="A267" s="109"/>
      <c r="B267" s="150" t="s">
        <v>8549</v>
      </c>
      <c r="C267" s="7" t="s">
        <v>7998</v>
      </c>
      <c r="D267" s="57" t="s">
        <v>8551</v>
      </c>
      <c r="E267" s="10" t="s">
        <v>8455</v>
      </c>
      <c r="F267" s="141"/>
      <c r="G267" s="141"/>
      <c r="H267" s="9" t="s">
        <v>8310</v>
      </c>
    </row>
    <row r="268" spans="1:9" ht="15.75" customHeight="1" x14ac:dyDescent="0.2">
      <c r="A268" s="109"/>
      <c r="B268" s="150" t="s">
        <v>8549</v>
      </c>
      <c r="C268" s="7" t="s">
        <v>622</v>
      </c>
      <c r="D268" s="57" t="s">
        <v>8551</v>
      </c>
      <c r="E268" s="10" t="s">
        <v>8499</v>
      </c>
      <c r="F268" s="141"/>
      <c r="G268" s="141"/>
      <c r="H268" s="9" t="s">
        <v>8310</v>
      </c>
    </row>
    <row r="269" spans="1:9" ht="15.75" customHeight="1" x14ac:dyDescent="0.2">
      <c r="A269" s="109"/>
      <c r="B269" s="150" t="s">
        <v>8549</v>
      </c>
      <c r="C269" s="7" t="s">
        <v>8619</v>
      </c>
      <c r="D269" s="57" t="s">
        <v>8551</v>
      </c>
      <c r="E269" s="10" t="s">
        <v>8499</v>
      </c>
      <c r="F269" s="141"/>
      <c r="G269" s="141"/>
      <c r="H269" s="9" t="s">
        <v>8310</v>
      </c>
    </row>
    <row r="270" spans="1:9" ht="15.75" customHeight="1" x14ac:dyDescent="0.2">
      <c r="A270" s="109"/>
      <c r="B270" s="150" t="s">
        <v>8549</v>
      </c>
      <c r="C270" s="7" t="s">
        <v>647</v>
      </c>
      <c r="D270" s="57" t="s">
        <v>8551</v>
      </c>
      <c r="E270" s="10" t="s">
        <v>8499</v>
      </c>
      <c r="F270" s="141"/>
      <c r="G270" s="141"/>
      <c r="H270" s="9" t="s">
        <v>8310</v>
      </c>
    </row>
    <row r="271" spans="1:9" ht="15.75" customHeight="1" x14ac:dyDescent="0.2">
      <c r="A271" s="109"/>
      <c r="B271" s="150" t="s">
        <v>8549</v>
      </c>
      <c r="C271" s="8" t="s">
        <v>655</v>
      </c>
      <c r="D271" s="57" t="s">
        <v>8551</v>
      </c>
      <c r="E271" s="10" t="s">
        <v>8499</v>
      </c>
      <c r="F271" s="141"/>
      <c r="G271" s="141"/>
    </row>
    <row r="272" spans="1:9" ht="15.75" customHeight="1" x14ac:dyDescent="0.2">
      <c r="A272" s="109"/>
      <c r="B272" s="150" t="s">
        <v>8549</v>
      </c>
      <c r="C272" s="7" t="s">
        <v>8620</v>
      </c>
      <c r="D272" s="57" t="s">
        <v>8551</v>
      </c>
      <c r="E272" s="10" t="s">
        <v>8499</v>
      </c>
      <c r="F272" s="141"/>
      <c r="G272" s="141"/>
      <c r="H272" s="9" t="s">
        <v>8310</v>
      </c>
    </row>
    <row r="273" spans="1:8" ht="15.75" customHeight="1" x14ac:dyDescent="0.2">
      <c r="A273" s="109"/>
      <c r="B273" s="150" t="s">
        <v>8549</v>
      </c>
      <c r="C273" s="7" t="s">
        <v>1418</v>
      </c>
      <c r="D273" s="57" t="s">
        <v>8551</v>
      </c>
      <c r="E273" s="10" t="s">
        <v>8455</v>
      </c>
      <c r="F273" s="141" t="s">
        <v>8621</v>
      </c>
      <c r="G273" s="141"/>
      <c r="H273" s="9" t="s">
        <v>8310</v>
      </c>
    </row>
    <row r="274" spans="1:8" ht="15.75" customHeight="1" x14ac:dyDescent="0.2">
      <c r="A274" s="109"/>
      <c r="B274" s="150" t="s">
        <v>8549</v>
      </c>
      <c r="C274" s="7" t="s">
        <v>8622</v>
      </c>
      <c r="D274" s="57" t="s">
        <v>8551</v>
      </c>
      <c r="E274" s="10" t="s">
        <v>8455</v>
      </c>
      <c r="F274" s="141"/>
      <c r="G274" s="141"/>
      <c r="H274" s="9" t="s">
        <v>8310</v>
      </c>
    </row>
    <row r="275" spans="1:8" ht="15.75" customHeight="1" x14ac:dyDescent="0.2">
      <c r="A275" s="109"/>
      <c r="B275" s="150" t="s">
        <v>8549</v>
      </c>
      <c r="C275" s="7" t="s">
        <v>686</v>
      </c>
      <c r="D275" s="57" t="s">
        <v>8551</v>
      </c>
      <c r="E275" s="10" t="s">
        <v>8499</v>
      </c>
      <c r="F275" s="141"/>
      <c r="G275" s="141"/>
    </row>
    <row r="276" spans="1:8" ht="15.75" customHeight="1" x14ac:dyDescent="0.2">
      <c r="A276" s="109"/>
      <c r="B276" s="150" t="s">
        <v>8549</v>
      </c>
      <c r="C276" s="7" t="s">
        <v>882</v>
      </c>
      <c r="D276" s="57" t="s">
        <v>8551</v>
      </c>
      <c r="E276" s="10" t="s">
        <v>8499</v>
      </c>
      <c r="F276" s="141"/>
      <c r="G276" s="141"/>
    </row>
    <row r="277" spans="1:8" ht="15.75" customHeight="1" x14ac:dyDescent="0.25">
      <c r="A277" s="114" t="s">
        <v>8623</v>
      </c>
      <c r="B277" s="150" t="s">
        <v>8549</v>
      </c>
      <c r="C277" s="7" t="s">
        <v>1262</v>
      </c>
      <c r="D277" s="57" t="s">
        <v>8551</v>
      </c>
      <c r="E277" s="10" t="s">
        <v>8455</v>
      </c>
      <c r="F277" s="141"/>
      <c r="G277" s="140" t="s">
        <v>8624</v>
      </c>
      <c r="H277" s="9" t="s">
        <v>8310</v>
      </c>
    </row>
    <row r="278" spans="1:8" ht="15.75" customHeight="1" x14ac:dyDescent="0.2">
      <c r="A278" s="109"/>
      <c r="B278" s="150" t="s">
        <v>8549</v>
      </c>
      <c r="C278" s="7" t="s">
        <v>924</v>
      </c>
      <c r="D278" s="57" t="s">
        <v>8551</v>
      </c>
      <c r="E278" s="10" t="s">
        <v>8455</v>
      </c>
      <c r="F278" s="141" t="s">
        <v>8625</v>
      </c>
      <c r="G278" s="141"/>
      <c r="H278" s="9" t="s">
        <v>8310</v>
      </c>
    </row>
    <row r="279" spans="1:8" ht="15.75" customHeight="1" x14ac:dyDescent="0.2">
      <c r="A279" s="109"/>
      <c r="B279" s="150" t="s">
        <v>8549</v>
      </c>
      <c r="C279" s="7" t="s">
        <v>8626</v>
      </c>
      <c r="D279" s="57" t="s">
        <v>8551</v>
      </c>
      <c r="E279" s="49" t="s">
        <v>8455</v>
      </c>
      <c r="F279" s="141"/>
      <c r="G279" s="141"/>
      <c r="H279" s="9" t="s">
        <v>8310</v>
      </c>
    </row>
    <row r="280" spans="1:8" ht="15.75" customHeight="1" x14ac:dyDescent="0.2">
      <c r="A280" s="109"/>
      <c r="B280" s="150" t="s">
        <v>8549</v>
      </c>
      <c r="C280" s="7" t="s">
        <v>712</v>
      </c>
      <c r="D280" s="57" t="s">
        <v>8551</v>
      </c>
      <c r="E280" s="10" t="s">
        <v>8499</v>
      </c>
      <c r="F280" s="141"/>
      <c r="G280" s="141"/>
      <c r="H280" s="9" t="s">
        <v>8310</v>
      </c>
    </row>
    <row r="281" spans="1:8" ht="15.75" customHeight="1" x14ac:dyDescent="0.2">
      <c r="A281" s="109"/>
      <c r="B281" s="150" t="s">
        <v>8549</v>
      </c>
      <c r="C281" s="7" t="s">
        <v>720</v>
      </c>
      <c r="D281" s="57" t="s">
        <v>8551</v>
      </c>
      <c r="E281" s="10" t="s">
        <v>8499</v>
      </c>
      <c r="F281" s="141"/>
      <c r="G281" s="141"/>
      <c r="H281" s="9" t="s">
        <v>8310</v>
      </c>
    </row>
    <row r="282" spans="1:8" ht="15.75" customHeight="1" x14ac:dyDescent="0.2">
      <c r="A282" s="109"/>
      <c r="B282" s="150" t="s">
        <v>8549</v>
      </c>
      <c r="C282" s="7" t="s">
        <v>8627</v>
      </c>
      <c r="D282" s="57" t="s">
        <v>8551</v>
      </c>
      <c r="E282" s="10" t="s">
        <v>8499</v>
      </c>
      <c r="F282" s="141"/>
      <c r="G282" s="141"/>
      <c r="H282" s="9" t="s">
        <v>8310</v>
      </c>
    </row>
    <row r="283" spans="1:8" ht="15.75" customHeight="1" x14ac:dyDescent="0.2">
      <c r="A283" s="109"/>
      <c r="B283" s="150" t="s">
        <v>8549</v>
      </c>
      <c r="C283" s="7" t="s">
        <v>8628</v>
      </c>
      <c r="D283" s="57" t="s">
        <v>8551</v>
      </c>
      <c r="E283" s="10" t="s">
        <v>8499</v>
      </c>
      <c r="F283" s="141"/>
      <c r="G283" s="141"/>
      <c r="H283" s="9" t="s">
        <v>8310</v>
      </c>
    </row>
    <row r="284" spans="1:8" ht="15.75" customHeight="1" x14ac:dyDescent="0.2">
      <c r="A284" s="109"/>
      <c r="B284" s="150" t="s">
        <v>8549</v>
      </c>
      <c r="C284" s="7" t="s">
        <v>8629</v>
      </c>
      <c r="D284" s="57" t="s">
        <v>8551</v>
      </c>
      <c r="E284" s="10" t="s">
        <v>8499</v>
      </c>
      <c r="F284" s="141"/>
      <c r="G284" s="141"/>
      <c r="H284" s="9" t="s">
        <v>8310</v>
      </c>
    </row>
    <row r="285" spans="1:8" ht="15.75" customHeight="1" x14ac:dyDescent="0.2">
      <c r="A285" s="109"/>
      <c r="B285" s="150" t="s">
        <v>8549</v>
      </c>
      <c r="C285" s="7" t="s">
        <v>730</v>
      </c>
      <c r="D285" s="57" t="s">
        <v>8551</v>
      </c>
      <c r="E285" s="10" t="s">
        <v>8499</v>
      </c>
      <c r="F285" s="141"/>
      <c r="G285" s="141"/>
      <c r="H285" s="9" t="s">
        <v>8310</v>
      </c>
    </row>
    <row r="286" spans="1:8" ht="15.75" customHeight="1" x14ac:dyDescent="0.2">
      <c r="A286" s="109"/>
      <c r="B286" s="150" t="s">
        <v>8549</v>
      </c>
      <c r="C286" s="7" t="s">
        <v>8630</v>
      </c>
      <c r="D286" s="57" t="s">
        <v>8551</v>
      </c>
      <c r="E286" s="10" t="s">
        <v>8455</v>
      </c>
      <c r="F286" s="141" t="s">
        <v>8631</v>
      </c>
      <c r="G286" s="141"/>
    </row>
    <row r="287" spans="1:8" ht="15.75" customHeight="1" x14ac:dyDescent="0.2">
      <c r="A287" s="109"/>
      <c r="B287" s="150" t="s">
        <v>8549</v>
      </c>
      <c r="C287" s="7" t="s">
        <v>1395</v>
      </c>
      <c r="D287" s="57" t="s">
        <v>8551</v>
      </c>
      <c r="E287" s="10" t="s">
        <v>8455</v>
      </c>
      <c r="F287" s="141" t="s">
        <v>8632</v>
      </c>
      <c r="G287" s="141"/>
    </row>
    <row r="288" spans="1:8" ht="15.75" customHeight="1" x14ac:dyDescent="0.2">
      <c r="A288" s="109"/>
      <c r="B288" s="150" t="s">
        <v>8549</v>
      </c>
      <c r="C288" s="7" t="s">
        <v>1391</v>
      </c>
      <c r="D288" s="57" t="s">
        <v>8551</v>
      </c>
      <c r="E288" s="10" t="s">
        <v>8455</v>
      </c>
      <c r="F288" s="141" t="s">
        <v>8633</v>
      </c>
      <c r="G288" s="141"/>
    </row>
    <row r="289" spans="1:8" ht="15.75" customHeight="1" x14ac:dyDescent="0.2">
      <c r="A289" s="109"/>
      <c r="B289" s="150" t="s">
        <v>8549</v>
      </c>
      <c r="C289" s="7" t="s">
        <v>1440</v>
      </c>
      <c r="D289" s="57" t="s">
        <v>8551</v>
      </c>
      <c r="E289" s="10" t="s">
        <v>8455</v>
      </c>
      <c r="F289" s="141" t="s">
        <v>8634</v>
      </c>
      <c r="G289" s="141"/>
    </row>
    <row r="290" spans="1:8" ht="15.75" customHeight="1" x14ac:dyDescent="0.2">
      <c r="A290" s="109"/>
      <c r="B290" s="150" t="s">
        <v>8549</v>
      </c>
      <c r="C290" s="7" t="s">
        <v>1456</v>
      </c>
      <c r="D290" s="57" t="s">
        <v>8551</v>
      </c>
      <c r="E290" s="10" t="s">
        <v>8455</v>
      </c>
      <c r="F290" s="141" t="s">
        <v>8635</v>
      </c>
      <c r="G290" s="141"/>
    </row>
    <row r="291" spans="1:8" ht="15.75" customHeight="1" x14ac:dyDescent="0.2">
      <c r="A291" s="109"/>
      <c r="B291" s="150" t="s">
        <v>8549</v>
      </c>
      <c r="C291" s="7" t="s">
        <v>1483</v>
      </c>
      <c r="D291" s="57" t="s">
        <v>8551</v>
      </c>
      <c r="E291" s="10" t="s">
        <v>8455</v>
      </c>
      <c r="F291" s="141" t="s">
        <v>8636</v>
      </c>
      <c r="G291" s="141"/>
    </row>
    <row r="292" spans="1:8" ht="15.75" customHeight="1" x14ac:dyDescent="0.2">
      <c r="A292" s="109"/>
      <c r="B292" s="150" t="s">
        <v>8549</v>
      </c>
      <c r="C292" s="7" t="s">
        <v>1461</v>
      </c>
      <c r="D292" s="57" t="s">
        <v>8551</v>
      </c>
      <c r="E292" s="10" t="s">
        <v>8455</v>
      </c>
      <c r="F292" s="141" t="s">
        <v>8637</v>
      </c>
      <c r="G292" s="141"/>
    </row>
    <row r="293" spans="1:8" ht="15.75" customHeight="1" x14ac:dyDescent="0.2">
      <c r="A293" s="109"/>
      <c r="B293" s="150" t="s">
        <v>8549</v>
      </c>
      <c r="C293" s="7" t="s">
        <v>1402</v>
      </c>
      <c r="D293" s="57" t="s">
        <v>8551</v>
      </c>
      <c r="E293" s="10" t="s">
        <v>8455</v>
      </c>
      <c r="F293" s="141" t="s">
        <v>8638</v>
      </c>
      <c r="G293" s="141"/>
    </row>
    <row r="294" spans="1:8" ht="15.75" customHeight="1" x14ac:dyDescent="0.2">
      <c r="A294" s="109"/>
      <c r="B294" s="150" t="s">
        <v>8549</v>
      </c>
      <c r="C294" s="7" t="s">
        <v>1453</v>
      </c>
      <c r="D294" s="57" t="s">
        <v>8551</v>
      </c>
      <c r="E294" s="10" t="s">
        <v>8455</v>
      </c>
      <c r="F294" s="141" t="s">
        <v>8639</v>
      </c>
      <c r="G294" s="141"/>
    </row>
    <row r="295" spans="1:8" ht="15.75" customHeight="1" x14ac:dyDescent="0.2">
      <c r="A295" s="109"/>
      <c r="B295" s="150" t="s">
        <v>8549</v>
      </c>
      <c r="C295" s="7" t="s">
        <v>1464</v>
      </c>
      <c r="D295" s="57" t="s">
        <v>8551</v>
      </c>
      <c r="E295" s="10" t="s">
        <v>8455</v>
      </c>
      <c r="F295" s="141" t="s">
        <v>8640</v>
      </c>
      <c r="G295" s="141"/>
    </row>
    <row r="296" spans="1:8" ht="15.75" customHeight="1" x14ac:dyDescent="0.25">
      <c r="A296" s="114" t="s">
        <v>8641</v>
      </c>
      <c r="B296" s="126" t="s">
        <v>8361</v>
      </c>
      <c r="C296" s="14" t="s">
        <v>8642</v>
      </c>
      <c r="D296" s="57" t="s">
        <v>8643</v>
      </c>
      <c r="E296" s="18" t="s">
        <v>8372</v>
      </c>
      <c r="F296" s="18" t="s">
        <v>8644</v>
      </c>
      <c r="G296" s="10" t="s">
        <v>8645</v>
      </c>
      <c r="H296" s="9" t="s">
        <v>8310</v>
      </c>
    </row>
    <row r="297" spans="1:8" ht="15.75" customHeight="1" x14ac:dyDescent="0.2">
      <c r="A297" s="10"/>
      <c r="B297" s="126" t="s">
        <v>8361</v>
      </c>
      <c r="C297" s="14" t="s">
        <v>8646</v>
      </c>
      <c r="D297" s="57" t="s">
        <v>8643</v>
      </c>
      <c r="E297" s="18" t="s">
        <v>8372</v>
      </c>
      <c r="F297" s="18" t="s">
        <v>8647</v>
      </c>
      <c r="G297" s="10" t="s">
        <v>8648</v>
      </c>
      <c r="H297" s="9" t="s">
        <v>8310</v>
      </c>
    </row>
    <row r="298" spans="1:8" ht="15.75" customHeight="1" x14ac:dyDescent="0.2">
      <c r="A298" s="119"/>
      <c r="B298" s="126" t="s">
        <v>8361</v>
      </c>
      <c r="C298" s="14" t="s">
        <v>8649</v>
      </c>
      <c r="D298" s="57" t="s">
        <v>8643</v>
      </c>
      <c r="E298" s="18" t="s">
        <v>8372</v>
      </c>
      <c r="F298" s="18" t="s">
        <v>8650</v>
      </c>
      <c r="G298" s="117" t="s">
        <v>8651</v>
      </c>
      <c r="H298" s="9" t="s">
        <v>8310</v>
      </c>
    </row>
    <row r="299" spans="1:8" ht="15.75" customHeight="1" x14ac:dyDescent="0.25">
      <c r="A299" s="114"/>
      <c r="B299" s="126" t="s">
        <v>8361</v>
      </c>
      <c r="C299" s="14" t="s">
        <v>8652</v>
      </c>
      <c r="D299" s="57" t="s">
        <v>8643</v>
      </c>
      <c r="E299" s="18" t="s">
        <v>8372</v>
      </c>
      <c r="F299" s="18" t="s">
        <v>8653</v>
      </c>
      <c r="G299" s="10" t="s">
        <v>8654</v>
      </c>
      <c r="H299" s="9" t="s">
        <v>8310</v>
      </c>
    </row>
    <row r="300" spans="1:8" ht="15.75" customHeight="1" x14ac:dyDescent="0.25">
      <c r="A300" s="114"/>
      <c r="B300" s="126" t="s">
        <v>8361</v>
      </c>
      <c r="C300" s="14" t="s">
        <v>8655</v>
      </c>
      <c r="D300" s="57" t="s">
        <v>8643</v>
      </c>
      <c r="E300" s="18" t="s">
        <v>8372</v>
      </c>
      <c r="F300" s="18" t="s">
        <v>8656</v>
      </c>
      <c r="G300" s="10" t="s">
        <v>8651</v>
      </c>
      <c r="H300" s="9" t="s">
        <v>8310</v>
      </c>
    </row>
    <row r="301" spans="1:8" ht="15.75" customHeight="1" x14ac:dyDescent="0.25">
      <c r="A301" s="114"/>
      <c r="B301" s="126" t="s">
        <v>8361</v>
      </c>
      <c r="C301" s="14" t="s">
        <v>8657</v>
      </c>
      <c r="D301" s="57" t="s">
        <v>8643</v>
      </c>
      <c r="E301" s="18" t="s">
        <v>8372</v>
      </c>
      <c r="F301" s="18" t="s">
        <v>8658</v>
      </c>
      <c r="G301" s="125" t="s">
        <v>8659</v>
      </c>
      <c r="H301" s="9" t="s">
        <v>8310</v>
      </c>
    </row>
    <row r="302" spans="1:8" ht="15.75" customHeight="1" x14ac:dyDescent="0.25">
      <c r="A302" s="114"/>
      <c r="B302" s="126" t="s">
        <v>8361</v>
      </c>
      <c r="C302" s="14" t="s">
        <v>8660</v>
      </c>
      <c r="D302" s="57" t="s">
        <v>8643</v>
      </c>
      <c r="E302" s="18" t="s">
        <v>8372</v>
      </c>
      <c r="F302" s="18" t="s">
        <v>8661</v>
      </c>
      <c r="G302" s="125" t="s">
        <v>8662</v>
      </c>
    </row>
    <row r="303" spans="1:8" ht="15.75" customHeight="1" x14ac:dyDescent="0.2">
      <c r="A303" s="10"/>
      <c r="B303" s="126" t="s">
        <v>8361</v>
      </c>
      <c r="C303" s="14" t="s">
        <v>8663</v>
      </c>
      <c r="D303" s="57" t="s">
        <v>8643</v>
      </c>
      <c r="E303" s="18" t="s">
        <v>8372</v>
      </c>
      <c r="F303" s="18" t="s">
        <v>8664</v>
      </c>
      <c r="G303" s="141"/>
      <c r="H303" s="9" t="s">
        <v>8310</v>
      </c>
    </row>
    <row r="304" spans="1:8" ht="15.75" customHeight="1" x14ac:dyDescent="0.2">
      <c r="A304" s="10"/>
      <c r="B304" s="126" t="s">
        <v>8361</v>
      </c>
      <c r="C304" s="14" t="s">
        <v>8665</v>
      </c>
      <c r="D304" s="57" t="s">
        <v>8643</v>
      </c>
      <c r="E304" s="18" t="s">
        <v>8372</v>
      </c>
      <c r="F304" s="18" t="s">
        <v>8666</v>
      </c>
      <c r="G304" s="141"/>
      <c r="H304" s="9" t="s">
        <v>8310</v>
      </c>
    </row>
    <row r="305" spans="1:9" ht="15.75" customHeight="1" x14ac:dyDescent="0.25">
      <c r="A305" s="10"/>
      <c r="B305" s="126" t="s">
        <v>8361</v>
      </c>
      <c r="C305" s="14" t="s">
        <v>8667</v>
      </c>
      <c r="D305" s="57" t="s">
        <v>8643</v>
      </c>
      <c r="E305" s="18" t="s">
        <v>8372</v>
      </c>
      <c r="F305" s="18" t="s">
        <v>8668</v>
      </c>
      <c r="G305" s="152" t="s">
        <v>8669</v>
      </c>
      <c r="H305" s="9" t="s">
        <v>8310</v>
      </c>
    </row>
    <row r="306" spans="1:9" ht="15.75" customHeight="1" x14ac:dyDescent="0.25">
      <c r="A306" s="10"/>
      <c r="B306" s="126" t="s">
        <v>8361</v>
      </c>
      <c r="C306" s="14" t="s">
        <v>8670</v>
      </c>
      <c r="D306" s="57" t="s">
        <v>8643</v>
      </c>
      <c r="E306" s="18" t="s">
        <v>8372</v>
      </c>
      <c r="F306" s="18" t="s">
        <v>8671</v>
      </c>
      <c r="G306" s="152" t="s">
        <v>8672</v>
      </c>
    </row>
    <row r="307" spans="1:9" ht="15.75" customHeight="1" x14ac:dyDescent="0.25">
      <c r="A307" s="10"/>
      <c r="B307" s="126" t="s">
        <v>8361</v>
      </c>
      <c r="C307" s="14" t="s">
        <v>8673</v>
      </c>
      <c r="D307" s="57" t="s">
        <v>8643</v>
      </c>
      <c r="E307" s="18" t="s">
        <v>8372</v>
      </c>
      <c r="F307" s="18" t="s">
        <v>8674</v>
      </c>
      <c r="G307" s="152" t="s">
        <v>8675</v>
      </c>
      <c r="H307" s="9" t="s">
        <v>8310</v>
      </c>
    </row>
    <row r="308" spans="1:9" ht="15.75" customHeight="1" x14ac:dyDescent="0.2">
      <c r="A308" s="109"/>
      <c r="B308" s="126" t="s">
        <v>8361</v>
      </c>
      <c r="C308" s="14" t="s">
        <v>8676</v>
      </c>
      <c r="D308" s="57" t="s">
        <v>8643</v>
      </c>
      <c r="E308" s="18" t="s">
        <v>8372</v>
      </c>
      <c r="F308" s="18" t="s">
        <v>8677</v>
      </c>
      <c r="G308" s="117" t="s">
        <v>8678</v>
      </c>
      <c r="H308" s="9" t="s">
        <v>8310</v>
      </c>
    </row>
    <row r="309" spans="1:9" ht="15.75" customHeight="1" x14ac:dyDescent="0.25">
      <c r="A309" s="109"/>
      <c r="B309" s="126" t="s">
        <v>8361</v>
      </c>
      <c r="C309" s="14" t="s">
        <v>8679</v>
      </c>
      <c r="D309" s="57" t="s">
        <v>8643</v>
      </c>
      <c r="E309" s="18" t="s">
        <v>8372</v>
      </c>
      <c r="F309" s="18" t="s">
        <v>8680</v>
      </c>
      <c r="G309" s="125" t="s">
        <v>8681</v>
      </c>
      <c r="H309" s="9" t="s">
        <v>8310</v>
      </c>
    </row>
    <row r="310" spans="1:9" ht="15.75" customHeight="1" x14ac:dyDescent="0.2">
      <c r="A310" s="109"/>
      <c r="B310" s="126" t="s">
        <v>8361</v>
      </c>
      <c r="C310" s="14" t="s">
        <v>8682</v>
      </c>
      <c r="D310" s="57" t="s">
        <v>8643</v>
      </c>
      <c r="E310" s="18" t="s">
        <v>8372</v>
      </c>
      <c r="F310" s="18" t="s">
        <v>8683</v>
      </c>
      <c r="G310" s="141" t="s">
        <v>8684</v>
      </c>
      <c r="H310" s="9" t="s">
        <v>8310</v>
      </c>
    </row>
    <row r="311" spans="1:9" x14ac:dyDescent="0.2">
      <c r="A311" s="10"/>
      <c r="B311" s="126" t="s">
        <v>8361</v>
      </c>
      <c r="C311" s="14" t="s">
        <v>8685</v>
      </c>
      <c r="D311" s="57" t="s">
        <v>8643</v>
      </c>
      <c r="E311" s="18" t="s">
        <v>8372</v>
      </c>
      <c r="F311" s="18" t="s">
        <v>8686</v>
      </c>
      <c r="G311" s="141"/>
      <c r="H311" s="9" t="s">
        <v>8310</v>
      </c>
    </row>
    <row r="312" spans="1:9" x14ac:dyDescent="0.2">
      <c r="A312" s="10"/>
      <c r="B312" s="126" t="s">
        <v>8361</v>
      </c>
      <c r="C312" s="14" t="s">
        <v>8687</v>
      </c>
      <c r="D312" s="57" t="s">
        <v>8643</v>
      </c>
      <c r="E312" s="18" t="s">
        <v>8372</v>
      </c>
      <c r="F312" s="18" t="s">
        <v>8688</v>
      </c>
      <c r="G312" s="141"/>
      <c r="H312" s="9" t="s">
        <v>8310</v>
      </c>
    </row>
    <row r="313" spans="1:9" x14ac:dyDescent="0.2">
      <c r="A313" s="10"/>
      <c r="B313" s="126" t="s">
        <v>8361</v>
      </c>
      <c r="C313" s="14" t="s">
        <v>8689</v>
      </c>
      <c r="D313" s="57" t="s">
        <v>8643</v>
      </c>
      <c r="E313" s="18" t="s">
        <v>8372</v>
      </c>
      <c r="F313" s="18" t="s">
        <v>8690</v>
      </c>
      <c r="G313" s="141"/>
      <c r="H313" s="9" t="s">
        <v>8310</v>
      </c>
    </row>
    <row r="314" spans="1:9" x14ac:dyDescent="0.2">
      <c r="A314" s="10"/>
      <c r="B314" s="126" t="s">
        <v>8361</v>
      </c>
      <c r="C314" s="14" t="s">
        <v>8691</v>
      </c>
      <c r="D314" s="57" t="s">
        <v>8643</v>
      </c>
      <c r="E314" s="18" t="s">
        <v>8372</v>
      </c>
      <c r="F314" s="18" t="s">
        <v>8692</v>
      </c>
      <c r="G314" s="141"/>
      <c r="H314" s="9" t="s">
        <v>8310</v>
      </c>
    </row>
    <row r="315" spans="1:9" x14ac:dyDescent="0.2">
      <c r="A315" s="10"/>
      <c r="B315" s="126" t="s">
        <v>8361</v>
      </c>
      <c r="C315" s="14" t="s">
        <v>8693</v>
      </c>
      <c r="D315" s="57" t="s">
        <v>8643</v>
      </c>
      <c r="E315" s="18" t="s">
        <v>8372</v>
      </c>
      <c r="F315" s="18" t="s">
        <v>8694</v>
      </c>
      <c r="G315" s="141"/>
    </row>
    <row r="316" spans="1:9" x14ac:dyDescent="0.2">
      <c r="A316" s="10"/>
      <c r="B316" s="126" t="s">
        <v>8361</v>
      </c>
      <c r="C316" s="14" t="s">
        <v>538</v>
      </c>
      <c r="D316" s="57" t="s">
        <v>8643</v>
      </c>
      <c r="E316" s="18" t="s">
        <v>8372</v>
      </c>
      <c r="F316" s="116" t="s">
        <v>8695</v>
      </c>
      <c r="G316" s="119" t="s">
        <v>8696</v>
      </c>
      <c r="H316" s="9" t="s">
        <v>8310</v>
      </c>
    </row>
    <row r="317" spans="1:9" x14ac:dyDescent="0.2">
      <c r="A317" s="10"/>
      <c r="B317" s="126" t="s">
        <v>8697</v>
      </c>
      <c r="C317" s="14" t="s">
        <v>8698</v>
      </c>
      <c r="D317" s="57" t="s">
        <v>8643</v>
      </c>
      <c r="E317" s="18" t="s">
        <v>8372</v>
      </c>
      <c r="F317" s="116" t="s">
        <v>8695</v>
      </c>
      <c r="G317" s="119" t="s">
        <v>8696</v>
      </c>
      <c r="H317" s="9" t="s">
        <v>8310</v>
      </c>
      <c r="I317" s="17"/>
    </row>
    <row r="318" spans="1:9" x14ac:dyDescent="0.2">
      <c r="A318" s="10"/>
      <c r="B318" s="126" t="s">
        <v>8697</v>
      </c>
      <c r="C318" s="14" t="s">
        <v>8699</v>
      </c>
      <c r="D318" s="57" t="s">
        <v>8643</v>
      </c>
      <c r="E318" s="18" t="s">
        <v>8372</v>
      </c>
      <c r="F318" s="116" t="s">
        <v>8695</v>
      </c>
      <c r="G318" s="119" t="s">
        <v>8696</v>
      </c>
      <c r="H318" s="9" t="s">
        <v>8310</v>
      </c>
      <c r="I318" s="9"/>
    </row>
    <row r="319" spans="1:9" x14ac:dyDescent="0.2">
      <c r="A319" s="10"/>
      <c r="B319" s="126" t="s">
        <v>8697</v>
      </c>
      <c r="C319" s="14" t="s">
        <v>8700</v>
      </c>
      <c r="D319" s="57" t="s">
        <v>8643</v>
      </c>
      <c r="E319" s="18" t="s">
        <v>8372</v>
      </c>
      <c r="F319" s="116" t="s">
        <v>8695</v>
      </c>
      <c r="G319" s="119" t="s">
        <v>8696</v>
      </c>
      <c r="I319" s="9"/>
    </row>
    <row r="320" spans="1:9" x14ac:dyDescent="0.2">
      <c r="A320" s="10"/>
      <c r="B320" s="126" t="s">
        <v>8697</v>
      </c>
      <c r="C320" s="8" t="s">
        <v>8701</v>
      </c>
      <c r="D320" s="57" t="s">
        <v>8643</v>
      </c>
      <c r="E320" s="18" t="s">
        <v>8372</v>
      </c>
      <c r="F320" s="116" t="s">
        <v>8695</v>
      </c>
      <c r="G320" s="119"/>
      <c r="I320" s="9"/>
    </row>
    <row r="321" spans="1:9" x14ac:dyDescent="0.2">
      <c r="A321" s="10"/>
      <c r="B321" s="126" t="s">
        <v>8361</v>
      </c>
      <c r="C321" s="14" t="s">
        <v>8702</v>
      </c>
      <c r="D321" s="57" t="s">
        <v>8643</v>
      </c>
      <c r="E321" s="18" t="s">
        <v>8372</v>
      </c>
      <c r="F321" s="116" t="s">
        <v>8695</v>
      </c>
      <c r="G321" s="119" t="s">
        <v>8696</v>
      </c>
      <c r="H321" s="9" t="s">
        <v>8310</v>
      </c>
      <c r="I321" s="9"/>
    </row>
    <row r="322" spans="1:9" x14ac:dyDescent="0.2">
      <c r="A322" s="10"/>
      <c r="B322" s="126" t="s">
        <v>8361</v>
      </c>
      <c r="C322" s="14" t="s">
        <v>8703</v>
      </c>
      <c r="D322" s="57" t="s">
        <v>8643</v>
      </c>
      <c r="E322" s="18" t="s">
        <v>8372</v>
      </c>
      <c r="F322" s="116" t="s">
        <v>8695</v>
      </c>
      <c r="G322" s="119" t="s">
        <v>8704</v>
      </c>
      <c r="I322" s="9"/>
    </row>
    <row r="323" spans="1:9" ht="15" x14ac:dyDescent="0.25">
      <c r="A323" s="10"/>
      <c r="B323" s="126" t="s">
        <v>8361</v>
      </c>
      <c r="C323" s="14" t="s">
        <v>8047</v>
      </c>
      <c r="D323" s="57" t="s">
        <v>8643</v>
      </c>
      <c r="E323" s="18" t="s">
        <v>8372</v>
      </c>
      <c r="F323" s="116"/>
      <c r="G323" s="153"/>
      <c r="H323" s="70" t="s">
        <v>8310</v>
      </c>
      <c r="I323" s="70"/>
    </row>
    <row r="324" spans="1:9" ht="15" x14ac:dyDescent="0.25">
      <c r="A324" s="18"/>
      <c r="B324" s="126" t="s">
        <v>8361</v>
      </c>
      <c r="C324" s="14" t="s">
        <v>8049</v>
      </c>
      <c r="D324" s="57" t="s">
        <v>8643</v>
      </c>
      <c r="E324" s="18" t="s">
        <v>8372</v>
      </c>
      <c r="F324" s="18"/>
      <c r="G324" s="49"/>
      <c r="H324" s="70" t="s">
        <v>8310</v>
      </c>
    </row>
    <row r="332" spans="1:9" x14ac:dyDescent="0.2">
      <c r="C332" s="82"/>
      <c r="D332" s="82"/>
    </row>
    <row r="333" spans="1:9" x14ac:dyDescent="0.2">
      <c r="C333" s="82"/>
      <c r="D333" s="82"/>
    </row>
    <row r="334" spans="1:9" x14ac:dyDescent="0.2">
      <c r="C334" s="82"/>
      <c r="D334" s="82"/>
    </row>
    <row r="335" spans="1:9" x14ac:dyDescent="0.2">
      <c r="C335" s="82"/>
      <c r="D335" s="82"/>
    </row>
    <row r="336" spans="1:9" x14ac:dyDescent="0.2">
      <c r="C336" s="82"/>
      <c r="D336" s="82"/>
    </row>
    <row r="337" spans="3:4" x14ac:dyDescent="0.2">
      <c r="C337" s="82"/>
      <c r="D337" s="82"/>
    </row>
  </sheetData>
  <autoFilter ref="A1:H324" xr:uid="{00000000-0009-0000-0000-000003000000}"/>
  <hyperlinks>
    <hyperlink ref="G2" r:id="rId1" xr:uid="{00000000-0004-0000-0300-000000000000}"/>
    <hyperlink ref="G7" r:id="rId2" xr:uid="{00000000-0004-0000-0300-000001000000}"/>
    <hyperlink ref="G24" r:id="rId3" xr:uid="{00000000-0004-0000-0300-000002000000}"/>
    <hyperlink ref="G25" r:id="rId4" xr:uid="{00000000-0004-0000-0300-000003000000}"/>
    <hyperlink ref="G34" r:id="rId5" xr:uid="{00000000-0004-0000-0300-000004000000}"/>
    <hyperlink ref="G35" r:id="rId6" xr:uid="{00000000-0004-0000-0300-000005000000}"/>
    <hyperlink ref="G36" r:id="rId7" xr:uid="{00000000-0004-0000-0300-000006000000}"/>
    <hyperlink ref="G37" r:id="rId8" xr:uid="{00000000-0004-0000-0300-000007000000}"/>
    <hyperlink ref="G38" r:id="rId9" xr:uid="{00000000-0004-0000-0300-000008000000}"/>
    <hyperlink ref="G39" r:id="rId10" xr:uid="{00000000-0004-0000-0300-000009000000}"/>
    <hyperlink ref="G40" r:id="rId11" xr:uid="{00000000-0004-0000-0300-00000A000000}"/>
    <hyperlink ref="G41" r:id="rId12" xr:uid="{00000000-0004-0000-0300-00000B000000}"/>
    <hyperlink ref="G46" r:id="rId13" xr:uid="{00000000-0004-0000-0300-00000C000000}"/>
    <hyperlink ref="G47" r:id="rId14" xr:uid="{00000000-0004-0000-0300-00000D000000}"/>
    <hyperlink ref="G51" r:id="rId15" xr:uid="{00000000-0004-0000-0300-00000E000000}"/>
    <hyperlink ref="G56" r:id="rId16" xr:uid="{00000000-0004-0000-0300-00000F000000}"/>
    <hyperlink ref="G57" r:id="rId17" xr:uid="{00000000-0004-0000-0300-000010000000}"/>
    <hyperlink ref="G58" r:id="rId18" xr:uid="{00000000-0004-0000-0300-000011000000}"/>
    <hyperlink ref="G61" r:id="rId19" xr:uid="{00000000-0004-0000-0300-000012000000}"/>
    <hyperlink ref="G62" r:id="rId20" xr:uid="{00000000-0004-0000-0300-000013000000}"/>
    <hyperlink ref="G67" r:id="rId21" xr:uid="{00000000-0004-0000-0300-000014000000}"/>
    <hyperlink ref="G68" r:id="rId22" xr:uid="{00000000-0004-0000-0300-000015000000}"/>
    <hyperlink ref="G69" r:id="rId23" xr:uid="{00000000-0004-0000-0300-000016000000}"/>
    <hyperlink ref="G93" r:id="rId24" xr:uid="{00000000-0004-0000-0300-000017000000}"/>
    <hyperlink ref="G158" r:id="rId25" xr:uid="{00000000-0004-0000-0300-000018000000}"/>
    <hyperlink ref="G263" r:id="rId26" xr:uid="{00000000-0004-0000-0300-000019000000}"/>
    <hyperlink ref="G298" r:id="rId27" xr:uid="{00000000-0004-0000-0300-00001A000000}"/>
    <hyperlink ref="G301" r:id="rId28" xr:uid="{00000000-0004-0000-0300-00001B000000}"/>
    <hyperlink ref="G302" r:id="rId29" xr:uid="{00000000-0004-0000-0300-00001C000000}"/>
    <hyperlink ref="G305" r:id="rId30" xr:uid="{00000000-0004-0000-0300-00001D000000}"/>
    <hyperlink ref="G306" r:id="rId31" xr:uid="{00000000-0004-0000-0300-00001E000000}"/>
    <hyperlink ref="G307" r:id="rId32" xr:uid="{00000000-0004-0000-0300-00001F000000}"/>
    <hyperlink ref="G308" r:id="rId33" xr:uid="{00000000-0004-0000-0300-000020000000}"/>
    <hyperlink ref="G309" r:id="rId34" xr:uid="{00000000-0004-0000-0300-000021000000}"/>
    <hyperlink ref="G316" r:id="rId35" xr:uid="{00000000-0004-0000-0300-000022000000}"/>
    <hyperlink ref="G317" r:id="rId36" xr:uid="{00000000-0004-0000-0300-000023000000}"/>
    <hyperlink ref="G318" r:id="rId37" xr:uid="{00000000-0004-0000-0300-000024000000}"/>
    <hyperlink ref="G319" r:id="rId38" xr:uid="{00000000-0004-0000-0300-000025000000}"/>
    <hyperlink ref="G321" r:id="rId39" xr:uid="{00000000-0004-0000-0300-000026000000}"/>
    <hyperlink ref="G322" r:id="rId40" xr:uid="{00000000-0004-0000-0300-000027000000}"/>
  </hyperlinks>
  <pageMargins left="0.70069444444444495" right="0.70069444444444495" top="0.75208333333333299" bottom="0.75208333333333299" header="0.511811023622047" footer="0.511811023622047"/>
  <pageSetup paperSize="9" orientation="portrait" horizontalDpi="300" verticalDpi="300"/>
  <legacyDrawing r:id="rId4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AD47"/>
  </sheetPr>
  <dimension ref="A1:P73"/>
  <sheetViews>
    <sheetView topLeftCell="C1" zoomScale="89" zoomScaleNormal="89" workbookViewId="0">
      <pane activePane="bottomRight" state="frozen"/>
      <selection activeCell="C1" sqref="C1"/>
    </sheetView>
  </sheetViews>
  <sheetFormatPr defaultColWidth="12.140625" defaultRowHeight="12.75" x14ac:dyDescent="0.2"/>
  <cols>
    <col min="1" max="1" width="17.5703125" style="9" customWidth="1"/>
    <col min="2" max="2" width="49.28515625" style="9" customWidth="1"/>
    <col min="3" max="3" width="10.5703125" style="9" customWidth="1"/>
    <col min="4" max="4" width="32" style="9" hidden="1" customWidth="1"/>
    <col min="5" max="5" width="19.7109375" style="9" hidden="1" customWidth="1"/>
    <col min="6" max="6" width="27.7109375" style="9" customWidth="1"/>
    <col min="7" max="7" width="32.85546875" style="9" customWidth="1"/>
    <col min="8" max="8" width="34.7109375" style="9" customWidth="1"/>
    <col min="9" max="9" width="24.140625" style="9" customWidth="1"/>
    <col min="10" max="10" width="117.42578125" style="9" customWidth="1"/>
    <col min="11" max="11" width="83.28515625" style="9" customWidth="1"/>
    <col min="12" max="12" width="151.140625" style="9" customWidth="1"/>
    <col min="13" max="13" width="21.7109375" style="9" customWidth="1"/>
    <col min="14" max="14" width="23.42578125" style="9" customWidth="1"/>
    <col min="15" max="15" width="14.42578125" style="9" customWidth="1"/>
    <col min="16" max="16" width="32.140625" style="9" customWidth="1"/>
  </cols>
  <sheetData>
    <row r="1" spans="1:16" ht="18.75" x14ac:dyDescent="0.3">
      <c r="A1" s="154" t="s">
        <v>8705</v>
      </c>
      <c r="B1" s="155" t="s">
        <v>8706</v>
      </c>
      <c r="C1" s="155" t="s">
        <v>8707</v>
      </c>
      <c r="D1" s="155" t="s">
        <v>8708</v>
      </c>
      <c r="E1" s="156" t="s">
        <v>8709</v>
      </c>
      <c r="F1" s="155" t="s">
        <v>8710</v>
      </c>
      <c r="G1" s="155" t="s">
        <v>8711</v>
      </c>
      <c r="H1" s="155" t="s">
        <v>8712</v>
      </c>
      <c r="I1" s="13" t="s">
        <v>8713</v>
      </c>
      <c r="J1" s="13" t="s">
        <v>8714</v>
      </c>
      <c r="K1" s="13" t="s">
        <v>8715</v>
      </c>
      <c r="L1" s="13" t="s">
        <v>8716</v>
      </c>
      <c r="M1" s="13" t="s">
        <v>8717</v>
      </c>
      <c r="N1" s="157" t="s">
        <v>8718</v>
      </c>
    </row>
    <row r="2" spans="1:16" ht="15" x14ac:dyDescent="0.25">
      <c r="A2" s="46" t="s">
        <v>8719</v>
      </c>
      <c r="B2" s="60" t="s">
        <v>8720</v>
      </c>
      <c r="C2" s="60">
        <v>1</v>
      </c>
      <c r="D2" s="60" t="s">
        <v>8721</v>
      </c>
      <c r="E2" s="60" t="s">
        <v>8722</v>
      </c>
      <c r="F2" s="43" t="s">
        <v>8723</v>
      </c>
      <c r="G2" s="60" t="s">
        <v>8724</v>
      </c>
      <c r="H2" s="46" t="s">
        <v>8725</v>
      </c>
      <c r="I2" s="60" t="s">
        <v>8726</v>
      </c>
      <c r="J2" s="60" t="s">
        <v>8727</v>
      </c>
      <c r="K2" s="46" t="s">
        <v>8728</v>
      </c>
      <c r="L2" s="158" t="s">
        <v>8729</v>
      </c>
      <c r="M2" s="46" t="s">
        <v>8730</v>
      </c>
      <c r="N2" s="159"/>
      <c r="O2" s="160" t="s">
        <v>8731</v>
      </c>
      <c r="P2" s="161" t="s">
        <v>8732</v>
      </c>
    </row>
    <row r="3" spans="1:16" ht="15" x14ac:dyDescent="0.25">
      <c r="A3" s="46"/>
      <c r="B3" s="60" t="s">
        <v>8733</v>
      </c>
      <c r="C3" s="60">
        <v>1</v>
      </c>
      <c r="D3" s="60" t="s">
        <v>8734</v>
      </c>
      <c r="E3" s="60" t="s">
        <v>8733</v>
      </c>
      <c r="F3" s="43" t="s">
        <v>8735</v>
      </c>
      <c r="G3" s="60" t="s">
        <v>8736</v>
      </c>
      <c r="H3" s="60" t="s">
        <v>8733</v>
      </c>
      <c r="I3" s="60" t="s">
        <v>8737</v>
      </c>
      <c r="J3" s="60" t="s">
        <v>8738</v>
      </c>
      <c r="K3" s="46" t="s">
        <v>8739</v>
      </c>
      <c r="L3" s="158" t="s">
        <v>8740</v>
      </c>
      <c r="M3" s="46" t="s">
        <v>8730</v>
      </c>
      <c r="N3" s="159"/>
      <c r="O3" s="160" t="s">
        <v>8741</v>
      </c>
      <c r="P3" s="161" t="s">
        <v>8742</v>
      </c>
    </row>
    <row r="4" spans="1:16" ht="15" x14ac:dyDescent="0.25">
      <c r="A4" s="46"/>
      <c r="B4" s="60" t="s">
        <v>8743</v>
      </c>
      <c r="C4" s="60">
        <v>1</v>
      </c>
      <c r="D4" s="60" t="s">
        <v>8744</v>
      </c>
      <c r="E4" s="60" t="s">
        <v>8744</v>
      </c>
      <c r="F4" s="43" t="s">
        <v>8745</v>
      </c>
      <c r="G4" s="60" t="s">
        <v>8746</v>
      </c>
      <c r="H4" s="46" t="s">
        <v>8747</v>
      </c>
      <c r="I4" s="60" t="s">
        <v>8748</v>
      </c>
      <c r="J4" s="60" t="s">
        <v>8749</v>
      </c>
      <c r="K4" s="46" t="s">
        <v>8750</v>
      </c>
      <c r="L4" s="158" t="s">
        <v>8751</v>
      </c>
      <c r="M4" s="46" t="s">
        <v>8730</v>
      </c>
      <c r="N4" s="159" t="s">
        <v>8752</v>
      </c>
      <c r="O4" s="160" t="s">
        <v>8753</v>
      </c>
      <c r="P4" s="161" t="s">
        <v>8754</v>
      </c>
    </row>
    <row r="5" spans="1:16" ht="15" x14ac:dyDescent="0.25">
      <c r="A5" s="46"/>
      <c r="B5" s="60" t="s">
        <v>8755</v>
      </c>
      <c r="C5" s="60">
        <v>1</v>
      </c>
      <c r="D5" s="60" t="s">
        <v>8756</v>
      </c>
      <c r="E5" s="60" t="s">
        <v>8757</v>
      </c>
      <c r="F5" s="43" t="s">
        <v>8758</v>
      </c>
      <c r="G5" s="60" t="s">
        <v>8759</v>
      </c>
      <c r="H5" s="162" t="s">
        <v>8760</v>
      </c>
      <c r="I5" s="60" t="s">
        <v>8323</v>
      </c>
      <c r="J5" s="60" t="s">
        <v>8761</v>
      </c>
      <c r="K5" s="46" t="s">
        <v>8762</v>
      </c>
      <c r="L5" s="158" t="s">
        <v>8763</v>
      </c>
      <c r="M5" s="46" t="s">
        <v>8730</v>
      </c>
      <c r="N5" s="159"/>
      <c r="O5" s="160" t="s">
        <v>8764</v>
      </c>
      <c r="P5" s="161" t="s">
        <v>8765</v>
      </c>
    </row>
    <row r="6" spans="1:16" ht="15" x14ac:dyDescent="0.25">
      <c r="A6" s="46"/>
      <c r="B6" s="60" t="s">
        <v>8766</v>
      </c>
      <c r="C6" s="60">
        <v>1</v>
      </c>
      <c r="D6" s="60" t="s">
        <v>8767</v>
      </c>
      <c r="E6" s="60" t="s">
        <v>8768</v>
      </c>
      <c r="F6" s="43"/>
      <c r="G6" s="60" t="s">
        <v>8769</v>
      </c>
      <c r="H6" s="60" t="s">
        <v>8770</v>
      </c>
      <c r="I6" s="60" t="s">
        <v>8375</v>
      </c>
      <c r="J6" s="60" t="s">
        <v>8771</v>
      </c>
      <c r="K6" s="46" t="s">
        <v>8772</v>
      </c>
      <c r="L6" s="158" t="s">
        <v>8773</v>
      </c>
      <c r="M6" s="46" t="s">
        <v>8730</v>
      </c>
      <c r="N6" s="163"/>
      <c r="O6" s="160" t="s">
        <v>8641</v>
      </c>
      <c r="P6" s="161" t="s">
        <v>8774</v>
      </c>
    </row>
    <row r="7" spans="1:16" ht="15" x14ac:dyDescent="0.25">
      <c r="A7" s="46"/>
      <c r="B7" s="60" t="s">
        <v>8775</v>
      </c>
      <c r="C7" s="60">
        <v>1</v>
      </c>
      <c r="D7" s="60" t="s">
        <v>8776</v>
      </c>
      <c r="E7" s="60" t="s">
        <v>8777</v>
      </c>
      <c r="F7" s="43" t="s">
        <v>8778</v>
      </c>
      <c r="G7" s="60" t="s">
        <v>8759</v>
      </c>
      <c r="H7" s="60" t="s">
        <v>8779</v>
      </c>
      <c r="I7" s="60" t="s">
        <v>8780</v>
      </c>
      <c r="J7" s="60" t="s">
        <v>8781</v>
      </c>
      <c r="K7" s="46" t="s">
        <v>8782</v>
      </c>
      <c r="L7" s="158" t="s">
        <v>8783</v>
      </c>
      <c r="M7" s="46" t="s">
        <v>8730</v>
      </c>
      <c r="N7" s="159"/>
      <c r="O7" s="160" t="s">
        <v>8784</v>
      </c>
      <c r="P7" s="161" t="s">
        <v>469</v>
      </c>
    </row>
    <row r="8" spans="1:16" ht="15" x14ac:dyDescent="0.25">
      <c r="A8" s="46"/>
      <c r="B8" s="60" t="s">
        <v>8785</v>
      </c>
      <c r="C8" s="60">
        <v>1</v>
      </c>
      <c r="D8" s="60"/>
      <c r="E8" s="60"/>
      <c r="F8" s="43"/>
      <c r="G8" s="60" t="s">
        <v>8786</v>
      </c>
      <c r="H8" s="164" t="s">
        <v>8787</v>
      </c>
      <c r="I8" s="60" t="s">
        <v>8788</v>
      </c>
      <c r="J8" s="60" t="s">
        <v>8789</v>
      </c>
      <c r="K8" s="46"/>
      <c r="L8" s="158"/>
      <c r="M8" s="46"/>
      <c r="N8" s="159"/>
      <c r="O8" s="160"/>
      <c r="P8" s="161"/>
    </row>
    <row r="9" spans="1:16" ht="15" x14ac:dyDescent="0.25">
      <c r="A9" s="60" t="s">
        <v>8790</v>
      </c>
      <c r="B9" s="60" t="s">
        <v>8791</v>
      </c>
      <c r="C9" s="60">
        <v>1</v>
      </c>
      <c r="D9" s="60" t="s">
        <v>8792</v>
      </c>
      <c r="E9" s="60" t="s">
        <v>8793</v>
      </c>
      <c r="F9" s="43" t="s">
        <v>8794</v>
      </c>
      <c r="G9" s="60" t="s">
        <v>8795</v>
      </c>
      <c r="H9" s="60" t="s">
        <v>8796</v>
      </c>
      <c r="I9" s="60" t="s">
        <v>8797</v>
      </c>
      <c r="J9" s="60" t="s">
        <v>8798</v>
      </c>
      <c r="K9" s="43" t="s">
        <v>8799</v>
      </c>
      <c r="L9" s="158" t="s">
        <v>8800</v>
      </c>
      <c r="M9" s="46" t="s">
        <v>8730</v>
      </c>
      <c r="O9" s="165" t="s">
        <v>8801</v>
      </c>
      <c r="P9" s="161" t="s">
        <v>543</v>
      </c>
    </row>
    <row r="10" spans="1:16" ht="15" x14ac:dyDescent="0.25">
      <c r="A10" s="46"/>
      <c r="B10" s="60" t="s">
        <v>8802</v>
      </c>
      <c r="C10" s="60">
        <v>1</v>
      </c>
      <c r="D10" s="60" t="s">
        <v>8803</v>
      </c>
      <c r="E10" s="60" t="s">
        <v>8804</v>
      </c>
      <c r="F10" s="43" t="s">
        <v>8805</v>
      </c>
      <c r="G10" s="60" t="s">
        <v>8806</v>
      </c>
      <c r="H10" s="60" t="s">
        <v>8807</v>
      </c>
      <c r="I10" s="60" t="s">
        <v>8808</v>
      </c>
      <c r="J10" s="60" t="s">
        <v>8809</v>
      </c>
      <c r="K10" s="46" t="s">
        <v>8810</v>
      </c>
      <c r="L10" s="158" t="s">
        <v>8811</v>
      </c>
      <c r="M10" s="46" t="s">
        <v>8730</v>
      </c>
      <c r="O10" s="160" t="s">
        <v>8812</v>
      </c>
      <c r="P10" s="161" t="s">
        <v>8813</v>
      </c>
    </row>
    <row r="11" spans="1:16" ht="15.75" customHeight="1" x14ac:dyDescent="0.25">
      <c r="A11" s="46"/>
      <c r="B11" s="60" t="s">
        <v>8814</v>
      </c>
      <c r="C11" s="60">
        <v>1</v>
      </c>
      <c r="D11" s="60" t="s">
        <v>8815</v>
      </c>
      <c r="E11" s="60" t="s">
        <v>8816</v>
      </c>
      <c r="F11" s="43" t="s">
        <v>8817</v>
      </c>
      <c r="G11" s="60" t="s">
        <v>8818</v>
      </c>
      <c r="H11" s="166" t="s">
        <v>8819</v>
      </c>
      <c r="I11" s="60" t="s">
        <v>8808</v>
      </c>
      <c r="J11" s="60" t="s">
        <v>8820</v>
      </c>
      <c r="K11" s="46" t="s">
        <v>8821</v>
      </c>
      <c r="L11" s="158" t="s">
        <v>8822</v>
      </c>
      <c r="M11" s="46" t="s">
        <v>8730</v>
      </c>
      <c r="O11" s="160" t="s">
        <v>8823</v>
      </c>
      <c r="P11" s="38" t="s">
        <v>8767</v>
      </c>
    </row>
    <row r="12" spans="1:16" ht="15" x14ac:dyDescent="0.25">
      <c r="A12" s="46"/>
      <c r="B12" s="60" t="s">
        <v>8824</v>
      </c>
      <c r="C12" s="60">
        <v>1</v>
      </c>
      <c r="D12" s="60" t="s">
        <v>8825</v>
      </c>
      <c r="E12" s="60" t="s">
        <v>8826</v>
      </c>
      <c r="F12" s="43" t="s">
        <v>8794</v>
      </c>
      <c r="G12" s="60" t="s">
        <v>8795</v>
      </c>
      <c r="H12" s="60" t="s">
        <v>8827</v>
      </c>
      <c r="I12" s="60" t="s">
        <v>8828</v>
      </c>
      <c r="J12" s="60" t="s">
        <v>8829</v>
      </c>
      <c r="K12" s="46" t="s">
        <v>8830</v>
      </c>
      <c r="L12" s="158" t="s">
        <v>8831</v>
      </c>
      <c r="M12" s="46" t="s">
        <v>8730</v>
      </c>
      <c r="O12" s="167" t="s">
        <v>8832</v>
      </c>
      <c r="P12" s="168" t="s">
        <v>8833</v>
      </c>
    </row>
    <row r="13" spans="1:16" ht="15" x14ac:dyDescent="0.25">
      <c r="A13" s="46"/>
      <c r="B13" s="60" t="s">
        <v>8834</v>
      </c>
      <c r="C13" s="60">
        <v>1</v>
      </c>
      <c r="D13" s="60" t="s">
        <v>8835</v>
      </c>
      <c r="E13" s="60" t="s">
        <v>8836</v>
      </c>
      <c r="F13" s="43" t="s">
        <v>8817</v>
      </c>
      <c r="G13" s="60" t="s">
        <v>8375</v>
      </c>
      <c r="H13" s="46" t="s">
        <v>8837</v>
      </c>
      <c r="I13" s="60" t="s">
        <v>8828</v>
      </c>
      <c r="J13" s="60" t="s">
        <v>8838</v>
      </c>
      <c r="K13" s="46" t="s">
        <v>8839</v>
      </c>
      <c r="L13" s="158" t="s">
        <v>8840</v>
      </c>
      <c r="M13" s="46" t="s">
        <v>8730</v>
      </c>
    </row>
    <row r="14" spans="1:16" ht="15" x14ac:dyDescent="0.25">
      <c r="A14" s="46"/>
      <c r="B14" s="60" t="s">
        <v>8841</v>
      </c>
      <c r="C14" s="60">
        <v>1</v>
      </c>
      <c r="D14" s="60" t="s">
        <v>8842</v>
      </c>
      <c r="E14" s="60" t="s">
        <v>8843</v>
      </c>
      <c r="F14" s="43" t="s">
        <v>8805</v>
      </c>
      <c r="G14" s="60" t="s">
        <v>8375</v>
      </c>
      <c r="H14" s="60" t="s">
        <v>8844</v>
      </c>
      <c r="I14" s="60" t="s">
        <v>8828</v>
      </c>
      <c r="J14" s="60" t="s">
        <v>8845</v>
      </c>
      <c r="K14" s="46" t="s">
        <v>8846</v>
      </c>
      <c r="L14" s="158" t="s">
        <v>8831</v>
      </c>
      <c r="M14" s="46" t="s">
        <v>8730</v>
      </c>
    </row>
    <row r="15" spans="1:16" ht="15" x14ac:dyDescent="0.25">
      <c r="A15" s="50"/>
      <c r="B15" s="60" t="s">
        <v>8847</v>
      </c>
      <c r="C15" s="60">
        <v>1</v>
      </c>
      <c r="D15" s="60" t="s">
        <v>8848</v>
      </c>
      <c r="E15" s="60" t="s">
        <v>8849</v>
      </c>
      <c r="F15" s="60" t="s">
        <v>8850</v>
      </c>
      <c r="G15" s="60" t="s">
        <v>8375</v>
      </c>
      <c r="H15" s="60" t="s">
        <v>8796</v>
      </c>
      <c r="I15" s="60" t="s">
        <v>8499</v>
      </c>
      <c r="J15" s="60" t="s">
        <v>8851</v>
      </c>
      <c r="K15" s="50"/>
      <c r="L15" s="169"/>
      <c r="M15" s="50"/>
    </row>
    <row r="16" spans="1:16" ht="15" x14ac:dyDescent="0.25">
      <c r="A16" s="50"/>
      <c r="B16" s="60" t="s">
        <v>8852</v>
      </c>
      <c r="C16" s="60">
        <v>1</v>
      </c>
      <c r="D16" s="60"/>
      <c r="E16" s="60"/>
      <c r="F16" s="60"/>
      <c r="G16" s="60" t="s">
        <v>8375</v>
      </c>
      <c r="H16" s="60" t="s">
        <v>8807</v>
      </c>
      <c r="I16" s="60" t="s">
        <v>8499</v>
      </c>
      <c r="J16" s="60" t="s">
        <v>8853</v>
      </c>
      <c r="K16" s="50"/>
      <c r="L16" s="169"/>
      <c r="M16" s="50"/>
    </row>
    <row r="17" spans="1:16" ht="15" x14ac:dyDescent="0.25">
      <c r="A17" s="50"/>
      <c r="B17" s="60" t="s">
        <v>8854</v>
      </c>
      <c r="C17" s="60">
        <v>1</v>
      </c>
      <c r="D17" s="60"/>
      <c r="E17" s="60"/>
      <c r="F17" s="60"/>
      <c r="G17" s="60" t="s">
        <v>8375</v>
      </c>
      <c r="H17" s="9" t="s">
        <v>8855</v>
      </c>
      <c r="I17" s="60" t="s">
        <v>8499</v>
      </c>
      <c r="J17" s="60" t="s">
        <v>8856</v>
      </c>
      <c r="K17" s="50"/>
      <c r="L17" s="169"/>
      <c r="M17" s="50"/>
    </row>
    <row r="18" spans="1:16" ht="15" x14ac:dyDescent="0.25">
      <c r="A18" s="50"/>
      <c r="B18" s="60" t="s">
        <v>8857</v>
      </c>
      <c r="C18" s="60">
        <v>1</v>
      </c>
      <c r="I18" s="9" t="s">
        <v>8858</v>
      </c>
      <c r="J18" s="60" t="s">
        <v>8859</v>
      </c>
      <c r="K18" s="9" t="s">
        <v>8860</v>
      </c>
      <c r="L18" s="125" t="s">
        <v>8861</v>
      </c>
    </row>
    <row r="19" spans="1:16" ht="15" x14ac:dyDescent="0.25">
      <c r="A19" s="60"/>
      <c r="B19" s="60" t="s">
        <v>8862</v>
      </c>
      <c r="C19" s="60">
        <v>1</v>
      </c>
      <c r="D19" s="60" t="s">
        <v>8863</v>
      </c>
      <c r="E19" s="60" t="s">
        <v>8864</v>
      </c>
      <c r="F19" s="43" t="s">
        <v>8865</v>
      </c>
      <c r="G19" s="60" t="s">
        <v>8866</v>
      </c>
      <c r="H19" s="46" t="s">
        <v>8855</v>
      </c>
      <c r="I19" s="60" t="s">
        <v>8867</v>
      </c>
      <c r="J19" s="60" t="s">
        <v>8868</v>
      </c>
      <c r="K19" s="60" t="s">
        <v>8869</v>
      </c>
      <c r="L19" s="170" t="s">
        <v>8870</v>
      </c>
      <c r="M19" s="60" t="s">
        <v>8730</v>
      </c>
    </row>
    <row r="20" spans="1:16" ht="15" x14ac:dyDescent="0.25">
      <c r="A20" s="60"/>
      <c r="B20" s="60" t="s">
        <v>8871</v>
      </c>
      <c r="C20" s="60">
        <v>1</v>
      </c>
      <c r="D20" s="60" t="s">
        <v>8872</v>
      </c>
      <c r="E20" s="60" t="s">
        <v>8873</v>
      </c>
      <c r="F20" s="43" t="s">
        <v>8865</v>
      </c>
      <c r="G20" s="60" t="s">
        <v>8375</v>
      </c>
      <c r="H20" s="46" t="s">
        <v>8855</v>
      </c>
      <c r="I20" s="60" t="s">
        <v>8828</v>
      </c>
      <c r="J20" s="60" t="s">
        <v>8874</v>
      </c>
      <c r="K20" s="60" t="s">
        <v>8875</v>
      </c>
      <c r="L20" s="170" t="s">
        <v>8876</v>
      </c>
      <c r="M20" s="60" t="s">
        <v>8730</v>
      </c>
    </row>
    <row r="21" spans="1:16" ht="15" x14ac:dyDescent="0.25">
      <c r="A21" s="60"/>
      <c r="B21" s="60" t="s">
        <v>8877</v>
      </c>
      <c r="C21" s="60">
        <v>1</v>
      </c>
      <c r="D21" s="60"/>
      <c r="E21" s="60"/>
      <c r="F21" s="43" t="s">
        <v>8865</v>
      </c>
      <c r="G21" s="60" t="s">
        <v>8375</v>
      </c>
      <c r="H21" s="46" t="s">
        <v>8855</v>
      </c>
      <c r="I21" s="60" t="s">
        <v>8499</v>
      </c>
      <c r="J21" s="60" t="s">
        <v>8878</v>
      </c>
      <c r="K21" s="60"/>
      <c r="L21" s="170"/>
      <c r="M21" s="60"/>
    </row>
    <row r="22" spans="1:16" ht="15" x14ac:dyDescent="0.25">
      <c r="A22" s="60"/>
      <c r="B22" s="60" t="s">
        <v>8879</v>
      </c>
      <c r="C22" s="60">
        <v>1</v>
      </c>
      <c r="D22" s="60" t="s">
        <v>8880</v>
      </c>
      <c r="E22" s="60" t="s">
        <v>8881</v>
      </c>
      <c r="F22" s="60" t="s">
        <v>8882</v>
      </c>
      <c r="G22" s="60" t="s">
        <v>8883</v>
      </c>
      <c r="H22" s="46" t="s">
        <v>8884</v>
      </c>
      <c r="I22" s="60" t="s">
        <v>8375</v>
      </c>
      <c r="J22" s="60" t="s">
        <v>8885</v>
      </c>
      <c r="K22" s="60" t="s">
        <v>8452</v>
      </c>
      <c r="L22" s="60" t="s">
        <v>8452</v>
      </c>
      <c r="M22" s="60" t="s">
        <v>8730</v>
      </c>
    </row>
    <row r="23" spans="1:16" ht="15" x14ac:dyDescent="0.25">
      <c r="A23" s="60"/>
      <c r="B23" s="60" t="s">
        <v>8886</v>
      </c>
      <c r="C23" s="60">
        <v>0</v>
      </c>
      <c r="D23" s="60" t="s">
        <v>8880</v>
      </c>
      <c r="E23" s="60" t="s">
        <v>8887</v>
      </c>
      <c r="F23" s="60" t="s">
        <v>8882</v>
      </c>
      <c r="G23" s="60" t="s">
        <v>8769</v>
      </c>
      <c r="H23" s="46" t="s">
        <v>8888</v>
      </c>
      <c r="I23" s="50" t="s">
        <v>8375</v>
      </c>
      <c r="J23" s="60" t="s">
        <v>8889</v>
      </c>
      <c r="K23" s="60" t="s">
        <v>8452</v>
      </c>
      <c r="L23" s="60" t="s">
        <v>8452</v>
      </c>
      <c r="M23" s="60" t="s">
        <v>8730</v>
      </c>
    </row>
    <row r="24" spans="1:16" ht="15" x14ac:dyDescent="0.25">
      <c r="A24" s="60"/>
      <c r="B24" s="60" t="s">
        <v>8890</v>
      </c>
      <c r="C24" s="60">
        <v>0</v>
      </c>
      <c r="D24" s="60" t="s">
        <v>8767</v>
      </c>
      <c r="E24" s="60" t="s">
        <v>8891</v>
      </c>
      <c r="F24" s="60" t="s">
        <v>8375</v>
      </c>
      <c r="G24" s="60" t="s">
        <v>8892</v>
      </c>
      <c r="H24" s="46" t="s">
        <v>8888</v>
      </c>
      <c r="I24" s="50" t="s">
        <v>8375</v>
      </c>
      <c r="J24" s="60" t="s">
        <v>8893</v>
      </c>
      <c r="K24" s="60" t="s">
        <v>8894</v>
      </c>
      <c r="L24" s="170" t="s">
        <v>8895</v>
      </c>
      <c r="M24" s="60" t="s">
        <v>8730</v>
      </c>
      <c r="O24" s="165" t="s">
        <v>8896</v>
      </c>
      <c r="P24" s="161" t="s">
        <v>8897</v>
      </c>
    </row>
    <row r="25" spans="1:16" ht="15" x14ac:dyDescent="0.25">
      <c r="A25" s="60" t="s">
        <v>8898</v>
      </c>
      <c r="B25" s="60" t="s">
        <v>8832</v>
      </c>
      <c r="C25" s="60">
        <v>1</v>
      </c>
      <c r="D25" s="60" t="s">
        <v>8832</v>
      </c>
      <c r="E25" s="60" t="s">
        <v>8832</v>
      </c>
      <c r="F25" s="43" t="s">
        <v>8899</v>
      </c>
      <c r="G25" s="60" t="s">
        <v>8900</v>
      </c>
      <c r="H25" s="60" t="s">
        <v>8901</v>
      </c>
      <c r="I25" s="60" t="s">
        <v>8902</v>
      </c>
      <c r="J25" s="60" t="s">
        <v>8903</v>
      </c>
      <c r="K25" s="50" t="s">
        <v>8904</v>
      </c>
      <c r="L25" s="46" t="s">
        <v>8452</v>
      </c>
      <c r="M25" s="46" t="s">
        <v>8730</v>
      </c>
    </row>
    <row r="26" spans="1:16" ht="15" x14ac:dyDescent="0.25">
      <c r="A26" s="46"/>
      <c r="B26" s="60" t="s">
        <v>8905</v>
      </c>
      <c r="C26" s="60">
        <v>1</v>
      </c>
      <c r="D26" s="60" t="s">
        <v>8906</v>
      </c>
      <c r="E26" s="60" t="s">
        <v>8907</v>
      </c>
      <c r="F26" s="43" t="s">
        <v>8908</v>
      </c>
      <c r="G26" s="60" t="s">
        <v>8909</v>
      </c>
      <c r="H26" s="60" t="s">
        <v>8910</v>
      </c>
      <c r="I26" s="60" t="s">
        <v>8375</v>
      </c>
      <c r="J26" s="60" t="s">
        <v>8911</v>
      </c>
      <c r="K26" s="46" t="s">
        <v>8912</v>
      </c>
      <c r="L26" s="158" t="s">
        <v>8913</v>
      </c>
      <c r="M26" s="46" t="s">
        <v>8730</v>
      </c>
    </row>
    <row r="27" spans="1:16" ht="15" x14ac:dyDescent="0.25">
      <c r="A27" s="46"/>
      <c r="B27" s="60" t="s">
        <v>8914</v>
      </c>
      <c r="C27" s="60">
        <v>1</v>
      </c>
      <c r="D27" s="60" t="s">
        <v>8915</v>
      </c>
      <c r="E27" s="60" t="s">
        <v>8916</v>
      </c>
      <c r="F27" s="43" t="s">
        <v>8908</v>
      </c>
      <c r="G27" s="60" t="s">
        <v>8375</v>
      </c>
      <c r="H27" s="46" t="s">
        <v>8917</v>
      </c>
      <c r="I27" s="60" t="s">
        <v>8748</v>
      </c>
      <c r="J27" s="60" t="s">
        <v>8918</v>
      </c>
      <c r="K27" s="46" t="s">
        <v>8919</v>
      </c>
      <c r="L27" s="158" t="s">
        <v>8920</v>
      </c>
      <c r="M27" s="46" t="s">
        <v>8730</v>
      </c>
    </row>
    <row r="28" spans="1:16" ht="15" x14ac:dyDescent="0.25">
      <c r="A28" s="46"/>
      <c r="B28" s="60" t="s">
        <v>8921</v>
      </c>
      <c r="C28" s="60">
        <v>1</v>
      </c>
      <c r="D28" s="60"/>
      <c r="E28" s="60"/>
      <c r="F28" s="43" t="s">
        <v>8908</v>
      </c>
      <c r="G28" s="60" t="s">
        <v>8375</v>
      </c>
      <c r="H28" s="60" t="s">
        <v>8910</v>
      </c>
      <c r="I28" s="60" t="s">
        <v>8922</v>
      </c>
      <c r="J28" s="60" t="s">
        <v>8923</v>
      </c>
      <c r="K28" s="171"/>
      <c r="L28" s="171"/>
      <c r="M28" s="46"/>
    </row>
    <row r="29" spans="1:16" ht="15" x14ac:dyDescent="0.25">
      <c r="A29" s="46"/>
      <c r="B29" s="60" t="s">
        <v>8924</v>
      </c>
      <c r="C29" s="60">
        <v>1</v>
      </c>
      <c r="D29" s="60" t="s">
        <v>8925</v>
      </c>
      <c r="E29" s="60" t="s">
        <v>8926</v>
      </c>
      <c r="F29" s="43" t="s">
        <v>8908</v>
      </c>
      <c r="G29" s="60" t="s">
        <v>8375</v>
      </c>
      <c r="H29" s="172" t="s">
        <v>8927</v>
      </c>
      <c r="I29" s="60" t="s">
        <v>8928</v>
      </c>
      <c r="J29" s="60" t="s">
        <v>8929</v>
      </c>
      <c r="K29" s="46" t="s">
        <v>8930</v>
      </c>
      <c r="L29" s="158" t="s">
        <v>8931</v>
      </c>
      <c r="M29" s="46" t="s">
        <v>8730</v>
      </c>
    </row>
    <row r="30" spans="1:16" ht="15" x14ac:dyDescent="0.25">
      <c r="A30" s="46"/>
      <c r="B30" s="60" t="s">
        <v>8932</v>
      </c>
      <c r="C30" s="60">
        <v>1</v>
      </c>
      <c r="D30" s="60" t="s">
        <v>8933</v>
      </c>
      <c r="E30" s="60" t="s">
        <v>8934</v>
      </c>
      <c r="F30" s="43" t="s">
        <v>8935</v>
      </c>
      <c r="G30" s="60" t="s">
        <v>8936</v>
      </c>
      <c r="H30" s="60" t="s">
        <v>8937</v>
      </c>
      <c r="I30" s="60" t="s">
        <v>8375</v>
      </c>
      <c r="J30" s="60" t="s">
        <v>8938</v>
      </c>
      <c r="K30" s="43" t="s">
        <v>8939</v>
      </c>
      <c r="L30" s="158" t="s">
        <v>8940</v>
      </c>
      <c r="M30" s="46" t="s">
        <v>8730</v>
      </c>
    </row>
    <row r="31" spans="1:16" ht="15" x14ac:dyDescent="0.25">
      <c r="A31" s="46"/>
      <c r="B31" s="60" t="s">
        <v>8941</v>
      </c>
      <c r="C31" s="60">
        <v>1</v>
      </c>
      <c r="D31" s="60" t="s">
        <v>8942</v>
      </c>
      <c r="E31" s="60" t="s">
        <v>8943</v>
      </c>
      <c r="F31" s="43" t="s">
        <v>8935</v>
      </c>
      <c r="G31" s="60" t="s">
        <v>8375</v>
      </c>
      <c r="H31" s="60" t="s">
        <v>8937</v>
      </c>
      <c r="I31" s="60" t="s">
        <v>8944</v>
      </c>
      <c r="J31" s="60" t="s">
        <v>8945</v>
      </c>
      <c r="K31" s="46" t="s">
        <v>8946</v>
      </c>
      <c r="L31" s="158" t="s">
        <v>8947</v>
      </c>
      <c r="M31" s="46" t="s">
        <v>8730</v>
      </c>
    </row>
    <row r="32" spans="1:16" ht="15" x14ac:dyDescent="0.25">
      <c r="A32" s="46"/>
      <c r="B32" s="60" t="s">
        <v>8948</v>
      </c>
      <c r="C32" s="60">
        <v>1</v>
      </c>
      <c r="D32" s="60"/>
      <c r="E32" s="60"/>
      <c r="F32" s="43" t="s">
        <v>8935</v>
      </c>
      <c r="G32" s="60" t="s">
        <v>8375</v>
      </c>
      <c r="H32" s="60" t="s">
        <v>8937</v>
      </c>
      <c r="I32" s="60" t="s">
        <v>8949</v>
      </c>
      <c r="J32" s="60" t="s">
        <v>8950</v>
      </c>
      <c r="K32" s="171"/>
      <c r="L32" s="171"/>
      <c r="M32" s="46"/>
    </row>
    <row r="33" spans="1:16" ht="15" x14ac:dyDescent="0.25">
      <c r="A33" s="46"/>
      <c r="B33" s="60" t="s">
        <v>8951</v>
      </c>
      <c r="C33" s="60">
        <v>1</v>
      </c>
      <c r="D33" s="60" t="s">
        <v>8952</v>
      </c>
      <c r="E33" s="60" t="s">
        <v>8953</v>
      </c>
      <c r="F33" s="43" t="s">
        <v>8935</v>
      </c>
      <c r="G33" s="60" t="s">
        <v>8375</v>
      </c>
      <c r="H33" s="46" t="s">
        <v>8954</v>
      </c>
      <c r="I33" s="60" t="s">
        <v>8955</v>
      </c>
      <c r="J33" s="60" t="s">
        <v>8956</v>
      </c>
      <c r="K33" s="43" t="s">
        <v>8957</v>
      </c>
      <c r="L33" s="158" t="s">
        <v>8958</v>
      </c>
      <c r="M33" s="46" t="s">
        <v>8730</v>
      </c>
    </row>
    <row r="34" spans="1:16" ht="15" x14ac:dyDescent="0.25">
      <c r="A34" s="46"/>
      <c r="B34" s="60" t="s">
        <v>8959</v>
      </c>
      <c r="C34" s="60">
        <v>1</v>
      </c>
      <c r="D34" s="60" t="s">
        <v>8960</v>
      </c>
      <c r="E34" s="60" t="s">
        <v>8961</v>
      </c>
      <c r="F34" s="43" t="s">
        <v>8962</v>
      </c>
      <c r="G34" s="60" t="s">
        <v>8963</v>
      </c>
      <c r="H34" s="46" t="s">
        <v>8964</v>
      </c>
      <c r="I34" s="60" t="s">
        <v>8748</v>
      </c>
      <c r="J34" s="60" t="s">
        <v>8965</v>
      </c>
      <c r="K34" s="46" t="s">
        <v>8966</v>
      </c>
      <c r="L34" s="158" t="s">
        <v>8967</v>
      </c>
      <c r="M34" s="46" t="s">
        <v>8730</v>
      </c>
    </row>
    <row r="35" spans="1:16" ht="15" x14ac:dyDescent="0.25">
      <c r="A35" s="46"/>
      <c r="B35" s="60" t="s">
        <v>8968</v>
      </c>
      <c r="C35" s="60">
        <v>1</v>
      </c>
      <c r="D35" s="60"/>
      <c r="E35" s="60"/>
      <c r="F35" s="43"/>
      <c r="G35" s="60"/>
      <c r="H35" s="166" t="s">
        <v>8969</v>
      </c>
      <c r="I35" s="173"/>
      <c r="J35" s="173"/>
      <c r="K35" s="46"/>
      <c r="L35" s="158"/>
      <c r="M35" s="46"/>
    </row>
    <row r="36" spans="1:16" ht="15" x14ac:dyDescent="0.25">
      <c r="A36" s="46"/>
      <c r="B36" s="60" t="s">
        <v>8970</v>
      </c>
      <c r="C36" s="60">
        <v>1</v>
      </c>
      <c r="D36" s="60"/>
      <c r="E36" s="60"/>
      <c r="F36" s="43"/>
      <c r="G36" s="60" t="s">
        <v>8375</v>
      </c>
      <c r="H36" s="60" t="s">
        <v>8964</v>
      </c>
      <c r="I36" s="60" t="s">
        <v>8922</v>
      </c>
      <c r="J36" s="60" t="s">
        <v>8971</v>
      </c>
      <c r="K36" s="46"/>
      <c r="L36" s="158"/>
      <c r="M36" s="46"/>
    </row>
    <row r="37" spans="1:16" ht="15" customHeight="1" x14ac:dyDescent="0.25">
      <c r="A37" s="60" t="s">
        <v>1</v>
      </c>
      <c r="B37" s="60" t="s">
        <v>8972</v>
      </c>
      <c r="C37" s="60">
        <v>0</v>
      </c>
      <c r="D37" s="60" t="s">
        <v>8973</v>
      </c>
      <c r="E37" s="60"/>
      <c r="F37" s="46" t="s">
        <v>8974</v>
      </c>
      <c r="G37" s="60" t="s">
        <v>8975</v>
      </c>
      <c r="H37" s="46" t="s">
        <v>8972</v>
      </c>
      <c r="I37" s="60" t="s">
        <v>8976</v>
      </c>
      <c r="J37" s="60" t="s">
        <v>8977</v>
      </c>
      <c r="K37" s="46"/>
      <c r="L37" s="158"/>
      <c r="M37" s="46"/>
    </row>
    <row r="38" spans="1:16" ht="15" x14ac:dyDescent="0.25">
      <c r="A38" s="60"/>
      <c r="B38" s="60" t="s">
        <v>8978</v>
      </c>
      <c r="C38" s="60">
        <v>0</v>
      </c>
      <c r="D38" s="60" t="s">
        <v>8979</v>
      </c>
      <c r="E38" s="60" t="s">
        <v>8979</v>
      </c>
      <c r="F38" s="43" t="s">
        <v>8980</v>
      </c>
      <c r="G38" s="60" t="s">
        <v>8787</v>
      </c>
      <c r="H38" s="46" t="s">
        <v>8978</v>
      </c>
      <c r="I38" s="60" t="s">
        <v>8375</v>
      </c>
      <c r="J38" s="60" t="s">
        <v>8981</v>
      </c>
      <c r="K38" s="60" t="s">
        <v>8310</v>
      </c>
      <c r="L38" s="60" t="s">
        <v>8310</v>
      </c>
      <c r="M38" s="60"/>
      <c r="N38" s="70"/>
      <c r="O38" s="70"/>
      <c r="P38" s="70"/>
    </row>
    <row r="39" spans="1:16" ht="15" x14ac:dyDescent="0.25">
      <c r="A39" s="60"/>
      <c r="B39" s="60" t="s">
        <v>8982</v>
      </c>
      <c r="C39" s="60">
        <v>0</v>
      </c>
      <c r="D39" s="60" t="s">
        <v>8979</v>
      </c>
      <c r="E39" s="60" t="s">
        <v>8979</v>
      </c>
      <c r="F39" s="43" t="s">
        <v>8983</v>
      </c>
      <c r="G39" s="60" t="s">
        <v>8787</v>
      </c>
      <c r="H39" s="46" t="s">
        <v>8982</v>
      </c>
      <c r="I39" s="60" t="s">
        <v>8375</v>
      </c>
      <c r="J39" s="60" t="s">
        <v>8984</v>
      </c>
      <c r="K39" s="60" t="s">
        <v>8310</v>
      </c>
      <c r="L39" s="60" t="s">
        <v>8310</v>
      </c>
      <c r="M39" s="60"/>
      <c r="N39" s="70"/>
      <c r="O39" s="70"/>
      <c r="P39" s="70"/>
    </row>
    <row r="40" spans="1:16" ht="15" x14ac:dyDescent="0.25">
      <c r="A40" s="60"/>
      <c r="B40" s="60" t="s">
        <v>8985</v>
      </c>
      <c r="C40" s="60">
        <v>0</v>
      </c>
      <c r="D40" s="60" t="s">
        <v>8979</v>
      </c>
      <c r="E40" s="60" t="s">
        <v>8979</v>
      </c>
      <c r="F40" s="43" t="s">
        <v>8986</v>
      </c>
      <c r="G40" s="60" t="s">
        <v>8787</v>
      </c>
      <c r="H40" s="46" t="s">
        <v>8985</v>
      </c>
      <c r="I40" s="60" t="s">
        <v>8375</v>
      </c>
      <c r="J40" s="60" t="s">
        <v>8987</v>
      </c>
      <c r="K40" s="60" t="s">
        <v>8452</v>
      </c>
      <c r="L40" s="60" t="s">
        <v>8452</v>
      </c>
      <c r="M40" s="60" t="s">
        <v>8988</v>
      </c>
      <c r="N40" s="70"/>
      <c r="O40" s="70"/>
      <c r="P40" s="70"/>
    </row>
    <row r="41" spans="1:16" ht="15" x14ac:dyDescent="0.25">
      <c r="A41" s="60"/>
      <c r="B41" s="60" t="s">
        <v>8989</v>
      </c>
      <c r="C41" s="60">
        <v>0</v>
      </c>
      <c r="D41" s="60"/>
      <c r="E41" s="60"/>
      <c r="F41" s="46" t="s">
        <v>8974</v>
      </c>
      <c r="G41" s="60" t="s">
        <v>8375</v>
      </c>
      <c r="H41" s="60" t="s">
        <v>8375</v>
      </c>
      <c r="I41" s="60" t="s">
        <v>8990</v>
      </c>
      <c r="J41" s="60" t="s">
        <v>8991</v>
      </c>
      <c r="K41" s="60"/>
      <c r="L41" s="60"/>
      <c r="M41" s="60"/>
      <c r="N41" s="70"/>
      <c r="O41" s="70"/>
      <c r="P41" s="70"/>
    </row>
    <row r="42" spans="1:16" ht="15" x14ac:dyDescent="0.25">
      <c r="A42" s="46"/>
      <c r="B42" s="60" t="s">
        <v>8992</v>
      </c>
      <c r="C42" s="60">
        <v>0</v>
      </c>
      <c r="D42" s="60" t="s">
        <v>8993</v>
      </c>
      <c r="E42" s="60" t="s">
        <v>8994</v>
      </c>
      <c r="F42" s="43" t="s">
        <v>8995</v>
      </c>
      <c r="G42" s="60" t="s">
        <v>8787</v>
      </c>
      <c r="H42" s="46" t="s">
        <v>8996</v>
      </c>
      <c r="I42" s="60" t="s">
        <v>8997</v>
      </c>
      <c r="J42" s="60" t="s">
        <v>8998</v>
      </c>
      <c r="K42" s="46" t="s">
        <v>8999</v>
      </c>
      <c r="L42" s="158" t="s">
        <v>9000</v>
      </c>
      <c r="M42" s="46" t="s">
        <v>8730</v>
      </c>
    </row>
    <row r="43" spans="1:16" ht="15" x14ac:dyDescent="0.25">
      <c r="A43" s="46"/>
      <c r="B43" s="60" t="s">
        <v>9001</v>
      </c>
      <c r="C43" s="60">
        <v>1</v>
      </c>
      <c r="D43" s="60" t="s">
        <v>9002</v>
      </c>
      <c r="E43" s="60" t="s">
        <v>9003</v>
      </c>
      <c r="F43" s="43" t="s">
        <v>9004</v>
      </c>
      <c r="G43" s="60" t="s">
        <v>8787</v>
      </c>
      <c r="H43" s="172" t="s">
        <v>9001</v>
      </c>
      <c r="I43" s="60" t="s">
        <v>8375</v>
      </c>
      <c r="J43" s="70" t="s">
        <v>9005</v>
      </c>
      <c r="K43" s="46" t="s">
        <v>8310</v>
      </c>
      <c r="L43" s="46" t="s">
        <v>8310</v>
      </c>
      <c r="M43" s="46" t="s">
        <v>8730</v>
      </c>
    </row>
    <row r="44" spans="1:16" ht="15" x14ac:dyDescent="0.25">
      <c r="A44" s="46"/>
      <c r="B44" s="60" t="s">
        <v>9006</v>
      </c>
      <c r="C44" s="60">
        <v>1</v>
      </c>
      <c r="D44" s="60" t="s">
        <v>9007</v>
      </c>
      <c r="E44" s="60" t="s">
        <v>9008</v>
      </c>
      <c r="F44" s="43" t="s">
        <v>9009</v>
      </c>
      <c r="G44" s="60" t="s">
        <v>8787</v>
      </c>
      <c r="H44" s="172" t="s">
        <v>9006</v>
      </c>
      <c r="I44" s="60" t="s">
        <v>8375</v>
      </c>
      <c r="J44" s="70" t="s">
        <v>9010</v>
      </c>
      <c r="K44" s="46" t="s">
        <v>8452</v>
      </c>
      <c r="L44" s="46" t="s">
        <v>8452</v>
      </c>
      <c r="M44" s="46" t="s">
        <v>8730</v>
      </c>
    </row>
    <row r="45" spans="1:16" ht="15" x14ac:dyDescent="0.25">
      <c r="A45" s="46"/>
      <c r="B45" s="60" t="s">
        <v>9011</v>
      </c>
      <c r="C45" s="60">
        <v>1</v>
      </c>
      <c r="D45" s="60" t="s">
        <v>9012</v>
      </c>
      <c r="E45" s="60" t="s">
        <v>9013</v>
      </c>
      <c r="F45" s="43" t="s">
        <v>9014</v>
      </c>
      <c r="G45" s="60" t="s">
        <v>9015</v>
      </c>
      <c r="H45" s="46" t="s">
        <v>9016</v>
      </c>
      <c r="I45" s="60" t="s">
        <v>8902</v>
      </c>
      <c r="J45" s="60" t="s">
        <v>9017</v>
      </c>
      <c r="K45" s="46" t="s">
        <v>9018</v>
      </c>
      <c r="L45" s="158" t="s">
        <v>9019</v>
      </c>
      <c r="M45" s="46" t="s">
        <v>8730</v>
      </c>
    </row>
    <row r="46" spans="1:16" ht="15" x14ac:dyDescent="0.25">
      <c r="A46" s="46"/>
      <c r="B46" s="60" t="s">
        <v>9020</v>
      </c>
      <c r="C46" s="60">
        <v>1</v>
      </c>
      <c r="D46" s="60" t="s">
        <v>9021</v>
      </c>
      <c r="E46" s="60" t="s">
        <v>9022</v>
      </c>
      <c r="F46" s="43"/>
      <c r="G46" s="60" t="s">
        <v>9023</v>
      </c>
      <c r="H46" s="46" t="s">
        <v>9024</v>
      </c>
      <c r="I46" s="60" t="s">
        <v>8902</v>
      </c>
      <c r="J46" s="60" t="s">
        <v>9025</v>
      </c>
      <c r="K46" s="46" t="s">
        <v>9026</v>
      </c>
      <c r="L46" s="158" t="s">
        <v>9027</v>
      </c>
      <c r="M46" s="46" t="s">
        <v>8730</v>
      </c>
    </row>
    <row r="47" spans="1:16" ht="15" x14ac:dyDescent="0.25">
      <c r="A47" s="46"/>
      <c r="B47" s="60" t="s">
        <v>9028</v>
      </c>
      <c r="C47" s="60">
        <v>1</v>
      </c>
      <c r="D47" s="60" t="s">
        <v>9028</v>
      </c>
      <c r="E47" s="60" t="s">
        <v>9028</v>
      </c>
      <c r="F47" s="43" t="s">
        <v>9029</v>
      </c>
      <c r="G47" s="60" t="s">
        <v>8375</v>
      </c>
      <c r="H47" s="174" t="s">
        <v>8375</v>
      </c>
      <c r="I47" s="60" t="s">
        <v>8902</v>
      </c>
      <c r="J47" s="60" t="s">
        <v>9030</v>
      </c>
      <c r="K47" s="46" t="s">
        <v>9031</v>
      </c>
      <c r="L47" s="158" t="s">
        <v>9032</v>
      </c>
      <c r="M47" s="46" t="s">
        <v>8730</v>
      </c>
    </row>
    <row r="48" spans="1:16" ht="15" x14ac:dyDescent="0.25">
      <c r="A48" s="46"/>
      <c r="B48" s="60" t="s">
        <v>9033</v>
      </c>
      <c r="C48" s="60">
        <v>1</v>
      </c>
      <c r="D48" s="60" t="s">
        <v>9034</v>
      </c>
      <c r="E48" s="60" t="s">
        <v>9033</v>
      </c>
      <c r="F48" s="43" t="s">
        <v>9035</v>
      </c>
      <c r="G48" s="60" t="s">
        <v>9036</v>
      </c>
      <c r="H48" s="46" t="s">
        <v>9037</v>
      </c>
      <c r="I48" s="60" t="s">
        <v>9038</v>
      </c>
      <c r="J48" s="60" t="s">
        <v>9039</v>
      </c>
      <c r="K48" s="50" t="s">
        <v>8904</v>
      </c>
      <c r="L48" s="46" t="s">
        <v>8452</v>
      </c>
      <c r="M48" s="60" t="s">
        <v>9040</v>
      </c>
    </row>
    <row r="49" spans="1:13" ht="15" x14ac:dyDescent="0.25">
      <c r="A49" s="46"/>
      <c r="B49" s="60" t="s">
        <v>9041</v>
      </c>
      <c r="C49" s="60">
        <v>1</v>
      </c>
      <c r="D49" s="60" t="s">
        <v>9042</v>
      </c>
      <c r="E49" s="60" t="s">
        <v>9043</v>
      </c>
      <c r="F49" s="43"/>
      <c r="G49" s="60" t="s">
        <v>9044</v>
      </c>
      <c r="H49" s="172" t="s">
        <v>9045</v>
      </c>
      <c r="I49" s="60" t="s">
        <v>9046</v>
      </c>
      <c r="J49" s="60" t="s">
        <v>9047</v>
      </c>
      <c r="K49" s="46" t="s">
        <v>9048</v>
      </c>
      <c r="L49" s="158" t="s">
        <v>9049</v>
      </c>
      <c r="M49" s="46" t="s">
        <v>8730</v>
      </c>
    </row>
    <row r="50" spans="1:13" ht="15" x14ac:dyDescent="0.25">
      <c r="A50" s="46"/>
      <c r="B50" s="60" t="s">
        <v>9050</v>
      </c>
      <c r="C50" s="60">
        <v>1</v>
      </c>
      <c r="D50" s="60" t="s">
        <v>9042</v>
      </c>
      <c r="E50" s="60" t="s">
        <v>9043</v>
      </c>
      <c r="F50" s="43"/>
      <c r="G50" s="60" t="s">
        <v>9044</v>
      </c>
      <c r="H50" s="172" t="s">
        <v>9045</v>
      </c>
      <c r="I50" s="60" t="s">
        <v>9046</v>
      </c>
      <c r="J50" s="60" t="s">
        <v>9051</v>
      </c>
      <c r="K50" s="46"/>
      <c r="L50" s="158"/>
      <c r="M50" s="46"/>
    </row>
    <row r="51" spans="1:13" ht="15" x14ac:dyDescent="0.25">
      <c r="B51" s="60" t="s">
        <v>9052</v>
      </c>
      <c r="C51" s="60">
        <v>1</v>
      </c>
      <c r="D51" s="60" t="s">
        <v>9053</v>
      </c>
      <c r="E51" s="60" t="s">
        <v>9052</v>
      </c>
      <c r="F51" s="43"/>
      <c r="G51" s="60" t="s">
        <v>8375</v>
      </c>
      <c r="H51" s="60" t="s">
        <v>8375</v>
      </c>
      <c r="I51" s="60" t="s">
        <v>8375</v>
      </c>
      <c r="J51" s="60" t="s">
        <v>9054</v>
      </c>
      <c r="K51" s="50" t="s">
        <v>8904</v>
      </c>
      <c r="L51" s="46" t="s">
        <v>8452</v>
      </c>
      <c r="M51" s="46" t="s">
        <v>8730</v>
      </c>
    </row>
    <row r="52" spans="1:13" ht="15" x14ac:dyDescent="0.25">
      <c r="A52" s="60" t="s">
        <v>9055</v>
      </c>
      <c r="B52" s="60" t="s">
        <v>9056</v>
      </c>
      <c r="C52" s="60">
        <v>1</v>
      </c>
      <c r="D52" s="60"/>
      <c r="E52" s="60" t="s">
        <v>9057</v>
      </c>
      <c r="F52" s="43"/>
      <c r="G52" s="60"/>
      <c r="H52" s="60"/>
      <c r="I52" s="60" t="s">
        <v>9058</v>
      </c>
      <c r="J52" s="60" t="s">
        <v>9059</v>
      </c>
      <c r="K52" s="50" t="s">
        <v>8904</v>
      </c>
      <c r="L52" s="46" t="s">
        <v>8452</v>
      </c>
      <c r="M52" s="46" t="s">
        <v>8730</v>
      </c>
    </row>
    <row r="53" spans="1:13" ht="15" x14ac:dyDescent="0.25">
      <c r="B53" s="60" t="s">
        <v>9060</v>
      </c>
      <c r="C53" s="60">
        <v>1</v>
      </c>
      <c r="D53" s="60" t="s">
        <v>9061</v>
      </c>
      <c r="E53" s="60" t="s">
        <v>9057</v>
      </c>
      <c r="F53" s="43"/>
      <c r="G53" s="60"/>
      <c r="H53" s="60"/>
      <c r="I53" s="60" t="s">
        <v>9058</v>
      </c>
      <c r="J53" s="60" t="s">
        <v>9062</v>
      </c>
      <c r="K53" s="50" t="s">
        <v>8904</v>
      </c>
      <c r="L53" s="46" t="s">
        <v>8452</v>
      </c>
      <c r="M53" s="46" t="s">
        <v>8730</v>
      </c>
    </row>
    <row r="54" spans="1:13" ht="15" x14ac:dyDescent="0.25">
      <c r="B54" s="60" t="s">
        <v>9063</v>
      </c>
      <c r="C54" s="60">
        <v>1</v>
      </c>
      <c r="D54" s="60" t="s">
        <v>9063</v>
      </c>
      <c r="E54" s="60" t="s">
        <v>9063</v>
      </c>
      <c r="F54" s="43" t="s">
        <v>9063</v>
      </c>
      <c r="G54" s="60"/>
      <c r="H54" s="172" t="s">
        <v>9063</v>
      </c>
      <c r="I54" s="60" t="s">
        <v>9064</v>
      </c>
      <c r="J54" s="60" t="s">
        <v>9065</v>
      </c>
      <c r="K54" s="46" t="s">
        <v>9066</v>
      </c>
      <c r="L54" s="158" t="s">
        <v>9067</v>
      </c>
      <c r="M54" s="46" t="s">
        <v>8730</v>
      </c>
    </row>
    <row r="55" spans="1:13" ht="15" x14ac:dyDescent="0.25">
      <c r="B55" s="60" t="s">
        <v>9068</v>
      </c>
      <c r="C55" s="60">
        <v>1</v>
      </c>
      <c r="D55" s="60" t="s">
        <v>9068</v>
      </c>
      <c r="E55" s="60" t="s">
        <v>9069</v>
      </c>
      <c r="F55" s="43"/>
      <c r="G55" s="60"/>
      <c r="H55" s="172" t="s">
        <v>9069</v>
      </c>
      <c r="I55" s="60" t="s">
        <v>8902</v>
      </c>
      <c r="J55" s="60" t="s">
        <v>9070</v>
      </c>
      <c r="K55" s="50" t="s">
        <v>8904</v>
      </c>
      <c r="L55" s="46" t="s">
        <v>8452</v>
      </c>
      <c r="M55" s="60" t="s">
        <v>9071</v>
      </c>
    </row>
    <row r="56" spans="1:13" ht="15" x14ac:dyDescent="0.25">
      <c r="A56" s="46"/>
      <c r="B56" s="60" t="s">
        <v>9072</v>
      </c>
      <c r="C56" s="60">
        <v>1</v>
      </c>
      <c r="D56" s="60" t="s">
        <v>9072</v>
      </c>
      <c r="E56" s="60" t="s">
        <v>9072</v>
      </c>
      <c r="F56" s="43" t="s">
        <v>9073</v>
      </c>
      <c r="G56" s="60"/>
      <c r="H56" s="172" t="s">
        <v>9072</v>
      </c>
      <c r="I56" s="60" t="s">
        <v>9074</v>
      </c>
      <c r="J56" s="60" t="s">
        <v>9075</v>
      </c>
      <c r="K56" s="50" t="s">
        <v>8904</v>
      </c>
      <c r="L56" s="46" t="s">
        <v>8452</v>
      </c>
      <c r="M56" s="46" t="s">
        <v>8730</v>
      </c>
    </row>
    <row r="57" spans="1:13" ht="15" x14ac:dyDescent="0.25">
      <c r="B57" s="9" t="s">
        <v>9076</v>
      </c>
      <c r="C57" s="60">
        <v>1</v>
      </c>
      <c r="D57" s="9" t="s">
        <v>9076</v>
      </c>
      <c r="E57" s="9" t="s">
        <v>9076</v>
      </c>
      <c r="H57" s="172" t="s">
        <v>9076</v>
      </c>
      <c r="I57" s="9" t="s">
        <v>9077</v>
      </c>
      <c r="J57" s="9" t="s">
        <v>9078</v>
      </c>
      <c r="K57" s="46" t="s">
        <v>9079</v>
      </c>
      <c r="L57" s="158" t="s">
        <v>9080</v>
      </c>
    </row>
    <row r="58" spans="1:13" ht="15" x14ac:dyDescent="0.25">
      <c r="B58" s="9" t="s">
        <v>9081</v>
      </c>
      <c r="C58" s="60">
        <v>1</v>
      </c>
      <c r="H58" s="172"/>
      <c r="I58" s="9" t="s">
        <v>8375</v>
      </c>
      <c r="J58" s="9" t="s">
        <v>9082</v>
      </c>
      <c r="K58" s="36" t="s">
        <v>9083</v>
      </c>
      <c r="L58" s="125" t="s">
        <v>9084</v>
      </c>
    </row>
    <row r="59" spans="1:13" ht="15" x14ac:dyDescent="0.25">
      <c r="B59" s="60" t="s">
        <v>9085</v>
      </c>
      <c r="C59" s="60">
        <v>1</v>
      </c>
      <c r="H59" s="46" t="s">
        <v>9086</v>
      </c>
      <c r="J59" s="60" t="s">
        <v>9087</v>
      </c>
    </row>
    <row r="60" spans="1:13" ht="15" x14ac:dyDescent="0.25">
      <c r="B60" s="60" t="s">
        <v>9088</v>
      </c>
      <c r="C60" s="60">
        <v>1</v>
      </c>
      <c r="H60" s="46" t="s">
        <v>9089</v>
      </c>
      <c r="J60" s="60" t="s">
        <v>9090</v>
      </c>
    </row>
    <row r="61" spans="1:13" ht="15" x14ac:dyDescent="0.25">
      <c r="B61" s="9" t="s">
        <v>9091</v>
      </c>
      <c r="C61" s="60">
        <v>1</v>
      </c>
      <c r="F61" s="9" t="s">
        <v>9092</v>
      </c>
      <c r="H61" s="172" t="s">
        <v>9091</v>
      </c>
      <c r="I61" s="9" t="s">
        <v>8902</v>
      </c>
      <c r="J61" s="9" t="s">
        <v>9093</v>
      </c>
    </row>
    <row r="62" spans="1:13" ht="15" x14ac:dyDescent="0.25">
      <c r="A62" s="60" t="s">
        <v>9094</v>
      </c>
      <c r="B62" s="60" t="s">
        <v>9095</v>
      </c>
      <c r="C62" s="60">
        <v>1</v>
      </c>
    </row>
    <row r="63" spans="1:13" ht="15" x14ac:dyDescent="0.25">
      <c r="A63" s="60"/>
      <c r="B63" s="60" t="s">
        <v>9096</v>
      </c>
      <c r="C63" s="60">
        <v>1</v>
      </c>
    </row>
    <row r="64" spans="1:13" ht="15" x14ac:dyDescent="0.25">
      <c r="A64" s="60"/>
      <c r="B64" s="60" t="s">
        <v>9097</v>
      </c>
      <c r="C64" s="60">
        <v>1</v>
      </c>
      <c r="D64" s="42" t="s">
        <v>9098</v>
      </c>
      <c r="E64" s="42"/>
      <c r="F64" s="43"/>
      <c r="G64" s="42" t="s">
        <v>9099</v>
      </c>
      <c r="H64" s="42"/>
      <c r="I64" s="42" t="s">
        <v>8737</v>
      </c>
      <c r="J64" s="42" t="s">
        <v>9100</v>
      </c>
    </row>
    <row r="65" spans="1:3" ht="15" x14ac:dyDescent="0.25">
      <c r="A65" s="60"/>
      <c r="B65" s="60" t="s">
        <v>9101</v>
      </c>
      <c r="C65" s="60">
        <v>1</v>
      </c>
    </row>
    <row r="66" spans="1:3" ht="15" x14ac:dyDescent="0.25">
      <c r="A66" s="60"/>
      <c r="B66" s="60" t="s">
        <v>9102</v>
      </c>
      <c r="C66" s="60">
        <v>1</v>
      </c>
    </row>
    <row r="67" spans="1:3" ht="15" x14ac:dyDescent="0.25">
      <c r="A67" s="60"/>
      <c r="B67" s="60" t="s">
        <v>9103</v>
      </c>
      <c r="C67" s="60">
        <v>1</v>
      </c>
    </row>
    <row r="68" spans="1:3" ht="15" x14ac:dyDescent="0.25">
      <c r="A68" s="60"/>
      <c r="B68" s="60" t="s">
        <v>9104</v>
      </c>
      <c r="C68" s="60">
        <v>1</v>
      </c>
    </row>
    <row r="69" spans="1:3" ht="15" x14ac:dyDescent="0.25">
      <c r="A69" s="60"/>
      <c r="B69" s="60" t="s">
        <v>876</v>
      </c>
      <c r="C69" s="60">
        <v>1</v>
      </c>
    </row>
    <row r="70" spans="1:3" ht="15" x14ac:dyDescent="0.25">
      <c r="A70" s="60"/>
      <c r="B70" s="60" t="s">
        <v>8303</v>
      </c>
      <c r="C70" s="60">
        <v>1</v>
      </c>
    </row>
    <row r="71" spans="1:3" ht="15" x14ac:dyDescent="0.25">
      <c r="A71" s="60"/>
      <c r="B71" s="60" t="s">
        <v>9105</v>
      </c>
      <c r="C71" s="60">
        <v>1</v>
      </c>
    </row>
    <row r="72" spans="1:3" ht="15" x14ac:dyDescent="0.25">
      <c r="A72" s="60"/>
      <c r="B72" s="60" t="s">
        <v>9106</v>
      </c>
      <c r="C72" s="60">
        <v>1</v>
      </c>
    </row>
    <row r="73" spans="1:3" ht="15" x14ac:dyDescent="0.25">
      <c r="A73" s="60"/>
      <c r="B73" s="60" t="s">
        <v>9107</v>
      </c>
      <c r="C73" s="60">
        <v>1</v>
      </c>
    </row>
  </sheetData>
  <autoFilter ref="B1:J73" xr:uid="{00000000-0009-0000-0000-000004000000}"/>
  <hyperlinks>
    <hyperlink ref="L2" r:id="rId1" xr:uid="{00000000-0004-0000-0400-000000000000}"/>
    <hyperlink ref="L4" r:id="rId2" xr:uid="{00000000-0004-0000-0400-000001000000}"/>
    <hyperlink ref="L5" r:id="rId3" xr:uid="{00000000-0004-0000-0400-000002000000}"/>
    <hyperlink ref="L6" r:id="rId4" xr:uid="{00000000-0004-0000-0400-000003000000}"/>
    <hyperlink ref="L7" r:id="rId5" xr:uid="{00000000-0004-0000-0400-000004000000}"/>
    <hyperlink ref="L9" r:id="rId6" xr:uid="{00000000-0004-0000-0400-000005000000}"/>
    <hyperlink ref="L10" r:id="rId7" xr:uid="{00000000-0004-0000-0400-000006000000}"/>
    <hyperlink ref="L11" r:id="rId8" xr:uid="{00000000-0004-0000-0400-000007000000}"/>
    <hyperlink ref="L12" r:id="rId9" xr:uid="{00000000-0004-0000-0400-000008000000}"/>
    <hyperlink ref="L13" r:id="rId10" xr:uid="{00000000-0004-0000-0400-000009000000}"/>
    <hyperlink ref="L14" r:id="rId11" xr:uid="{00000000-0004-0000-0400-00000A000000}"/>
    <hyperlink ref="L18" r:id="rId12" xr:uid="{00000000-0004-0000-0400-00000B000000}"/>
    <hyperlink ref="L19" r:id="rId13" xr:uid="{00000000-0004-0000-0400-00000C000000}"/>
    <hyperlink ref="L20" r:id="rId14" xr:uid="{00000000-0004-0000-0400-00000D000000}"/>
    <hyperlink ref="L24" r:id="rId15" xr:uid="{00000000-0004-0000-0400-00000E000000}"/>
    <hyperlink ref="L26" r:id="rId16" xr:uid="{00000000-0004-0000-0400-00000F000000}"/>
    <hyperlink ref="L27" r:id="rId17" xr:uid="{00000000-0004-0000-0400-000010000000}"/>
    <hyperlink ref="L29" r:id="rId18" xr:uid="{00000000-0004-0000-0400-000011000000}"/>
    <hyperlink ref="L30" r:id="rId19" xr:uid="{00000000-0004-0000-0400-000012000000}"/>
    <hyperlink ref="L31" r:id="rId20" xr:uid="{00000000-0004-0000-0400-000013000000}"/>
    <hyperlink ref="L33" r:id="rId21" xr:uid="{00000000-0004-0000-0400-000014000000}"/>
    <hyperlink ref="L34" r:id="rId22" xr:uid="{00000000-0004-0000-0400-000015000000}"/>
    <hyperlink ref="L42" r:id="rId23" xr:uid="{00000000-0004-0000-0400-000016000000}"/>
    <hyperlink ref="L45" r:id="rId24" xr:uid="{00000000-0004-0000-0400-000017000000}"/>
    <hyperlink ref="L46" r:id="rId25" xr:uid="{00000000-0004-0000-0400-000018000000}"/>
    <hyperlink ref="L47" r:id="rId26" xr:uid="{00000000-0004-0000-0400-000019000000}"/>
    <hyperlink ref="L49" r:id="rId27" xr:uid="{00000000-0004-0000-0400-00001A000000}"/>
    <hyperlink ref="L54" r:id="rId28" xr:uid="{00000000-0004-0000-0400-00001B000000}"/>
    <hyperlink ref="L57" r:id="rId29" xr:uid="{00000000-0004-0000-0400-00001C000000}"/>
    <hyperlink ref="L58" r:id="rId30" xr:uid="{00000000-0004-0000-0400-00001D000000}"/>
  </hyperlinks>
  <pageMargins left="0.7" right="0.7" top="0.78749999999999998" bottom="0.78749999999999998" header="0.511811023622047" footer="0.511811023622047"/>
  <pageSetup paperSize="9" orientation="portrait" horizontalDpi="300" verticalDpi="300"/>
  <legacyDrawing r:id="rId3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1"/>
  <sheetViews>
    <sheetView topLeftCell="A7" zoomScale="89" zoomScaleNormal="89" workbookViewId="0">
      <selection activeCell="A7" sqref="A7"/>
    </sheetView>
  </sheetViews>
  <sheetFormatPr defaultColWidth="9.28515625" defaultRowHeight="12.75" x14ac:dyDescent="0.2"/>
  <cols>
    <col min="2" max="2" width="44.5703125" style="9" customWidth="1"/>
  </cols>
  <sheetData>
    <row r="1" spans="1:16" ht="18.75" x14ac:dyDescent="0.3">
      <c r="A1" s="154" t="s">
        <v>8705</v>
      </c>
      <c r="B1" s="155" t="s">
        <v>8706</v>
      </c>
      <c r="C1" s="155" t="s">
        <v>8707</v>
      </c>
      <c r="D1" s="155" t="s">
        <v>8708</v>
      </c>
      <c r="E1" s="156" t="s">
        <v>8709</v>
      </c>
      <c r="F1" s="155" t="s">
        <v>8710</v>
      </c>
      <c r="G1" s="155" t="s">
        <v>8711</v>
      </c>
      <c r="H1" s="175" t="s">
        <v>8712</v>
      </c>
      <c r="I1" s="13" t="s">
        <v>8713</v>
      </c>
      <c r="J1" s="13" t="s">
        <v>8714</v>
      </c>
      <c r="K1" s="13" t="s">
        <v>8715</v>
      </c>
      <c r="L1" s="13" t="s">
        <v>8716</v>
      </c>
      <c r="M1" s="13" t="s">
        <v>8717</v>
      </c>
      <c r="N1" s="157" t="s">
        <v>8718</v>
      </c>
    </row>
    <row r="2" spans="1:16" ht="15" x14ac:dyDescent="0.25">
      <c r="B2" s="176" t="s">
        <v>9069</v>
      </c>
      <c r="C2" s="60">
        <v>1</v>
      </c>
      <c r="D2" s="60" t="s">
        <v>9068</v>
      </c>
      <c r="E2" s="60" t="s">
        <v>9069</v>
      </c>
      <c r="F2" s="43"/>
      <c r="G2" s="60"/>
      <c r="H2" s="60" t="s">
        <v>8375</v>
      </c>
      <c r="I2" s="60" t="s">
        <v>8902</v>
      </c>
      <c r="J2" s="60" t="s">
        <v>9070</v>
      </c>
      <c r="K2" s="50" t="s">
        <v>8904</v>
      </c>
      <c r="L2" s="46" t="s">
        <v>8452</v>
      </c>
      <c r="M2" s="60" t="s">
        <v>9071</v>
      </c>
    </row>
    <row r="3" spans="1:16" ht="15" x14ac:dyDescent="0.25">
      <c r="B3" s="177" t="s">
        <v>9108</v>
      </c>
      <c r="C3" s="60">
        <v>1</v>
      </c>
      <c r="I3" s="9" t="s">
        <v>8375</v>
      </c>
      <c r="J3" s="9" t="s">
        <v>9109</v>
      </c>
      <c r="K3" s="9" t="s">
        <v>9110</v>
      </c>
      <c r="L3" s="125" t="s">
        <v>9111</v>
      </c>
    </row>
    <row r="4" spans="1:16" ht="15" x14ac:dyDescent="0.25">
      <c r="B4" s="176" t="s">
        <v>9112</v>
      </c>
      <c r="C4" s="60">
        <v>1</v>
      </c>
      <c r="D4" s="60" t="s">
        <v>9113</v>
      </c>
      <c r="E4" s="60" t="s">
        <v>9114</v>
      </c>
      <c r="F4" s="43"/>
      <c r="G4" s="60"/>
      <c r="H4" s="60"/>
      <c r="I4" s="60" t="s">
        <v>9115</v>
      </c>
      <c r="J4" s="60" t="s">
        <v>9116</v>
      </c>
      <c r="K4" s="46" t="s">
        <v>9117</v>
      </c>
      <c r="L4" s="158" t="s">
        <v>9118</v>
      </c>
      <c r="M4" s="46" t="s">
        <v>8730</v>
      </c>
    </row>
    <row r="5" spans="1:16" ht="15" x14ac:dyDescent="0.25">
      <c r="B5" s="176" t="s">
        <v>9119</v>
      </c>
      <c r="C5" s="60">
        <v>1</v>
      </c>
      <c r="D5" s="60" t="s">
        <v>9120</v>
      </c>
      <c r="E5" s="60" t="s">
        <v>9121</v>
      </c>
      <c r="F5" s="43"/>
      <c r="G5" s="60"/>
      <c r="H5" s="60"/>
      <c r="I5" s="60" t="s">
        <v>9115</v>
      </c>
      <c r="J5" s="60" t="s">
        <v>9122</v>
      </c>
      <c r="K5" s="46" t="s">
        <v>9123</v>
      </c>
      <c r="L5" s="158" t="s">
        <v>9124</v>
      </c>
      <c r="M5" s="46" t="s">
        <v>8730</v>
      </c>
    </row>
    <row r="6" spans="1:16" ht="15" x14ac:dyDescent="0.25">
      <c r="B6" s="176" t="s">
        <v>9125</v>
      </c>
      <c r="C6" s="60">
        <v>1</v>
      </c>
      <c r="I6" s="9" t="s">
        <v>8375</v>
      </c>
      <c r="J6" s="60" t="s">
        <v>8859</v>
      </c>
      <c r="K6" s="9" t="s">
        <v>8860</v>
      </c>
      <c r="L6" s="125" t="s">
        <v>8861</v>
      </c>
    </row>
    <row r="7" spans="1:16" ht="15" x14ac:dyDescent="0.25">
      <c r="B7" s="178" t="s">
        <v>9126</v>
      </c>
      <c r="C7" s="60">
        <v>1</v>
      </c>
      <c r="I7" s="60" t="s">
        <v>8902</v>
      </c>
      <c r="J7" s="60" t="s">
        <v>9109</v>
      </c>
    </row>
    <row r="8" spans="1:16" ht="15" x14ac:dyDescent="0.25">
      <c r="B8" s="176" t="s">
        <v>9056</v>
      </c>
      <c r="C8" s="60">
        <v>1</v>
      </c>
      <c r="D8" s="60"/>
      <c r="E8" s="60" t="s">
        <v>9057</v>
      </c>
      <c r="F8" s="43"/>
      <c r="G8" s="60"/>
      <c r="H8" s="60"/>
      <c r="I8" s="60" t="s">
        <v>9058</v>
      </c>
      <c r="J8" s="60" t="s">
        <v>9059</v>
      </c>
      <c r="K8" s="50" t="s">
        <v>8904</v>
      </c>
      <c r="L8" s="46" t="s">
        <v>8452</v>
      </c>
      <c r="M8" s="46" t="s">
        <v>8730</v>
      </c>
    </row>
    <row r="9" spans="1:16" ht="15" x14ac:dyDescent="0.25">
      <c r="A9" s="60"/>
      <c r="B9" s="176" t="s">
        <v>9127</v>
      </c>
      <c r="C9" s="60">
        <v>1</v>
      </c>
      <c r="D9" s="60" t="s">
        <v>9061</v>
      </c>
      <c r="E9" s="60" t="s">
        <v>9057</v>
      </c>
      <c r="F9" s="43"/>
      <c r="G9" s="60"/>
      <c r="H9" s="60"/>
      <c r="I9" s="60" t="s">
        <v>9058</v>
      </c>
      <c r="J9" s="60" t="s">
        <v>9062</v>
      </c>
      <c r="K9" s="50" t="s">
        <v>8904</v>
      </c>
      <c r="L9" s="46" t="s">
        <v>8452</v>
      </c>
      <c r="M9" s="46" t="s">
        <v>8730</v>
      </c>
    </row>
    <row r="10" spans="1:16" ht="15" x14ac:dyDescent="0.25">
      <c r="B10" s="176" t="s">
        <v>9128</v>
      </c>
      <c r="C10" s="60">
        <v>1</v>
      </c>
      <c r="J10" s="60" t="s">
        <v>9129</v>
      </c>
    </row>
    <row r="11" spans="1:16" ht="15" x14ac:dyDescent="0.25">
      <c r="B11" s="176" t="s">
        <v>9130</v>
      </c>
      <c r="C11" s="60">
        <v>1</v>
      </c>
      <c r="J11" s="60" t="s">
        <v>9131</v>
      </c>
    </row>
    <row r="12" spans="1:16" ht="15" x14ac:dyDescent="0.25">
      <c r="B12" s="176" t="s">
        <v>9132</v>
      </c>
      <c r="C12" s="60">
        <v>1</v>
      </c>
      <c r="J12" s="43" t="s">
        <v>9133</v>
      </c>
    </row>
    <row r="13" spans="1:16" ht="15" x14ac:dyDescent="0.25">
      <c r="B13" s="176" t="s">
        <v>9134</v>
      </c>
      <c r="C13" s="60">
        <v>1</v>
      </c>
      <c r="J13" s="60" t="s">
        <v>9135</v>
      </c>
    </row>
    <row r="14" spans="1:16" ht="15" x14ac:dyDescent="0.25">
      <c r="A14" s="46"/>
      <c r="B14" s="176" t="s">
        <v>9136</v>
      </c>
      <c r="C14" s="60">
        <v>1</v>
      </c>
      <c r="D14" s="60" t="s">
        <v>9136</v>
      </c>
      <c r="E14" s="60" t="s">
        <v>9136</v>
      </c>
      <c r="F14" s="43"/>
      <c r="G14" s="60" t="s">
        <v>8375</v>
      </c>
      <c r="H14" s="60" t="s">
        <v>8375</v>
      </c>
      <c r="I14" s="60" t="s">
        <v>8737</v>
      </c>
      <c r="J14" s="60" t="s">
        <v>9137</v>
      </c>
      <c r="K14" s="46" t="s">
        <v>9138</v>
      </c>
      <c r="L14" s="158" t="s">
        <v>9139</v>
      </c>
      <c r="M14" s="46" t="s">
        <v>8730</v>
      </c>
      <c r="N14" s="179"/>
      <c r="O14" s="9" t="s">
        <v>9140</v>
      </c>
      <c r="P14" s="161" t="s">
        <v>8796</v>
      </c>
    </row>
    <row r="15" spans="1:16" ht="15" x14ac:dyDescent="0.25">
      <c r="A15" s="46"/>
      <c r="B15" s="176" t="s">
        <v>9141</v>
      </c>
      <c r="C15" s="60">
        <v>1</v>
      </c>
      <c r="D15" s="60" t="s">
        <v>9142</v>
      </c>
      <c r="E15" s="60" t="s">
        <v>9143</v>
      </c>
      <c r="F15" s="43" t="s">
        <v>8758</v>
      </c>
      <c r="G15" s="60" t="s">
        <v>8759</v>
      </c>
      <c r="H15" s="162" t="s">
        <v>8888</v>
      </c>
      <c r="I15" s="60" t="s">
        <v>8828</v>
      </c>
      <c r="J15" s="60" t="s">
        <v>9144</v>
      </c>
      <c r="K15" s="46" t="s">
        <v>9145</v>
      </c>
      <c r="L15" s="158" t="s">
        <v>9146</v>
      </c>
      <c r="M15" s="46" t="s">
        <v>8730</v>
      </c>
      <c r="N15" s="38"/>
      <c r="O15" s="9" t="s">
        <v>9147</v>
      </c>
      <c r="P15" s="161" t="s">
        <v>9148</v>
      </c>
    </row>
    <row r="16" spans="1:16" ht="15" x14ac:dyDescent="0.25">
      <c r="A16" s="60"/>
      <c r="B16" s="176" t="s">
        <v>9149</v>
      </c>
      <c r="C16" s="60">
        <v>1</v>
      </c>
      <c r="D16" s="60"/>
      <c r="E16" s="60"/>
      <c r="F16" s="43"/>
      <c r="G16" s="60"/>
      <c r="H16" s="46" t="s">
        <v>9150</v>
      </c>
      <c r="I16" s="60"/>
      <c r="J16" s="60" t="s">
        <v>9151</v>
      </c>
      <c r="K16" s="60"/>
      <c r="L16" s="170"/>
      <c r="M16" s="60"/>
    </row>
    <row r="17" spans="1:16" ht="15" x14ac:dyDescent="0.25">
      <c r="A17" s="60"/>
      <c r="B17" s="176" t="s">
        <v>9152</v>
      </c>
      <c r="C17" s="60">
        <v>1</v>
      </c>
      <c r="D17" s="60"/>
      <c r="E17" s="60"/>
      <c r="F17" s="43"/>
      <c r="G17" s="60"/>
      <c r="H17" s="46" t="s">
        <v>9153</v>
      </c>
      <c r="I17" s="60"/>
      <c r="J17" s="60" t="s">
        <v>9154</v>
      </c>
      <c r="K17" s="60"/>
      <c r="L17" s="170"/>
      <c r="M17" s="60"/>
    </row>
    <row r="18" spans="1:16" ht="15" x14ac:dyDescent="0.25">
      <c r="A18" s="60"/>
      <c r="B18" s="176" t="s">
        <v>9155</v>
      </c>
      <c r="C18" s="60">
        <v>1</v>
      </c>
      <c r="D18" s="60" t="s">
        <v>9156</v>
      </c>
      <c r="E18" s="60"/>
      <c r="F18" s="43" t="s">
        <v>9156</v>
      </c>
      <c r="G18" s="60" t="s">
        <v>9157</v>
      </c>
      <c r="H18" s="46" t="s">
        <v>9155</v>
      </c>
      <c r="I18" s="180" t="s">
        <v>9158</v>
      </c>
      <c r="J18" s="60" t="s">
        <v>9159</v>
      </c>
      <c r="K18" s="60"/>
      <c r="L18" s="170"/>
      <c r="M18" s="60"/>
    </row>
    <row r="19" spans="1:16" ht="15" x14ac:dyDescent="0.25">
      <c r="A19" s="60"/>
      <c r="B19" s="176" t="s">
        <v>9160</v>
      </c>
      <c r="C19" s="60">
        <v>1</v>
      </c>
      <c r="D19" s="60" t="s">
        <v>9156</v>
      </c>
      <c r="E19" s="60"/>
      <c r="F19" s="43" t="s">
        <v>9156</v>
      </c>
      <c r="G19" s="60" t="s">
        <v>8769</v>
      </c>
      <c r="H19" s="46" t="s">
        <v>9160</v>
      </c>
      <c r="I19" s="180" t="s">
        <v>9158</v>
      </c>
      <c r="J19" s="60" t="s">
        <v>9161</v>
      </c>
      <c r="K19" s="60"/>
      <c r="L19" s="170"/>
      <c r="M19" s="60"/>
    </row>
    <row r="20" spans="1:16" ht="15" x14ac:dyDescent="0.25">
      <c r="A20" s="60"/>
      <c r="B20" s="176" t="s">
        <v>9162</v>
      </c>
      <c r="C20" s="60">
        <v>1</v>
      </c>
      <c r="D20" s="60" t="s">
        <v>9156</v>
      </c>
      <c r="E20" s="60"/>
      <c r="F20" s="43" t="s">
        <v>9156</v>
      </c>
      <c r="G20" s="60" t="s">
        <v>8892</v>
      </c>
      <c r="H20" s="46" t="s">
        <v>9162</v>
      </c>
      <c r="I20" s="180" t="s">
        <v>9158</v>
      </c>
      <c r="J20" s="60" t="s">
        <v>9163</v>
      </c>
      <c r="K20" s="60"/>
      <c r="L20" s="170"/>
      <c r="M20" s="60"/>
    </row>
    <row r="21" spans="1:16" ht="15" x14ac:dyDescent="0.25">
      <c r="A21" s="46"/>
      <c r="B21" s="176" t="s">
        <v>9164</v>
      </c>
      <c r="C21" s="60">
        <v>1</v>
      </c>
      <c r="D21" s="60" t="s">
        <v>9165</v>
      </c>
      <c r="E21" s="60" t="s">
        <v>9164</v>
      </c>
      <c r="F21" s="43"/>
      <c r="G21" s="60" t="s">
        <v>8375</v>
      </c>
      <c r="H21" s="60" t="s">
        <v>8375</v>
      </c>
      <c r="I21" s="60" t="s">
        <v>9166</v>
      </c>
      <c r="J21" s="60" t="s">
        <v>9167</v>
      </c>
      <c r="K21" s="46" t="s">
        <v>9168</v>
      </c>
      <c r="L21" s="158" t="s">
        <v>9169</v>
      </c>
      <c r="M21" s="46" t="s">
        <v>8730</v>
      </c>
      <c r="N21" s="38"/>
      <c r="O21" s="9" t="s">
        <v>9170</v>
      </c>
      <c r="P21" s="161" t="s">
        <v>9171</v>
      </c>
    </row>
    <row r="22" spans="1:16" ht="15" x14ac:dyDescent="0.25">
      <c r="A22" s="46"/>
      <c r="B22" s="176" t="s">
        <v>9172</v>
      </c>
      <c r="C22" s="60">
        <v>1</v>
      </c>
      <c r="D22" s="60" t="s">
        <v>9173</v>
      </c>
      <c r="E22" s="60" t="s">
        <v>9174</v>
      </c>
      <c r="F22" s="43"/>
      <c r="G22" s="60" t="s">
        <v>8375</v>
      </c>
      <c r="H22" s="60" t="s">
        <v>8375</v>
      </c>
      <c r="I22" s="60" t="s">
        <v>8375</v>
      </c>
      <c r="J22" s="60" t="s">
        <v>9175</v>
      </c>
      <c r="K22" s="46" t="s">
        <v>8904</v>
      </c>
      <c r="L22" s="158" t="s">
        <v>8452</v>
      </c>
      <c r="M22" s="46" t="s">
        <v>8730</v>
      </c>
      <c r="N22" s="38"/>
      <c r="O22" s="9" t="s">
        <v>9176</v>
      </c>
      <c r="P22" s="161" t="s">
        <v>9177</v>
      </c>
    </row>
    <row r="23" spans="1:16" ht="15" x14ac:dyDescent="0.25">
      <c r="A23" s="46"/>
      <c r="B23" s="176" t="s">
        <v>9178</v>
      </c>
      <c r="C23" s="60">
        <v>1</v>
      </c>
      <c r="D23" s="60" t="s">
        <v>9179</v>
      </c>
      <c r="E23" s="60" t="s">
        <v>9180</v>
      </c>
      <c r="F23" s="43"/>
      <c r="G23" s="60" t="s">
        <v>8375</v>
      </c>
      <c r="H23" s="60" t="s">
        <v>8375</v>
      </c>
      <c r="I23" s="60" t="s">
        <v>9181</v>
      </c>
      <c r="J23" s="60" t="s">
        <v>9182</v>
      </c>
      <c r="K23" s="46" t="s">
        <v>9183</v>
      </c>
      <c r="L23" s="158" t="s">
        <v>9184</v>
      </c>
      <c r="M23" s="46" t="s">
        <v>8730</v>
      </c>
      <c r="N23" s="38"/>
      <c r="O23" s="9" t="s">
        <v>9185</v>
      </c>
      <c r="P23" s="161" t="s">
        <v>9186</v>
      </c>
    </row>
    <row r="24" spans="1:16" ht="15" x14ac:dyDescent="0.25">
      <c r="A24" s="46"/>
      <c r="B24" s="176" t="s">
        <v>9187</v>
      </c>
      <c r="C24" s="60">
        <v>1</v>
      </c>
      <c r="D24" s="60" t="s">
        <v>9188</v>
      </c>
      <c r="E24" s="60" t="s">
        <v>9189</v>
      </c>
      <c r="F24" s="43"/>
      <c r="G24" s="60" t="s">
        <v>8375</v>
      </c>
      <c r="H24" s="60" t="s">
        <v>8375</v>
      </c>
      <c r="I24" s="60" t="s">
        <v>9190</v>
      </c>
      <c r="J24" s="60" t="s">
        <v>9191</v>
      </c>
      <c r="K24" s="46" t="s">
        <v>8452</v>
      </c>
      <c r="L24" s="46" t="s">
        <v>8452</v>
      </c>
      <c r="M24" s="60" t="s">
        <v>9192</v>
      </c>
    </row>
    <row r="25" spans="1:16" ht="16.350000000000001" customHeight="1" x14ac:dyDescent="0.25">
      <c r="A25" s="46"/>
      <c r="B25" s="176" t="s">
        <v>9193</v>
      </c>
      <c r="C25" s="60">
        <v>1</v>
      </c>
      <c r="D25" s="60" t="s">
        <v>9193</v>
      </c>
      <c r="E25" s="60" t="s">
        <v>9193</v>
      </c>
      <c r="F25" s="43"/>
      <c r="G25" s="60" t="s">
        <v>8375</v>
      </c>
      <c r="H25" s="60" t="s">
        <v>8375</v>
      </c>
      <c r="I25" s="60" t="s">
        <v>9194</v>
      </c>
      <c r="J25" s="60" t="s">
        <v>9195</v>
      </c>
      <c r="K25" s="28" t="s">
        <v>9196</v>
      </c>
      <c r="L25" s="158" t="s">
        <v>9197</v>
      </c>
      <c r="M25" s="46" t="s">
        <v>8730</v>
      </c>
    </row>
    <row r="26" spans="1:16" ht="15" x14ac:dyDescent="0.25">
      <c r="A26" s="46"/>
      <c r="B26" s="176" t="s">
        <v>9198</v>
      </c>
      <c r="C26" s="60">
        <v>1</v>
      </c>
      <c r="D26" s="60" t="s">
        <v>8767</v>
      </c>
      <c r="E26" s="60" t="s">
        <v>9199</v>
      </c>
      <c r="F26" s="43" t="s">
        <v>9200</v>
      </c>
      <c r="G26" s="60" t="s">
        <v>8375</v>
      </c>
      <c r="H26" s="60" t="s">
        <v>8375</v>
      </c>
      <c r="I26" s="60" t="s">
        <v>9201</v>
      </c>
      <c r="J26" s="60" t="s">
        <v>9202</v>
      </c>
      <c r="K26" s="46" t="s">
        <v>9203</v>
      </c>
      <c r="L26" s="158" t="s">
        <v>9204</v>
      </c>
      <c r="M26" s="46" t="s">
        <v>8730</v>
      </c>
      <c r="N26" s="38"/>
      <c r="O26" s="9" t="s">
        <v>9205</v>
      </c>
      <c r="P26" s="161" t="s">
        <v>9206</v>
      </c>
    </row>
    <row r="27" spans="1:16" ht="15" x14ac:dyDescent="0.25">
      <c r="A27" s="46"/>
      <c r="B27" s="176" t="s">
        <v>9207</v>
      </c>
      <c r="C27" s="60">
        <v>1</v>
      </c>
      <c r="D27" s="60" t="s">
        <v>8767</v>
      </c>
      <c r="E27" s="60" t="s">
        <v>9208</v>
      </c>
      <c r="F27" s="43" t="s">
        <v>9209</v>
      </c>
      <c r="G27" s="60" t="s">
        <v>8375</v>
      </c>
      <c r="H27" s="60" t="s">
        <v>8375</v>
      </c>
      <c r="I27" s="60" t="s">
        <v>9201</v>
      </c>
      <c r="J27" s="60" t="s">
        <v>9210</v>
      </c>
      <c r="K27" s="46" t="s">
        <v>9211</v>
      </c>
      <c r="L27" s="158" t="s">
        <v>9212</v>
      </c>
      <c r="M27" s="46" t="s">
        <v>8730</v>
      </c>
      <c r="N27" s="38"/>
      <c r="O27" s="9" t="s">
        <v>9213</v>
      </c>
      <c r="P27" s="161" t="s">
        <v>9214</v>
      </c>
    </row>
    <row r="28" spans="1:16" ht="15" x14ac:dyDescent="0.25">
      <c r="B28" s="176" t="s">
        <v>9215</v>
      </c>
      <c r="C28" s="50">
        <v>1</v>
      </c>
      <c r="D28" s="50" t="s">
        <v>9216</v>
      </c>
      <c r="E28" s="50" t="s">
        <v>9215</v>
      </c>
      <c r="F28" s="50"/>
      <c r="G28" s="50"/>
      <c r="H28" s="50" t="s">
        <v>8375</v>
      </c>
      <c r="I28" s="50" t="s">
        <v>8375</v>
      </c>
      <c r="J28" s="50"/>
      <c r="K28" s="50" t="s">
        <v>9217</v>
      </c>
      <c r="L28" s="169" t="s">
        <v>9218</v>
      </c>
      <c r="M28" s="50" t="s">
        <v>9219</v>
      </c>
    </row>
    <row r="29" spans="1:16" ht="15" x14ac:dyDescent="0.25">
      <c r="B29" s="181" t="s">
        <v>9220</v>
      </c>
      <c r="C29" s="60">
        <v>1</v>
      </c>
      <c r="H29" s="172" t="s">
        <v>9221</v>
      </c>
      <c r="I29" s="9" t="s">
        <v>8375</v>
      </c>
      <c r="J29" s="9" t="s">
        <v>9222</v>
      </c>
      <c r="K29" s="36" t="s">
        <v>9083</v>
      </c>
      <c r="L29" s="125" t="s">
        <v>9084</v>
      </c>
    </row>
    <row r="30" spans="1:16" ht="15" x14ac:dyDescent="0.25">
      <c r="B30" s="181" t="s">
        <v>9223</v>
      </c>
      <c r="C30" s="60">
        <v>1</v>
      </c>
      <c r="H30" s="172" t="s">
        <v>9224</v>
      </c>
      <c r="I30" s="9" t="s">
        <v>8375</v>
      </c>
      <c r="J30" s="9" t="s">
        <v>9225</v>
      </c>
      <c r="K30" s="9" t="s">
        <v>9226</v>
      </c>
      <c r="L30" s="125" t="s">
        <v>9227</v>
      </c>
    </row>
    <row r="31" spans="1:16" ht="15" x14ac:dyDescent="0.25">
      <c r="B31" s="181" t="s">
        <v>9228</v>
      </c>
      <c r="C31" s="60">
        <v>1</v>
      </c>
      <c r="H31" s="172" t="s">
        <v>9229</v>
      </c>
      <c r="I31" s="9" t="s">
        <v>8375</v>
      </c>
      <c r="J31" s="9" t="s">
        <v>9230</v>
      </c>
      <c r="K31" s="9" t="s">
        <v>9231</v>
      </c>
      <c r="L31" s="125" t="s">
        <v>9232</v>
      </c>
    </row>
  </sheetData>
  <hyperlinks>
    <hyperlink ref="L3" r:id="rId1" xr:uid="{00000000-0004-0000-0500-000000000000}"/>
    <hyperlink ref="L4" r:id="rId2" xr:uid="{00000000-0004-0000-0500-000001000000}"/>
    <hyperlink ref="L5" r:id="rId3" xr:uid="{00000000-0004-0000-0500-000002000000}"/>
    <hyperlink ref="L6" r:id="rId4" xr:uid="{00000000-0004-0000-0500-000003000000}"/>
    <hyperlink ref="L14" r:id="rId5" xr:uid="{00000000-0004-0000-0500-000004000000}"/>
    <hyperlink ref="L15" r:id="rId6" xr:uid="{00000000-0004-0000-0500-000005000000}"/>
    <hyperlink ref="L21" r:id="rId7" xr:uid="{00000000-0004-0000-0500-000006000000}"/>
    <hyperlink ref="L23" r:id="rId8" xr:uid="{00000000-0004-0000-0500-000007000000}"/>
    <hyperlink ref="L25" r:id="rId9" xr:uid="{00000000-0004-0000-0500-000008000000}"/>
    <hyperlink ref="L26" r:id="rId10" xr:uid="{00000000-0004-0000-0500-000009000000}"/>
    <hyperlink ref="L27" r:id="rId11" xr:uid="{00000000-0004-0000-0500-00000A000000}"/>
    <hyperlink ref="L28" r:id="rId12" xr:uid="{00000000-0004-0000-0500-00000B000000}"/>
    <hyperlink ref="L29" r:id="rId13" xr:uid="{00000000-0004-0000-0500-00000C000000}"/>
    <hyperlink ref="L30" r:id="rId14" xr:uid="{00000000-0004-0000-0500-00000D000000}"/>
    <hyperlink ref="L31" r:id="rId15" xr:uid="{00000000-0004-0000-0500-00000E000000}"/>
  </hyperlinks>
  <pageMargins left="0.70069444444444495" right="0.70069444444444495" top="0.75208333333333299" bottom="0.75208333333333299" header="0.511811023622047" footer="0.511811023622047"/>
  <pageSetup paperSize="9" orientation="portrait" horizontalDpi="300" verticalDpi="300"/>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F0D9"/>
  </sheetPr>
  <dimension ref="A1:F31"/>
  <sheetViews>
    <sheetView zoomScale="89" zoomScaleNormal="89" workbookViewId="0">
      <pane xSplit="1" topLeftCell="B1" activePane="topRight" state="frozen"/>
      <selection pane="topRight"/>
    </sheetView>
  </sheetViews>
  <sheetFormatPr defaultColWidth="9.85546875" defaultRowHeight="14.25" x14ac:dyDescent="0.2"/>
  <cols>
    <col min="1" max="1" width="14.7109375" style="10" customWidth="1"/>
    <col min="2" max="2" width="11.5703125" style="10" customWidth="1"/>
    <col min="3" max="3" width="36.7109375" style="10" customWidth="1"/>
    <col min="4" max="4" width="43.42578125" style="10" customWidth="1"/>
    <col min="5" max="5" width="72" style="10" customWidth="1"/>
    <col min="6" max="6" width="55.85546875" style="10" customWidth="1"/>
    <col min="7" max="16384" width="9.85546875" style="10"/>
  </cols>
  <sheetData>
    <row r="1" spans="1:6" ht="18" x14ac:dyDescent="0.25">
      <c r="A1" s="113" t="s">
        <v>6</v>
      </c>
      <c r="B1" s="113" t="s">
        <v>5</v>
      </c>
      <c r="C1" s="113" t="s">
        <v>9233</v>
      </c>
      <c r="D1" s="113" t="s">
        <v>1</v>
      </c>
      <c r="E1" s="113" t="s">
        <v>9234</v>
      </c>
      <c r="F1" s="113" t="s">
        <v>9235</v>
      </c>
    </row>
    <row r="2" spans="1:6" x14ac:dyDescent="0.2">
      <c r="A2" s="10" t="s">
        <v>9236</v>
      </c>
      <c r="B2" s="10" t="s">
        <v>8213</v>
      </c>
      <c r="C2" s="18" t="s">
        <v>9237</v>
      </c>
      <c r="D2" s="48" t="s">
        <v>504</v>
      </c>
      <c r="E2" s="48" t="s">
        <v>265</v>
      </c>
      <c r="F2" s="48"/>
    </row>
    <row r="3" spans="1:6" ht="15.75" customHeight="1" x14ac:dyDescent="0.2">
      <c r="A3" s="10" t="s">
        <v>9236</v>
      </c>
      <c r="B3" s="10" t="s">
        <v>8213</v>
      </c>
      <c r="C3" s="18" t="s">
        <v>9238</v>
      </c>
      <c r="D3" s="48" t="s">
        <v>506</v>
      </c>
      <c r="E3" s="48" t="s">
        <v>265</v>
      </c>
      <c r="F3" s="48"/>
    </row>
    <row r="4" spans="1:6" x14ac:dyDescent="0.2">
      <c r="A4" s="10" t="s">
        <v>9236</v>
      </c>
      <c r="B4" s="10" t="s">
        <v>8213</v>
      </c>
      <c r="C4" s="18" t="s">
        <v>9237</v>
      </c>
      <c r="D4" s="48" t="s">
        <v>506</v>
      </c>
      <c r="E4" s="48" t="s">
        <v>265</v>
      </c>
    </row>
    <row r="5" spans="1:6" x14ac:dyDescent="0.2">
      <c r="A5" s="10" t="s">
        <v>9236</v>
      </c>
      <c r="B5" s="10" t="s">
        <v>8213</v>
      </c>
      <c r="C5" s="18" t="s">
        <v>9238</v>
      </c>
      <c r="D5" s="10" t="s">
        <v>508</v>
      </c>
      <c r="E5" s="48" t="s">
        <v>265</v>
      </c>
    </row>
    <row r="6" spans="1:6" x14ac:dyDescent="0.2">
      <c r="A6" s="10" t="s">
        <v>9236</v>
      </c>
      <c r="B6" s="10" t="s">
        <v>8213</v>
      </c>
      <c r="C6" s="18" t="s">
        <v>9237</v>
      </c>
      <c r="D6" s="10" t="s">
        <v>508</v>
      </c>
      <c r="E6" s="48" t="s">
        <v>265</v>
      </c>
    </row>
    <row r="7" spans="1:6" x14ac:dyDescent="0.2">
      <c r="A7" s="10" t="s">
        <v>9236</v>
      </c>
      <c r="B7" s="10" t="s">
        <v>8213</v>
      </c>
      <c r="C7" s="18" t="s">
        <v>9238</v>
      </c>
      <c r="D7" s="10" t="s">
        <v>9239</v>
      </c>
      <c r="E7" s="48" t="s">
        <v>265</v>
      </c>
    </row>
    <row r="8" spans="1:6" x14ac:dyDescent="0.2">
      <c r="A8" s="10" t="s">
        <v>9236</v>
      </c>
      <c r="B8" s="10" t="s">
        <v>8213</v>
      </c>
      <c r="C8" s="18" t="s">
        <v>9237</v>
      </c>
      <c r="D8" s="10" t="s">
        <v>9239</v>
      </c>
      <c r="E8" s="48" t="s">
        <v>265</v>
      </c>
    </row>
    <row r="9" spans="1:6" x14ac:dyDescent="0.2">
      <c r="A9" s="10" t="s">
        <v>9236</v>
      </c>
      <c r="B9" s="10" t="s">
        <v>8213</v>
      </c>
      <c r="C9" s="18" t="s">
        <v>9238</v>
      </c>
      <c r="D9" s="10" t="s">
        <v>490</v>
      </c>
      <c r="E9" s="10" t="s">
        <v>489</v>
      </c>
    </row>
    <row r="10" spans="1:6" x14ac:dyDescent="0.2">
      <c r="A10" s="10" t="s">
        <v>9236</v>
      </c>
      <c r="B10" s="10" t="s">
        <v>8213</v>
      </c>
      <c r="C10" s="18" t="s">
        <v>9237</v>
      </c>
      <c r="D10" s="10" t="s">
        <v>490</v>
      </c>
      <c r="E10" s="10" t="s">
        <v>489</v>
      </c>
    </row>
    <row r="11" spans="1:6" x14ac:dyDescent="0.2">
      <c r="A11" s="10" t="s">
        <v>9236</v>
      </c>
      <c r="B11" s="10" t="s">
        <v>8213</v>
      </c>
      <c r="C11" s="18" t="s">
        <v>9238</v>
      </c>
      <c r="D11" s="10" t="s">
        <v>493</v>
      </c>
      <c r="E11" s="10" t="s">
        <v>489</v>
      </c>
    </row>
    <row r="12" spans="1:6" x14ac:dyDescent="0.2">
      <c r="A12" s="10" t="s">
        <v>9236</v>
      </c>
      <c r="B12" s="10" t="s">
        <v>8213</v>
      </c>
      <c r="C12" s="18" t="s">
        <v>9237</v>
      </c>
      <c r="D12" s="10" t="s">
        <v>493</v>
      </c>
      <c r="E12" s="10" t="s">
        <v>489</v>
      </c>
    </row>
    <row r="13" spans="1:6" x14ac:dyDescent="0.2">
      <c r="A13" s="10" t="s">
        <v>9236</v>
      </c>
      <c r="B13" s="10" t="s">
        <v>8213</v>
      </c>
      <c r="C13" s="18" t="s">
        <v>9238</v>
      </c>
      <c r="D13" s="10" t="s">
        <v>495</v>
      </c>
      <c r="E13" s="10" t="s">
        <v>49</v>
      </c>
    </row>
    <row r="14" spans="1:6" x14ac:dyDescent="0.2">
      <c r="A14" s="10" t="s">
        <v>9236</v>
      </c>
      <c r="B14" s="10" t="s">
        <v>8213</v>
      </c>
      <c r="C14" s="18" t="s">
        <v>9237</v>
      </c>
      <c r="D14" s="10" t="s">
        <v>495</v>
      </c>
      <c r="E14" s="10" t="s">
        <v>49</v>
      </c>
    </row>
    <row r="15" spans="1:6" x14ac:dyDescent="0.2">
      <c r="A15" s="10" t="s">
        <v>9236</v>
      </c>
      <c r="B15" s="10" t="s">
        <v>8213</v>
      </c>
      <c r="C15" s="10" t="s">
        <v>8959</v>
      </c>
      <c r="D15" s="10" t="s">
        <v>462</v>
      </c>
      <c r="E15" s="10" t="s">
        <v>24</v>
      </c>
    </row>
    <row r="16" spans="1:6" x14ac:dyDescent="0.2">
      <c r="A16" s="10" t="s">
        <v>9236</v>
      </c>
      <c r="B16" s="10" t="s">
        <v>772</v>
      </c>
      <c r="C16" s="18" t="s">
        <v>9238</v>
      </c>
      <c r="D16" s="48" t="s">
        <v>1178</v>
      </c>
      <c r="E16" s="48" t="s">
        <v>598</v>
      </c>
    </row>
    <row r="17" spans="1:5" x14ac:dyDescent="0.2">
      <c r="A17" s="10" t="s">
        <v>9236</v>
      </c>
      <c r="B17" s="10" t="s">
        <v>772</v>
      </c>
      <c r="C17" s="18" t="s">
        <v>9237</v>
      </c>
      <c r="D17" s="48" t="s">
        <v>1178</v>
      </c>
      <c r="E17" s="48" t="s">
        <v>598</v>
      </c>
    </row>
    <row r="18" spans="1:5" x14ac:dyDescent="0.2">
      <c r="A18" s="10" t="s">
        <v>9236</v>
      </c>
      <c r="B18" s="10" t="s">
        <v>772</v>
      </c>
      <c r="C18" s="18" t="s">
        <v>9238</v>
      </c>
      <c r="D18" s="48" t="s">
        <v>1180</v>
      </c>
      <c r="E18" s="48" t="s">
        <v>598</v>
      </c>
    </row>
    <row r="19" spans="1:5" x14ac:dyDescent="0.2">
      <c r="A19" s="10" t="s">
        <v>9236</v>
      </c>
      <c r="B19" s="10" t="s">
        <v>772</v>
      </c>
      <c r="C19" s="18" t="s">
        <v>9237</v>
      </c>
      <c r="D19" s="48" t="s">
        <v>1180</v>
      </c>
      <c r="E19" s="48" t="s">
        <v>598</v>
      </c>
    </row>
    <row r="20" spans="1:5" x14ac:dyDescent="0.2">
      <c r="A20" s="10" t="s">
        <v>9236</v>
      </c>
      <c r="B20" s="10" t="s">
        <v>772</v>
      </c>
      <c r="C20" s="18" t="s">
        <v>9238</v>
      </c>
      <c r="D20" s="48" t="s">
        <v>1183</v>
      </c>
      <c r="E20" s="48" t="s">
        <v>598</v>
      </c>
    </row>
    <row r="21" spans="1:5" x14ac:dyDescent="0.2">
      <c r="A21" s="10" t="s">
        <v>9236</v>
      </c>
      <c r="B21" s="10" t="s">
        <v>772</v>
      </c>
      <c r="C21" s="18" t="s">
        <v>9237</v>
      </c>
      <c r="D21" s="48" t="s">
        <v>1183</v>
      </c>
      <c r="E21" s="48" t="s">
        <v>598</v>
      </c>
    </row>
    <row r="22" spans="1:5" x14ac:dyDescent="0.2">
      <c r="A22" s="10" t="s">
        <v>9236</v>
      </c>
      <c r="B22" s="10" t="s">
        <v>772</v>
      </c>
      <c r="C22" s="18" t="s">
        <v>9238</v>
      </c>
      <c r="D22" s="48" t="s">
        <v>1199</v>
      </c>
      <c r="E22" s="48" t="s">
        <v>598</v>
      </c>
    </row>
    <row r="23" spans="1:5" x14ac:dyDescent="0.2">
      <c r="A23" s="10" t="s">
        <v>9236</v>
      </c>
      <c r="B23" s="10" t="s">
        <v>772</v>
      </c>
      <c r="C23" s="18" t="s">
        <v>9237</v>
      </c>
      <c r="D23" s="48" t="s">
        <v>1199</v>
      </c>
      <c r="E23" s="48" t="s">
        <v>598</v>
      </c>
    </row>
    <row r="24" spans="1:5" x14ac:dyDescent="0.2">
      <c r="A24" s="10" t="s">
        <v>9236</v>
      </c>
      <c r="B24" s="10" t="s">
        <v>772</v>
      </c>
      <c r="C24" s="18" t="s">
        <v>9238</v>
      </c>
      <c r="D24" s="48" t="s">
        <v>1201</v>
      </c>
      <c r="E24" s="48" t="s">
        <v>598</v>
      </c>
    </row>
    <row r="25" spans="1:5" x14ac:dyDescent="0.2">
      <c r="A25" s="10" t="s">
        <v>9236</v>
      </c>
      <c r="B25" s="10" t="s">
        <v>772</v>
      </c>
      <c r="C25" s="18" t="s">
        <v>9237</v>
      </c>
      <c r="D25" s="48" t="s">
        <v>1201</v>
      </c>
      <c r="E25" s="48" t="s">
        <v>598</v>
      </c>
    </row>
    <row r="26" spans="1:5" x14ac:dyDescent="0.2">
      <c r="A26" s="10" t="s">
        <v>9236</v>
      </c>
      <c r="B26" s="10" t="s">
        <v>772</v>
      </c>
      <c r="C26" s="18" t="s">
        <v>9238</v>
      </c>
      <c r="D26" s="48" t="s">
        <v>1203</v>
      </c>
      <c r="E26" s="48" t="s">
        <v>598</v>
      </c>
    </row>
    <row r="27" spans="1:5" x14ac:dyDescent="0.2">
      <c r="A27" s="10" t="s">
        <v>9236</v>
      </c>
      <c r="B27" s="10" t="s">
        <v>772</v>
      </c>
      <c r="C27" s="18" t="s">
        <v>9237</v>
      </c>
      <c r="D27" s="48" t="s">
        <v>1203</v>
      </c>
      <c r="E27" s="48" t="s">
        <v>598</v>
      </c>
    </row>
    <row r="28" spans="1:5" x14ac:dyDescent="0.2">
      <c r="A28" s="10" t="s">
        <v>9236</v>
      </c>
      <c r="B28" s="10" t="s">
        <v>772</v>
      </c>
      <c r="C28" s="18" t="s">
        <v>9238</v>
      </c>
      <c r="D28" s="10" t="s">
        <v>1175</v>
      </c>
      <c r="E28" s="48" t="s">
        <v>598</v>
      </c>
    </row>
    <row r="29" spans="1:5" x14ac:dyDescent="0.2">
      <c r="A29" s="10" t="s">
        <v>9236</v>
      </c>
      <c r="B29" s="10" t="s">
        <v>772</v>
      </c>
      <c r="C29" s="18" t="s">
        <v>9237</v>
      </c>
      <c r="D29" s="10" t="s">
        <v>1175</v>
      </c>
      <c r="E29" s="48" t="s">
        <v>598</v>
      </c>
    </row>
    <row r="30" spans="1:5" x14ac:dyDescent="0.2">
      <c r="A30" s="10" t="s">
        <v>9236</v>
      </c>
      <c r="B30" s="10" t="s">
        <v>772</v>
      </c>
      <c r="C30" s="18" t="s">
        <v>9238</v>
      </c>
      <c r="D30" s="10" t="s">
        <v>1196</v>
      </c>
      <c r="E30" s="48" t="s">
        <v>598</v>
      </c>
    </row>
    <row r="31" spans="1:5" x14ac:dyDescent="0.2">
      <c r="A31" s="10" t="s">
        <v>9236</v>
      </c>
      <c r="B31" s="10" t="s">
        <v>772</v>
      </c>
      <c r="C31" s="18" t="s">
        <v>9237</v>
      </c>
      <c r="D31" s="10" t="s">
        <v>1196</v>
      </c>
      <c r="E31" s="48" t="s">
        <v>598</v>
      </c>
    </row>
  </sheetData>
  <autoFilter ref="A1:G31" xr:uid="{00000000-0009-0000-0000-000006000000}"/>
  <conditionalFormatting sqref="D2:D6">
    <cfRule type="expression" dxfId="70" priority="169">
      <formula>NOT(ISERROR(SEARCH("_tttt",C24)))</formula>
    </cfRule>
  </conditionalFormatting>
  <conditionalFormatting sqref="D4">
    <cfRule type="expression" dxfId="69" priority="168">
      <formula>NOT(ISERROR(SEARCH("_tttt",C24)))</formula>
    </cfRule>
  </conditionalFormatting>
  <conditionalFormatting sqref="D6">
    <cfRule type="expression" dxfId="68" priority="167">
      <formula>NOT(ISERROR(SEARCH("_tttt",C24)))</formula>
    </cfRule>
  </conditionalFormatting>
  <conditionalFormatting sqref="F219 F217 F223 F225 F227">
    <cfRule type="colorScale" priority="3">
      <colorScale>
        <cfvo type="min"/>
        <cfvo type="max"/>
        <color rgb="FFFCFCFF"/>
        <color rgb="FF63BE7B"/>
      </colorScale>
    </cfRule>
    <cfRule type="colorScale" priority="4">
      <colorScale>
        <cfvo type="min"/>
        <cfvo type="max"/>
        <color rgb="FFFCFCFF"/>
        <color rgb="FF63BE7B"/>
      </colorScale>
    </cfRule>
  </conditionalFormatting>
  <conditionalFormatting sqref="F219">
    <cfRule type="colorScale" priority="9">
      <colorScale>
        <cfvo type="min"/>
        <cfvo type="max"/>
        <color rgb="FFFCFCFF"/>
        <color rgb="FF63BE7B"/>
      </colorScale>
    </cfRule>
    <cfRule type="colorScale" priority="123">
      <colorScale>
        <cfvo type="min"/>
        <cfvo type="max"/>
        <color rgb="FFFCFCFF"/>
        <color rgb="FF63BE7B"/>
      </colorScale>
    </cfRule>
  </conditionalFormatting>
  <conditionalFormatting sqref="F221">
    <cfRule type="colorScale" priority="88">
      <colorScale>
        <cfvo type="min"/>
        <cfvo type="max"/>
        <color rgb="FFFCFCFF"/>
        <color rgb="FF63BE7B"/>
      </colorScale>
    </cfRule>
    <cfRule type="colorScale" priority="47">
      <colorScale>
        <cfvo type="min"/>
        <cfvo type="max"/>
        <color rgb="FFFCFCFF"/>
        <color rgb="FF63BE7B"/>
      </colorScale>
    </cfRule>
  </conditionalFormatting>
  <conditionalFormatting sqref="F223">
    <cfRule type="colorScale" priority="10">
      <colorScale>
        <cfvo type="min"/>
        <cfvo type="max"/>
        <color rgb="FFFCFCFF"/>
        <color rgb="FF63BE7B"/>
      </colorScale>
    </cfRule>
    <cfRule type="colorScale" priority="124">
      <colorScale>
        <cfvo type="min"/>
        <cfvo type="max"/>
        <color rgb="FFFCFCFF"/>
        <color rgb="FF63BE7B"/>
      </colorScale>
    </cfRule>
  </conditionalFormatting>
  <conditionalFormatting sqref="F227">
    <cfRule type="colorScale" priority="89">
      <colorScale>
        <cfvo type="min"/>
        <cfvo type="max"/>
        <color rgb="FFFCFCFF"/>
        <color rgb="FF63BE7B"/>
      </colorScale>
    </cfRule>
    <cfRule type="colorScale" priority="48">
      <colorScale>
        <cfvo type="min"/>
        <cfvo type="max"/>
        <color rgb="FFFCFCFF"/>
        <color rgb="FF63BE7B"/>
      </colorScale>
    </cfRule>
  </conditionalFormatting>
  <conditionalFormatting sqref="F229">
    <cfRule type="colorScale" priority="11">
      <colorScale>
        <cfvo type="min"/>
        <cfvo type="max"/>
        <color rgb="FFFCFCFF"/>
        <color rgb="FF63BE7B"/>
      </colorScale>
    </cfRule>
    <cfRule type="colorScale" priority="125">
      <colorScale>
        <cfvo type="min"/>
        <cfvo type="max"/>
        <color rgb="FFFCFCFF"/>
        <color rgb="FF63BE7B"/>
      </colorScale>
    </cfRule>
  </conditionalFormatting>
  <conditionalFormatting sqref="F231">
    <cfRule type="colorScale" priority="90">
      <colorScale>
        <cfvo type="min"/>
        <cfvo type="max"/>
        <color rgb="FFFCFCFF"/>
        <color rgb="FF63BE7B"/>
      </colorScale>
    </cfRule>
    <cfRule type="colorScale" priority="49">
      <colorScale>
        <cfvo type="min"/>
        <cfvo type="max"/>
        <color rgb="FFFCFCFF"/>
        <color rgb="FF63BE7B"/>
      </colorScale>
    </cfRule>
  </conditionalFormatting>
  <conditionalFormatting sqref="F233">
    <cfRule type="colorScale" priority="12">
      <colorScale>
        <cfvo type="min"/>
        <cfvo type="max"/>
        <color rgb="FFFCFCFF"/>
        <color rgb="FF63BE7B"/>
      </colorScale>
    </cfRule>
    <cfRule type="colorScale" priority="126">
      <colorScale>
        <cfvo type="min"/>
        <cfvo type="max"/>
        <color rgb="FFFCFCFF"/>
        <color rgb="FF63BE7B"/>
      </colorScale>
    </cfRule>
  </conditionalFormatting>
  <conditionalFormatting sqref="F235">
    <cfRule type="colorScale" priority="91">
      <colorScale>
        <cfvo type="min"/>
        <cfvo type="max"/>
        <color rgb="FFFCFCFF"/>
        <color rgb="FF63BE7B"/>
      </colorScale>
    </cfRule>
    <cfRule type="colorScale" priority="50">
      <colorScale>
        <cfvo type="min"/>
        <cfvo type="max"/>
        <color rgb="FFFCFCFF"/>
        <color rgb="FF63BE7B"/>
      </colorScale>
    </cfRule>
  </conditionalFormatting>
  <conditionalFormatting sqref="F237">
    <cfRule type="colorScale" priority="13">
      <colorScale>
        <cfvo type="min"/>
        <cfvo type="max"/>
        <color rgb="FFFCFCFF"/>
        <color rgb="FF63BE7B"/>
      </colorScale>
    </cfRule>
    <cfRule type="colorScale" priority="127">
      <colorScale>
        <cfvo type="min"/>
        <cfvo type="max"/>
        <color rgb="FFFCFCFF"/>
        <color rgb="FF63BE7B"/>
      </colorScale>
    </cfRule>
  </conditionalFormatting>
  <conditionalFormatting sqref="F239">
    <cfRule type="colorScale" priority="51">
      <colorScale>
        <cfvo type="min"/>
        <cfvo type="max"/>
        <color rgb="FFFCFCFF"/>
        <color rgb="FF63BE7B"/>
      </colorScale>
    </cfRule>
    <cfRule type="colorScale" priority="92">
      <colorScale>
        <cfvo type="min"/>
        <cfvo type="max"/>
        <color rgb="FFFCFCFF"/>
        <color rgb="FF63BE7B"/>
      </colorScale>
    </cfRule>
  </conditionalFormatting>
  <conditionalFormatting sqref="F241">
    <cfRule type="colorScale" priority="128">
      <colorScale>
        <cfvo type="min"/>
        <cfvo type="max"/>
        <color rgb="FFFCFCFF"/>
        <color rgb="FF63BE7B"/>
      </colorScale>
    </cfRule>
    <cfRule type="colorScale" priority="14">
      <colorScale>
        <cfvo type="min"/>
        <cfvo type="max"/>
        <color rgb="FFFCFCFF"/>
        <color rgb="FF63BE7B"/>
      </colorScale>
    </cfRule>
  </conditionalFormatting>
  <conditionalFormatting sqref="F243">
    <cfRule type="colorScale" priority="52">
      <colorScale>
        <cfvo type="min"/>
        <cfvo type="max"/>
        <color rgb="FFFCFCFF"/>
        <color rgb="FF63BE7B"/>
      </colorScale>
    </cfRule>
    <cfRule type="colorScale" priority="93">
      <colorScale>
        <cfvo type="min"/>
        <cfvo type="max"/>
        <color rgb="FFFCFCFF"/>
        <color rgb="FF63BE7B"/>
      </colorScale>
    </cfRule>
  </conditionalFormatting>
  <conditionalFormatting sqref="F245">
    <cfRule type="colorScale" priority="86">
      <colorScale>
        <cfvo type="min"/>
        <cfvo type="max"/>
        <color rgb="FFFCFCFF"/>
        <color rgb="FF63BE7B"/>
      </colorScale>
    </cfRule>
    <cfRule type="colorScale" priority="45">
      <colorScale>
        <cfvo type="min"/>
        <cfvo type="max"/>
        <color rgb="FFFCFCFF"/>
        <color rgb="FF63BE7B"/>
      </colorScale>
    </cfRule>
  </conditionalFormatting>
  <conditionalFormatting sqref="F247">
    <cfRule type="colorScale" priority="129">
      <colorScale>
        <cfvo type="min"/>
        <cfvo type="max"/>
        <color rgb="FFFCFCFF"/>
        <color rgb="FF63BE7B"/>
      </colorScale>
    </cfRule>
    <cfRule type="colorScale" priority="15">
      <colorScale>
        <cfvo type="min"/>
        <cfvo type="max"/>
        <color rgb="FFFCFCFF"/>
        <color rgb="FF63BE7B"/>
      </colorScale>
    </cfRule>
  </conditionalFormatting>
  <conditionalFormatting sqref="F249">
    <cfRule type="colorScale" priority="122">
      <colorScale>
        <cfvo type="min"/>
        <cfvo type="max"/>
        <color rgb="FFFCFCFF"/>
        <color rgb="FF63BE7B"/>
      </colorScale>
    </cfRule>
    <cfRule type="colorScale" priority="8">
      <colorScale>
        <cfvo type="min"/>
        <cfvo type="max"/>
        <color rgb="FFFCFCFF"/>
        <color rgb="FF63BE7B"/>
      </colorScale>
    </cfRule>
  </conditionalFormatting>
  <conditionalFormatting sqref="F251">
    <cfRule type="colorScale" priority="94">
      <colorScale>
        <cfvo type="min"/>
        <cfvo type="max"/>
        <color rgb="FFFCFCFF"/>
        <color rgb="FF63BE7B"/>
      </colorScale>
    </cfRule>
    <cfRule type="colorScale" priority="53">
      <colorScale>
        <cfvo type="min"/>
        <cfvo type="max"/>
        <color rgb="FFFCFCFF"/>
        <color rgb="FF63BE7B"/>
      </colorScale>
    </cfRule>
  </conditionalFormatting>
  <conditionalFormatting sqref="F253">
    <cfRule type="colorScale" priority="87">
      <colorScale>
        <cfvo type="min"/>
        <cfvo type="max"/>
        <color rgb="FFFCFCFF"/>
        <color rgb="FF63BE7B"/>
      </colorScale>
    </cfRule>
    <cfRule type="colorScale" priority="46">
      <colorScale>
        <cfvo type="min"/>
        <cfvo type="max"/>
        <color rgb="FFFCFCFF"/>
        <color rgb="FF63BE7B"/>
      </colorScale>
    </cfRule>
  </conditionalFormatting>
  <conditionalFormatting sqref="F255">
    <cfRule type="colorScale" priority="130">
      <colorScale>
        <cfvo type="min"/>
        <cfvo type="max"/>
        <color rgb="FFFCFCFF"/>
        <color rgb="FF63BE7B"/>
      </colorScale>
    </cfRule>
    <cfRule type="colorScale" priority="16">
      <colorScale>
        <cfvo type="min"/>
        <cfvo type="max"/>
        <color rgb="FFFCFCFF"/>
        <color rgb="FF63BE7B"/>
      </colorScale>
    </cfRule>
  </conditionalFormatting>
  <conditionalFormatting sqref="F257">
    <cfRule type="colorScale" priority="54">
      <colorScale>
        <cfvo type="min"/>
        <cfvo type="max"/>
        <color rgb="FFFCFCFF"/>
        <color rgb="FF63BE7B"/>
      </colorScale>
    </cfRule>
    <cfRule type="colorScale" priority="95">
      <colorScale>
        <cfvo type="min"/>
        <cfvo type="max"/>
        <color rgb="FFFCFCFF"/>
        <color rgb="FF63BE7B"/>
      </colorScale>
    </cfRule>
  </conditionalFormatting>
  <conditionalFormatting sqref="F259">
    <cfRule type="colorScale" priority="131">
      <colorScale>
        <cfvo type="min"/>
        <cfvo type="max"/>
        <color rgb="FFFCFCFF"/>
        <color rgb="FF63BE7B"/>
      </colorScale>
    </cfRule>
    <cfRule type="colorScale" priority="17">
      <colorScale>
        <cfvo type="min"/>
        <cfvo type="max"/>
        <color rgb="FFFCFCFF"/>
        <color rgb="FF63BE7B"/>
      </colorScale>
    </cfRule>
  </conditionalFormatting>
  <conditionalFormatting sqref="F261">
    <cfRule type="colorScale" priority="55">
      <colorScale>
        <cfvo type="min"/>
        <cfvo type="max"/>
        <color rgb="FFFCFCFF"/>
        <color rgb="FF63BE7B"/>
      </colorScale>
    </cfRule>
    <cfRule type="colorScale" priority="96">
      <colorScale>
        <cfvo type="min"/>
        <cfvo type="max"/>
        <color rgb="FFFCFCFF"/>
        <color rgb="FF63BE7B"/>
      </colorScale>
    </cfRule>
  </conditionalFormatting>
  <conditionalFormatting sqref="F263">
    <cfRule type="colorScale" priority="18">
      <colorScale>
        <cfvo type="min"/>
        <cfvo type="max"/>
        <color rgb="FFFCFCFF"/>
        <color rgb="FF63BE7B"/>
      </colorScale>
    </cfRule>
    <cfRule type="colorScale" priority="132">
      <colorScale>
        <cfvo type="min"/>
        <cfvo type="max"/>
        <color rgb="FFFCFCFF"/>
        <color rgb="FF63BE7B"/>
      </colorScale>
    </cfRule>
  </conditionalFormatting>
  <conditionalFormatting sqref="F265">
    <cfRule type="colorScale" priority="56">
      <colorScale>
        <cfvo type="min"/>
        <cfvo type="max"/>
        <color rgb="FFFCFCFF"/>
        <color rgb="FF63BE7B"/>
      </colorScale>
    </cfRule>
    <cfRule type="colorScale" priority="97">
      <colorScale>
        <cfvo type="min"/>
        <cfvo type="max"/>
        <color rgb="FFFCFCFF"/>
        <color rgb="FF63BE7B"/>
      </colorScale>
    </cfRule>
  </conditionalFormatting>
  <conditionalFormatting sqref="F269 F267 F273 F275 F277">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F269">
    <cfRule type="colorScale" priority="22">
      <colorScale>
        <cfvo type="min"/>
        <cfvo type="max"/>
        <color rgb="FFFCFCFF"/>
        <color rgb="FF63BE7B"/>
      </colorScale>
    </cfRule>
    <cfRule type="colorScale" priority="134">
      <colorScale>
        <cfvo type="min"/>
        <cfvo type="max"/>
        <color rgb="FFFCFCFF"/>
        <color rgb="FF63BE7B"/>
      </colorScale>
    </cfRule>
  </conditionalFormatting>
  <conditionalFormatting sqref="F271">
    <cfRule type="colorScale" priority="59">
      <colorScale>
        <cfvo type="min"/>
        <cfvo type="max"/>
        <color rgb="FFFCFCFF"/>
        <color rgb="FF63BE7B"/>
      </colorScale>
    </cfRule>
    <cfRule type="colorScale" priority="100">
      <colorScale>
        <cfvo type="min"/>
        <cfvo type="max"/>
        <color rgb="FFFCFCFF"/>
        <color rgb="FF63BE7B"/>
      </colorScale>
    </cfRule>
  </conditionalFormatting>
  <conditionalFormatting sqref="F273">
    <cfRule type="colorScale" priority="135">
      <colorScale>
        <cfvo type="min"/>
        <cfvo type="max"/>
        <color rgb="FFFCFCFF"/>
        <color rgb="FF63BE7B"/>
      </colorScale>
    </cfRule>
    <cfRule type="colorScale" priority="23">
      <colorScale>
        <cfvo type="min"/>
        <cfvo type="max"/>
        <color rgb="FFFCFCFF"/>
        <color rgb="FF63BE7B"/>
      </colorScale>
    </cfRule>
  </conditionalFormatting>
  <conditionalFormatting sqref="F277">
    <cfRule type="colorScale" priority="60">
      <colorScale>
        <cfvo type="min"/>
        <cfvo type="max"/>
        <color rgb="FFFCFCFF"/>
        <color rgb="FF63BE7B"/>
      </colorScale>
    </cfRule>
    <cfRule type="colorScale" priority="101">
      <colorScale>
        <cfvo type="min"/>
        <cfvo type="max"/>
        <color rgb="FFFCFCFF"/>
        <color rgb="FF63BE7B"/>
      </colorScale>
    </cfRule>
  </conditionalFormatting>
  <conditionalFormatting sqref="F279">
    <cfRule type="colorScale" priority="136">
      <colorScale>
        <cfvo type="min"/>
        <cfvo type="max"/>
        <color rgb="FFFCFCFF"/>
        <color rgb="FF63BE7B"/>
      </colorScale>
    </cfRule>
    <cfRule type="colorScale" priority="24">
      <colorScale>
        <cfvo type="min"/>
        <cfvo type="max"/>
        <color rgb="FFFCFCFF"/>
        <color rgb="FF63BE7B"/>
      </colorScale>
    </cfRule>
  </conditionalFormatting>
  <conditionalFormatting sqref="F281">
    <cfRule type="colorScale" priority="61">
      <colorScale>
        <cfvo type="min"/>
        <cfvo type="max"/>
        <color rgb="FFFCFCFF"/>
        <color rgb="FF63BE7B"/>
      </colorScale>
    </cfRule>
    <cfRule type="colorScale" priority="102">
      <colorScale>
        <cfvo type="min"/>
        <cfvo type="max"/>
        <color rgb="FFFCFCFF"/>
        <color rgb="FF63BE7B"/>
      </colorScale>
    </cfRule>
  </conditionalFormatting>
  <conditionalFormatting sqref="F283">
    <cfRule type="colorScale" priority="137">
      <colorScale>
        <cfvo type="min"/>
        <cfvo type="max"/>
        <color rgb="FFFCFCFF"/>
        <color rgb="FF63BE7B"/>
      </colorScale>
    </cfRule>
    <cfRule type="colorScale" priority="25">
      <colorScale>
        <cfvo type="min"/>
        <cfvo type="max"/>
        <color rgb="FFFCFCFF"/>
        <color rgb="FF63BE7B"/>
      </colorScale>
    </cfRule>
  </conditionalFormatting>
  <conditionalFormatting sqref="F285">
    <cfRule type="colorScale" priority="62">
      <colorScale>
        <cfvo type="min"/>
        <cfvo type="max"/>
        <color rgb="FFFCFCFF"/>
        <color rgb="FF63BE7B"/>
      </colorScale>
    </cfRule>
    <cfRule type="colorScale" priority="103">
      <colorScale>
        <cfvo type="min"/>
        <cfvo type="max"/>
        <color rgb="FFFCFCFF"/>
        <color rgb="FF63BE7B"/>
      </colorScale>
    </cfRule>
  </conditionalFormatting>
  <conditionalFormatting sqref="F287">
    <cfRule type="colorScale" priority="138">
      <colorScale>
        <cfvo type="min"/>
        <cfvo type="max"/>
        <color rgb="FFFCFCFF"/>
        <color rgb="FF63BE7B"/>
      </colorScale>
    </cfRule>
    <cfRule type="colorScale" priority="26">
      <colorScale>
        <cfvo type="min"/>
        <cfvo type="max"/>
        <color rgb="FFFCFCFF"/>
        <color rgb="FF63BE7B"/>
      </colorScale>
    </cfRule>
  </conditionalFormatting>
  <conditionalFormatting sqref="F289">
    <cfRule type="colorScale" priority="63">
      <colorScale>
        <cfvo type="min"/>
        <cfvo type="max"/>
        <color rgb="FFFCFCFF"/>
        <color rgb="FF63BE7B"/>
      </colorScale>
    </cfRule>
    <cfRule type="colorScale" priority="104">
      <colorScale>
        <cfvo type="min"/>
        <cfvo type="max"/>
        <color rgb="FFFCFCFF"/>
        <color rgb="FF63BE7B"/>
      </colorScale>
    </cfRule>
  </conditionalFormatting>
  <conditionalFormatting sqref="F291">
    <cfRule type="colorScale" priority="139">
      <colorScale>
        <cfvo type="min"/>
        <cfvo type="max"/>
        <color rgb="FFFCFCFF"/>
        <color rgb="FF63BE7B"/>
      </colorScale>
    </cfRule>
    <cfRule type="colorScale" priority="27">
      <colorScale>
        <cfvo type="min"/>
        <cfvo type="max"/>
        <color rgb="FFFCFCFF"/>
        <color rgb="FF63BE7B"/>
      </colorScale>
    </cfRule>
  </conditionalFormatting>
  <conditionalFormatting sqref="F293">
    <cfRule type="colorScale" priority="105">
      <colorScale>
        <cfvo type="min"/>
        <cfvo type="max"/>
        <color rgb="FFFCFCFF"/>
        <color rgb="FF63BE7B"/>
      </colorScale>
    </cfRule>
    <cfRule type="colorScale" priority="64">
      <colorScale>
        <cfvo type="min"/>
        <cfvo type="max"/>
        <color rgb="FFFCFCFF"/>
        <color rgb="FF63BE7B"/>
      </colorScale>
    </cfRule>
  </conditionalFormatting>
  <conditionalFormatting sqref="F295">
    <cfRule type="colorScale" priority="57">
      <colorScale>
        <cfvo type="min"/>
        <cfvo type="max"/>
        <color rgb="FFFCFCFF"/>
        <color rgb="FF63BE7B"/>
      </colorScale>
    </cfRule>
    <cfRule type="colorScale" priority="98">
      <colorScale>
        <cfvo type="min"/>
        <cfvo type="max"/>
        <color rgb="FFFCFCFF"/>
        <color rgb="FF63BE7B"/>
      </colorScale>
    </cfRule>
  </conditionalFormatting>
  <conditionalFormatting sqref="F297">
    <cfRule type="colorScale" priority="140">
      <colorScale>
        <cfvo type="min"/>
        <cfvo type="max"/>
        <color rgb="FFFCFCFF"/>
        <color rgb="FF63BE7B"/>
      </colorScale>
    </cfRule>
    <cfRule type="colorScale" priority="28">
      <colorScale>
        <cfvo type="min"/>
        <cfvo type="max"/>
        <color rgb="FFFCFCFF"/>
        <color rgb="FF63BE7B"/>
      </colorScale>
    </cfRule>
  </conditionalFormatting>
  <conditionalFormatting sqref="F299">
    <cfRule type="colorScale" priority="21">
      <colorScale>
        <cfvo type="min"/>
        <cfvo type="max"/>
        <color rgb="FFFCFCFF"/>
        <color rgb="FF63BE7B"/>
      </colorScale>
    </cfRule>
    <cfRule type="colorScale" priority="133">
      <colorScale>
        <cfvo type="min"/>
        <cfvo type="max"/>
        <color rgb="FFFCFCFF"/>
        <color rgb="FF63BE7B"/>
      </colorScale>
    </cfRule>
  </conditionalFormatting>
  <conditionalFormatting sqref="F301">
    <cfRule type="colorScale" priority="106">
      <colorScale>
        <cfvo type="min"/>
        <cfvo type="max"/>
        <color rgb="FFFCFCFF"/>
        <color rgb="FF63BE7B"/>
      </colorScale>
    </cfRule>
    <cfRule type="colorScale" priority="65">
      <colorScale>
        <cfvo type="min"/>
        <cfvo type="max"/>
        <color rgb="FFFCFCFF"/>
        <color rgb="FF63BE7B"/>
      </colorScale>
    </cfRule>
  </conditionalFormatting>
  <conditionalFormatting sqref="F303">
    <cfRule type="colorScale" priority="58">
      <colorScale>
        <cfvo type="min"/>
        <cfvo type="max"/>
        <color rgb="FFFCFCFF"/>
        <color rgb="FF63BE7B"/>
      </colorScale>
    </cfRule>
    <cfRule type="colorScale" priority="99">
      <colorScale>
        <cfvo type="min"/>
        <cfvo type="max"/>
        <color rgb="FFFCFCFF"/>
        <color rgb="FF63BE7B"/>
      </colorScale>
    </cfRule>
  </conditionalFormatting>
  <conditionalFormatting sqref="F305">
    <cfRule type="colorScale" priority="29">
      <colorScale>
        <cfvo type="min"/>
        <cfvo type="max"/>
        <color rgb="FFFCFCFF"/>
        <color rgb="FF63BE7B"/>
      </colorScale>
    </cfRule>
    <cfRule type="colorScale" priority="141">
      <colorScale>
        <cfvo type="min"/>
        <cfvo type="max"/>
        <color rgb="FFFCFCFF"/>
        <color rgb="FF63BE7B"/>
      </colorScale>
    </cfRule>
  </conditionalFormatting>
  <conditionalFormatting sqref="F307">
    <cfRule type="colorScale" priority="107">
      <colorScale>
        <cfvo type="min"/>
        <cfvo type="max"/>
        <color rgb="FFFCFCFF"/>
        <color rgb="FF63BE7B"/>
      </colorScale>
    </cfRule>
    <cfRule type="colorScale" priority="66">
      <colorScale>
        <cfvo type="min"/>
        <cfvo type="max"/>
        <color rgb="FFFCFCFF"/>
        <color rgb="FF63BE7B"/>
      </colorScale>
    </cfRule>
  </conditionalFormatting>
  <conditionalFormatting sqref="F309">
    <cfRule type="colorScale" priority="142">
      <colorScale>
        <cfvo type="min"/>
        <cfvo type="max"/>
        <color rgb="FFFCFCFF"/>
        <color rgb="FF63BE7B"/>
      </colorScale>
    </cfRule>
    <cfRule type="colorScale" priority="30">
      <colorScale>
        <cfvo type="min"/>
        <cfvo type="max"/>
        <color rgb="FFFCFCFF"/>
        <color rgb="FF63BE7B"/>
      </colorScale>
    </cfRule>
  </conditionalFormatting>
  <conditionalFormatting sqref="F311">
    <cfRule type="colorScale" priority="67">
      <colorScale>
        <cfvo type="min"/>
        <cfvo type="max"/>
        <color rgb="FFFCFCFF"/>
        <color rgb="FF63BE7B"/>
      </colorScale>
    </cfRule>
    <cfRule type="colorScale" priority="108">
      <colorScale>
        <cfvo type="min"/>
        <cfvo type="max"/>
        <color rgb="FFFCFCFF"/>
        <color rgb="FF63BE7B"/>
      </colorScale>
    </cfRule>
  </conditionalFormatting>
  <conditionalFormatting sqref="F313">
    <cfRule type="colorScale" priority="31">
      <colorScale>
        <cfvo type="min"/>
        <cfvo type="max"/>
        <color rgb="FFFCFCFF"/>
        <color rgb="FF63BE7B"/>
      </colorScale>
    </cfRule>
    <cfRule type="colorScale" priority="143">
      <colorScale>
        <cfvo type="min"/>
        <cfvo type="max"/>
        <color rgb="FFFCFCFF"/>
        <color rgb="FF63BE7B"/>
      </colorScale>
    </cfRule>
  </conditionalFormatting>
  <conditionalFormatting sqref="F315">
    <cfRule type="colorScale" priority="109">
      <colorScale>
        <cfvo type="min"/>
        <cfvo type="max"/>
        <color rgb="FFFCFCFF"/>
        <color rgb="FF63BE7B"/>
      </colorScale>
    </cfRule>
    <cfRule type="colorScale" priority="68">
      <colorScale>
        <cfvo type="min"/>
        <cfvo type="max"/>
        <color rgb="FFFCFCFF"/>
        <color rgb="FF63BE7B"/>
      </colorScale>
    </cfRule>
  </conditionalFormatting>
  <conditionalFormatting sqref="F317 F319 F323 F325 F327">
    <cfRule type="colorScale" priority="32">
      <colorScale>
        <cfvo type="min"/>
        <cfvo type="max"/>
        <color rgb="FFFCFCFF"/>
        <color rgb="FF63BE7B"/>
      </colorScale>
    </cfRule>
    <cfRule type="colorScale" priority="33">
      <colorScale>
        <cfvo type="min"/>
        <cfvo type="max"/>
        <color rgb="FFFCFCFF"/>
        <color rgb="FF63BE7B"/>
      </colorScale>
    </cfRule>
  </conditionalFormatting>
  <conditionalFormatting sqref="F319">
    <cfRule type="colorScale" priority="145">
      <colorScale>
        <cfvo type="min"/>
        <cfvo type="max"/>
        <color rgb="FFFCFCFF"/>
        <color rgb="FF63BE7B"/>
      </colorScale>
    </cfRule>
    <cfRule type="colorScale" priority="35">
      <colorScale>
        <cfvo type="min"/>
        <cfvo type="max"/>
        <color rgb="FFFCFCFF"/>
        <color rgb="FF63BE7B"/>
      </colorScale>
    </cfRule>
  </conditionalFormatting>
  <conditionalFormatting sqref="F321">
    <cfRule type="colorScale" priority="71">
      <colorScale>
        <cfvo type="min"/>
        <cfvo type="max"/>
        <color rgb="FFFCFCFF"/>
        <color rgb="FF63BE7B"/>
      </colorScale>
    </cfRule>
    <cfRule type="colorScale" priority="112">
      <colorScale>
        <cfvo type="min"/>
        <cfvo type="max"/>
        <color rgb="FFFCFCFF"/>
        <color rgb="FF63BE7B"/>
      </colorScale>
    </cfRule>
  </conditionalFormatting>
  <conditionalFormatting sqref="F323">
    <cfRule type="colorScale" priority="36">
      <colorScale>
        <cfvo type="min"/>
        <cfvo type="max"/>
        <color rgb="FFFCFCFF"/>
        <color rgb="FF63BE7B"/>
      </colorScale>
    </cfRule>
    <cfRule type="colorScale" priority="146">
      <colorScale>
        <cfvo type="min"/>
        <cfvo type="max"/>
        <color rgb="FFFCFCFF"/>
        <color rgb="FF63BE7B"/>
      </colorScale>
    </cfRule>
  </conditionalFormatting>
  <conditionalFormatting sqref="F327">
    <cfRule type="colorScale" priority="72">
      <colorScale>
        <cfvo type="min"/>
        <cfvo type="max"/>
        <color rgb="FFFCFCFF"/>
        <color rgb="FF63BE7B"/>
      </colorScale>
    </cfRule>
    <cfRule type="colorScale" priority="113">
      <colorScale>
        <cfvo type="min"/>
        <cfvo type="max"/>
        <color rgb="FFFCFCFF"/>
        <color rgb="FF63BE7B"/>
      </colorScale>
    </cfRule>
  </conditionalFormatting>
  <conditionalFormatting sqref="F329">
    <cfRule type="colorScale" priority="37">
      <colorScale>
        <cfvo type="min"/>
        <cfvo type="max"/>
        <color rgb="FFFCFCFF"/>
        <color rgb="FF63BE7B"/>
      </colorScale>
    </cfRule>
    <cfRule type="colorScale" priority="147">
      <colorScale>
        <cfvo type="min"/>
        <cfvo type="max"/>
        <color rgb="FFFCFCFF"/>
        <color rgb="FF63BE7B"/>
      </colorScale>
    </cfRule>
  </conditionalFormatting>
  <conditionalFormatting sqref="F331">
    <cfRule type="colorScale" priority="73">
      <colorScale>
        <cfvo type="min"/>
        <cfvo type="max"/>
        <color rgb="FFFCFCFF"/>
        <color rgb="FF63BE7B"/>
      </colorScale>
    </cfRule>
    <cfRule type="colorScale" priority="114">
      <colorScale>
        <cfvo type="min"/>
        <cfvo type="max"/>
        <color rgb="FFFCFCFF"/>
        <color rgb="FF63BE7B"/>
      </colorScale>
    </cfRule>
  </conditionalFormatting>
  <conditionalFormatting sqref="F333">
    <cfRule type="colorScale" priority="38">
      <colorScale>
        <cfvo type="min"/>
        <cfvo type="max"/>
        <color rgb="FFFCFCFF"/>
        <color rgb="FF63BE7B"/>
      </colorScale>
    </cfRule>
    <cfRule type="colorScale" priority="148">
      <colorScale>
        <cfvo type="min"/>
        <cfvo type="max"/>
        <color rgb="FFFCFCFF"/>
        <color rgb="FF63BE7B"/>
      </colorScale>
    </cfRule>
  </conditionalFormatting>
  <conditionalFormatting sqref="F335">
    <cfRule type="colorScale" priority="74">
      <colorScale>
        <cfvo type="min"/>
        <cfvo type="max"/>
        <color rgb="FFFCFCFF"/>
        <color rgb="FF63BE7B"/>
      </colorScale>
    </cfRule>
    <cfRule type="colorScale" priority="115">
      <colorScale>
        <cfvo type="min"/>
        <cfvo type="max"/>
        <color rgb="FFFCFCFF"/>
        <color rgb="FF63BE7B"/>
      </colorScale>
    </cfRule>
  </conditionalFormatting>
  <conditionalFormatting sqref="F337">
    <cfRule type="colorScale" priority="149">
      <colorScale>
        <cfvo type="min"/>
        <cfvo type="max"/>
        <color rgb="FFFCFCFF"/>
        <color rgb="FF63BE7B"/>
      </colorScale>
    </cfRule>
    <cfRule type="colorScale" priority="39">
      <colorScale>
        <cfvo type="min"/>
        <cfvo type="max"/>
        <color rgb="FFFCFCFF"/>
        <color rgb="FF63BE7B"/>
      </colorScale>
    </cfRule>
  </conditionalFormatting>
  <conditionalFormatting sqref="F339">
    <cfRule type="colorScale" priority="116">
      <colorScale>
        <cfvo type="min"/>
        <cfvo type="max"/>
        <color rgb="FFFCFCFF"/>
        <color rgb="FF63BE7B"/>
      </colorScale>
    </cfRule>
    <cfRule type="colorScale" priority="75">
      <colorScale>
        <cfvo type="min"/>
        <cfvo type="max"/>
        <color rgb="FFFCFCFF"/>
        <color rgb="FF63BE7B"/>
      </colorScale>
    </cfRule>
  </conditionalFormatting>
  <conditionalFormatting sqref="F341">
    <cfRule type="colorScale" priority="150">
      <colorScale>
        <cfvo type="min"/>
        <cfvo type="max"/>
        <color rgb="FFFCFCFF"/>
        <color rgb="FF63BE7B"/>
      </colorScale>
    </cfRule>
    <cfRule type="colorScale" priority="40">
      <colorScale>
        <cfvo type="min"/>
        <cfvo type="max"/>
        <color rgb="FFFCFCFF"/>
        <color rgb="FF63BE7B"/>
      </colorScale>
    </cfRule>
  </conditionalFormatting>
  <conditionalFormatting sqref="F343">
    <cfRule type="colorScale" priority="117">
      <colorScale>
        <cfvo type="min"/>
        <cfvo type="max"/>
        <color rgb="FFFCFCFF"/>
        <color rgb="FF63BE7B"/>
      </colorScale>
    </cfRule>
    <cfRule type="colorScale" priority="76">
      <colorScale>
        <cfvo type="min"/>
        <cfvo type="max"/>
        <color rgb="FFFCFCFF"/>
        <color rgb="FF63BE7B"/>
      </colorScale>
    </cfRule>
  </conditionalFormatting>
  <conditionalFormatting sqref="F345">
    <cfRule type="colorScale" priority="110">
      <colorScale>
        <cfvo type="min"/>
        <cfvo type="max"/>
        <color rgb="FFFCFCFF"/>
        <color rgb="FF63BE7B"/>
      </colorScale>
    </cfRule>
    <cfRule type="colorScale" priority="69">
      <colorScale>
        <cfvo type="min"/>
        <cfvo type="max"/>
        <color rgb="FFFCFCFF"/>
        <color rgb="FF63BE7B"/>
      </colorScale>
    </cfRule>
  </conditionalFormatting>
  <conditionalFormatting sqref="F347">
    <cfRule type="colorScale" priority="151">
      <colorScale>
        <cfvo type="min"/>
        <cfvo type="max"/>
        <color rgb="FFFCFCFF"/>
        <color rgb="FF63BE7B"/>
      </colorScale>
    </cfRule>
    <cfRule type="colorScale" priority="41">
      <colorScale>
        <cfvo type="min"/>
        <cfvo type="max"/>
        <color rgb="FFFCFCFF"/>
        <color rgb="FF63BE7B"/>
      </colorScale>
    </cfRule>
  </conditionalFormatting>
  <conditionalFormatting sqref="F349">
    <cfRule type="colorScale" priority="34">
      <colorScale>
        <cfvo type="min"/>
        <cfvo type="max"/>
        <color rgb="FFFCFCFF"/>
        <color rgb="FF63BE7B"/>
      </colorScale>
    </cfRule>
    <cfRule type="colorScale" priority="144">
      <colorScale>
        <cfvo type="min"/>
        <cfvo type="max"/>
        <color rgb="FFFCFCFF"/>
        <color rgb="FF63BE7B"/>
      </colorScale>
    </cfRule>
  </conditionalFormatting>
  <conditionalFormatting sqref="F351">
    <cfRule type="colorScale" priority="118">
      <colorScale>
        <cfvo type="min"/>
        <cfvo type="max"/>
        <color rgb="FFFCFCFF"/>
        <color rgb="FF63BE7B"/>
      </colorScale>
    </cfRule>
    <cfRule type="colorScale" priority="77">
      <colorScale>
        <cfvo type="min"/>
        <cfvo type="max"/>
        <color rgb="FFFCFCFF"/>
        <color rgb="FF63BE7B"/>
      </colorScale>
    </cfRule>
  </conditionalFormatting>
  <conditionalFormatting sqref="F353">
    <cfRule type="colorScale" priority="70">
      <colorScale>
        <cfvo type="min"/>
        <cfvo type="max"/>
        <color rgb="FFFCFCFF"/>
        <color rgb="FF63BE7B"/>
      </colorScale>
    </cfRule>
    <cfRule type="colorScale" priority="111">
      <colorScale>
        <cfvo type="min"/>
        <cfvo type="max"/>
        <color rgb="FFFCFCFF"/>
        <color rgb="FF63BE7B"/>
      </colorScale>
    </cfRule>
  </conditionalFormatting>
  <conditionalFormatting sqref="F355">
    <cfRule type="colorScale" priority="152">
      <colorScale>
        <cfvo type="min"/>
        <cfvo type="max"/>
        <color rgb="FFFCFCFF"/>
        <color rgb="FF63BE7B"/>
      </colorScale>
    </cfRule>
    <cfRule type="colorScale" priority="42">
      <colorScale>
        <cfvo type="min"/>
        <cfvo type="max"/>
        <color rgb="FFFCFCFF"/>
        <color rgb="FF63BE7B"/>
      </colorScale>
    </cfRule>
  </conditionalFormatting>
  <conditionalFormatting sqref="F357">
    <cfRule type="colorScale" priority="78">
      <colorScale>
        <cfvo type="min"/>
        <cfvo type="max"/>
        <color rgb="FFFCFCFF"/>
        <color rgb="FF63BE7B"/>
      </colorScale>
    </cfRule>
    <cfRule type="colorScale" priority="119">
      <colorScale>
        <cfvo type="min"/>
        <cfvo type="max"/>
        <color rgb="FFFCFCFF"/>
        <color rgb="FF63BE7B"/>
      </colorScale>
    </cfRule>
  </conditionalFormatting>
  <conditionalFormatting sqref="F359">
    <cfRule type="colorScale" priority="153">
      <colorScale>
        <cfvo type="min"/>
        <cfvo type="max"/>
        <color rgb="FFFCFCFF"/>
        <color rgb="FF63BE7B"/>
      </colorScale>
    </cfRule>
    <cfRule type="colorScale" priority="43">
      <colorScale>
        <cfvo type="min"/>
        <cfvo type="max"/>
        <color rgb="FFFCFCFF"/>
        <color rgb="FF63BE7B"/>
      </colorScale>
    </cfRule>
  </conditionalFormatting>
  <conditionalFormatting sqref="F361">
    <cfRule type="colorScale" priority="79">
      <colorScale>
        <cfvo type="min"/>
        <cfvo type="max"/>
        <color rgb="FFFCFCFF"/>
        <color rgb="FF63BE7B"/>
      </colorScale>
    </cfRule>
    <cfRule type="colorScale" priority="120">
      <colorScale>
        <cfvo type="min"/>
        <cfvo type="max"/>
        <color rgb="FFFCFCFF"/>
        <color rgb="FF63BE7B"/>
      </colorScale>
    </cfRule>
  </conditionalFormatting>
  <conditionalFormatting sqref="F363">
    <cfRule type="colorScale" priority="44">
      <colorScale>
        <cfvo type="min"/>
        <cfvo type="max"/>
        <color rgb="FFFCFCFF"/>
        <color rgb="FF63BE7B"/>
      </colorScale>
    </cfRule>
    <cfRule type="colorScale" priority="154">
      <colorScale>
        <cfvo type="min"/>
        <cfvo type="max"/>
        <color rgb="FFFCFCFF"/>
        <color rgb="FF63BE7B"/>
      </colorScale>
    </cfRule>
  </conditionalFormatting>
  <conditionalFormatting sqref="F365">
    <cfRule type="colorScale" priority="80">
      <colorScale>
        <cfvo type="min"/>
        <cfvo type="max"/>
        <color rgb="FFFCFCFF"/>
        <color rgb="FF63BE7B"/>
      </colorScale>
    </cfRule>
    <cfRule type="colorScale" priority="121">
      <colorScale>
        <cfvo type="min"/>
        <cfvo type="max"/>
        <color rgb="FFFCFCFF"/>
        <color rgb="FF63BE7B"/>
      </colorScale>
    </cfRule>
  </conditionalFormatting>
  <conditionalFormatting sqref="F367">
    <cfRule type="colorScale" priority="81">
      <colorScale>
        <cfvo type="min"/>
        <cfvo type="max"/>
        <color rgb="FFFCFCFF"/>
        <color rgb="FF63BE7B"/>
      </colorScale>
    </cfRule>
  </conditionalFormatting>
  <conditionalFormatting sqref="F371 F369 F373 F377 F381">
    <cfRule type="colorScale" priority="155">
      <colorScale>
        <cfvo type="min"/>
        <cfvo type="max"/>
        <color rgb="FFFCFCFF"/>
        <color rgb="FF63BE7B"/>
      </colorScale>
    </cfRule>
  </conditionalFormatting>
  <conditionalFormatting sqref="F371 F369 F373">
    <cfRule type="colorScale" priority="2">
      <colorScale>
        <cfvo type="min"/>
        <cfvo type="max"/>
        <color rgb="FFFCFCFF"/>
        <color rgb="FF63BE7B"/>
      </colorScale>
    </cfRule>
  </conditionalFormatting>
  <conditionalFormatting sqref="F371">
    <cfRule type="colorScale" priority="156">
      <colorScale>
        <cfvo type="min"/>
        <cfvo type="max"/>
        <color rgb="FFFCFCFF"/>
        <color rgb="FF63BE7B"/>
      </colorScale>
    </cfRule>
    <cfRule type="colorScale" priority="161">
      <colorScale>
        <cfvo type="min"/>
        <cfvo type="max"/>
        <color rgb="FFFCFCFF"/>
        <color rgb="FF63BE7B"/>
      </colorScale>
    </cfRule>
  </conditionalFormatting>
  <conditionalFormatting sqref="F373">
    <cfRule type="colorScale" priority="82">
      <colorScale>
        <cfvo type="min"/>
        <cfvo type="max"/>
        <color rgb="FFFCFCFF"/>
        <color rgb="FF63BE7B"/>
      </colorScale>
    </cfRule>
  </conditionalFormatting>
  <conditionalFormatting sqref="F375">
    <cfRule type="colorScale" priority="5">
      <colorScale>
        <cfvo type="min"/>
        <cfvo type="max"/>
        <color rgb="FFFCFCFF"/>
        <color rgb="FF63BE7B"/>
      </colorScale>
    </cfRule>
  </conditionalFormatting>
  <conditionalFormatting sqref="F377">
    <cfRule type="colorScale" priority="157">
      <colorScale>
        <cfvo type="min"/>
        <cfvo type="max"/>
        <color rgb="FFFCFCFF"/>
        <color rgb="FF63BE7B"/>
      </colorScale>
    </cfRule>
    <cfRule type="colorScale" priority="162">
      <colorScale>
        <cfvo type="min"/>
        <cfvo type="max"/>
        <color rgb="FFFCFCFF"/>
        <color rgb="FF63BE7B"/>
      </colorScale>
    </cfRule>
  </conditionalFormatting>
  <conditionalFormatting sqref="F381">
    <cfRule type="colorScale" priority="83">
      <colorScale>
        <cfvo type="min"/>
        <cfvo type="max"/>
        <color rgb="FFFCFCFF"/>
        <color rgb="FF63BE7B"/>
      </colorScale>
    </cfRule>
  </conditionalFormatting>
  <conditionalFormatting sqref="F383">
    <cfRule type="colorScale" priority="166">
      <colorScale>
        <cfvo type="min"/>
        <cfvo type="max"/>
        <color rgb="FFFCFCFF"/>
        <color rgb="FF63BE7B"/>
      </colorScale>
    </cfRule>
    <cfRule type="colorScale" priority="7">
      <colorScale>
        <cfvo type="min"/>
        <cfvo type="max"/>
        <color rgb="FFFCFCFF"/>
        <color rgb="FF63BE7B"/>
      </colorScale>
    </cfRule>
    <cfRule type="colorScale" priority="6">
      <colorScale>
        <cfvo type="min"/>
        <cfvo type="max"/>
        <color rgb="FFFCFCFF"/>
        <color rgb="FF63BE7B"/>
      </colorScale>
    </cfRule>
  </conditionalFormatting>
  <conditionalFormatting sqref="F385">
    <cfRule type="colorScale" priority="158">
      <colorScale>
        <cfvo type="min"/>
        <cfvo type="max"/>
        <color rgb="FFFCFCFF"/>
        <color rgb="FF63BE7B"/>
      </colorScale>
    </cfRule>
    <cfRule type="colorScale" priority="163">
      <colorScale>
        <cfvo type="min"/>
        <cfvo type="max"/>
        <color rgb="FFFCFCFF"/>
        <color rgb="FF63BE7B"/>
      </colorScale>
    </cfRule>
  </conditionalFormatting>
  <conditionalFormatting sqref="F387">
    <cfRule type="colorScale" priority="84">
      <colorScale>
        <cfvo type="min"/>
        <cfvo type="max"/>
        <color rgb="FFFCFCFF"/>
        <color rgb="FF63BE7B"/>
      </colorScale>
    </cfRule>
  </conditionalFormatting>
  <conditionalFormatting sqref="F389">
    <cfRule type="colorScale" priority="164">
      <colorScale>
        <cfvo type="min"/>
        <cfvo type="max"/>
        <color rgb="FFFCFCFF"/>
        <color rgb="FF63BE7B"/>
      </colorScale>
    </cfRule>
    <cfRule type="colorScale" priority="159">
      <colorScale>
        <cfvo type="min"/>
        <cfvo type="max"/>
        <color rgb="FFFCFCFF"/>
        <color rgb="FF63BE7B"/>
      </colorScale>
    </cfRule>
  </conditionalFormatting>
  <conditionalFormatting sqref="F391">
    <cfRule type="colorScale" priority="85">
      <colorScale>
        <cfvo type="min"/>
        <cfvo type="max"/>
        <color rgb="FFFCFCFF"/>
        <color rgb="FF63BE7B"/>
      </colorScale>
    </cfRule>
  </conditionalFormatting>
  <conditionalFormatting sqref="F393">
    <cfRule type="colorScale" priority="160">
      <colorScale>
        <cfvo type="min"/>
        <cfvo type="max"/>
        <color rgb="FFFCFCFF"/>
        <color rgb="FF63BE7B"/>
      </colorScale>
    </cfRule>
    <cfRule type="colorScale" priority="165">
      <colorScale>
        <cfvo type="min"/>
        <cfvo type="max"/>
        <color rgb="FFFCFCFF"/>
        <color rgb="FF63BE7B"/>
      </colorScale>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5A5A5"/>
  </sheetPr>
  <dimension ref="A1:B230"/>
  <sheetViews>
    <sheetView zoomScale="89" zoomScaleNormal="89" workbookViewId="0">
      <pane ySplit="1" topLeftCell="A2" activePane="bottomLeft" state="frozen"/>
      <selection pane="bottomLeft" activeCell="A231" sqref="A231"/>
    </sheetView>
  </sheetViews>
  <sheetFormatPr defaultColWidth="9.85546875" defaultRowHeight="12.75" x14ac:dyDescent="0.2"/>
  <cols>
    <col min="1" max="1" width="20.28515625" style="9" customWidth="1"/>
    <col min="2" max="2" width="41.28515625" style="9" customWidth="1"/>
  </cols>
  <sheetData>
    <row r="1" spans="1:2" ht="18.75" x14ac:dyDescent="0.3">
      <c r="A1" s="13" t="s">
        <v>9240</v>
      </c>
      <c r="B1" s="13" t="s">
        <v>9241</v>
      </c>
    </row>
    <row r="2" spans="1:2" ht="14.25" x14ac:dyDescent="0.2">
      <c r="A2" s="14" t="s">
        <v>9242</v>
      </c>
      <c r="B2" s="14" t="s">
        <v>9243</v>
      </c>
    </row>
    <row r="3" spans="1:2" ht="14.25" x14ac:dyDescent="0.2">
      <c r="A3" s="14" t="s">
        <v>8741</v>
      </c>
      <c r="B3" s="14" t="s">
        <v>9244</v>
      </c>
    </row>
    <row r="4" spans="1:2" ht="14.25" x14ac:dyDescent="0.2">
      <c r="A4" s="14" t="s">
        <v>9245</v>
      </c>
      <c r="B4" s="14" t="s">
        <v>9246</v>
      </c>
    </row>
    <row r="5" spans="1:2" ht="14.25" x14ac:dyDescent="0.2">
      <c r="A5" s="82" t="s">
        <v>9247</v>
      </c>
      <c r="B5" s="82" t="s">
        <v>9248</v>
      </c>
    </row>
    <row r="6" spans="1:2" ht="14.25" x14ac:dyDescent="0.2">
      <c r="A6" s="14" t="s">
        <v>9249</v>
      </c>
      <c r="B6" s="14" t="s">
        <v>9250</v>
      </c>
    </row>
    <row r="7" spans="1:2" ht="14.25" x14ac:dyDescent="0.2">
      <c r="A7" s="7" t="s">
        <v>9251</v>
      </c>
      <c r="B7" s="7" t="s">
        <v>9252</v>
      </c>
    </row>
    <row r="8" spans="1:2" ht="14.25" x14ac:dyDescent="0.2">
      <c r="A8" s="82" t="s">
        <v>9253</v>
      </c>
      <c r="B8" s="82" t="s">
        <v>9253</v>
      </c>
    </row>
    <row r="9" spans="1:2" ht="14.25" x14ac:dyDescent="0.2">
      <c r="A9" s="14" t="s">
        <v>9254</v>
      </c>
      <c r="B9" s="14" t="s">
        <v>9255</v>
      </c>
    </row>
    <row r="10" spans="1:2" ht="14.25" x14ac:dyDescent="0.2">
      <c r="A10" s="82" t="s">
        <v>773</v>
      </c>
      <c r="B10" s="82" t="s">
        <v>9256</v>
      </c>
    </row>
    <row r="11" spans="1:2" ht="14.25" x14ac:dyDescent="0.2">
      <c r="A11" s="14" t="s">
        <v>9257</v>
      </c>
      <c r="B11" s="14" t="s">
        <v>9258</v>
      </c>
    </row>
    <row r="12" spans="1:2" ht="14.25" x14ac:dyDescent="0.2">
      <c r="A12" s="14" t="s">
        <v>9259</v>
      </c>
      <c r="B12" s="14" t="s">
        <v>9260</v>
      </c>
    </row>
    <row r="13" spans="1:2" ht="14.25" x14ac:dyDescent="0.2">
      <c r="A13" s="14" t="s">
        <v>9261</v>
      </c>
      <c r="B13" s="14" t="s">
        <v>9262</v>
      </c>
    </row>
    <row r="14" spans="1:2" ht="14.25" x14ac:dyDescent="0.2">
      <c r="A14" s="14" t="s">
        <v>9263</v>
      </c>
      <c r="B14" s="7" t="s">
        <v>9264</v>
      </c>
    </row>
    <row r="15" spans="1:2" ht="14.25" x14ac:dyDescent="0.2">
      <c r="A15" s="14" t="s">
        <v>9265</v>
      </c>
      <c r="B15" s="14" t="s">
        <v>9266</v>
      </c>
    </row>
    <row r="16" spans="1:2" ht="14.25" x14ac:dyDescent="0.2">
      <c r="A16" s="14" t="s">
        <v>9267</v>
      </c>
      <c r="B16" s="14" t="s">
        <v>9268</v>
      </c>
    </row>
    <row r="17" spans="1:2" x14ac:dyDescent="0.2">
      <c r="A17" s="9" t="s">
        <v>9269</v>
      </c>
      <c r="B17" s="9" t="s">
        <v>9270</v>
      </c>
    </row>
    <row r="18" spans="1:2" ht="14.25" x14ac:dyDescent="0.2">
      <c r="A18" s="14" t="s">
        <v>9271</v>
      </c>
      <c r="B18" s="14" t="s">
        <v>9272</v>
      </c>
    </row>
    <row r="19" spans="1:2" ht="14.25" x14ac:dyDescent="0.2">
      <c r="A19" s="14" t="s">
        <v>9273</v>
      </c>
      <c r="B19" s="14" t="s">
        <v>9274</v>
      </c>
    </row>
    <row r="20" spans="1:2" ht="14.25" x14ac:dyDescent="0.2">
      <c r="A20" s="14" t="s">
        <v>9275</v>
      </c>
      <c r="B20" s="14" t="s">
        <v>9276</v>
      </c>
    </row>
    <row r="21" spans="1:2" ht="14.25" x14ac:dyDescent="0.2">
      <c r="A21" s="14" t="s">
        <v>9277</v>
      </c>
      <c r="B21" s="14" t="s">
        <v>9278</v>
      </c>
    </row>
    <row r="22" spans="1:2" ht="14.25" x14ac:dyDescent="0.2">
      <c r="A22" s="14" t="s">
        <v>9279</v>
      </c>
      <c r="B22" s="14" t="s">
        <v>9280</v>
      </c>
    </row>
    <row r="23" spans="1:2" ht="14.25" x14ac:dyDescent="0.2">
      <c r="A23" s="14" t="s">
        <v>9281</v>
      </c>
      <c r="B23" s="14" t="s">
        <v>9282</v>
      </c>
    </row>
    <row r="24" spans="1:2" ht="14.25" x14ac:dyDescent="0.2">
      <c r="A24" s="14" t="s">
        <v>9283</v>
      </c>
      <c r="B24" s="14" t="s">
        <v>9284</v>
      </c>
    </row>
    <row r="25" spans="1:2" ht="14.25" x14ac:dyDescent="0.2">
      <c r="A25" s="14" t="s">
        <v>9285</v>
      </c>
      <c r="B25" s="14" t="s">
        <v>9285</v>
      </c>
    </row>
    <row r="26" spans="1:2" ht="14.25" x14ac:dyDescent="0.2">
      <c r="A26" s="14" t="s">
        <v>9286</v>
      </c>
      <c r="B26" s="14" t="s">
        <v>9286</v>
      </c>
    </row>
    <row r="27" spans="1:2" ht="14.25" x14ac:dyDescent="0.2">
      <c r="A27" s="7" t="s">
        <v>9287</v>
      </c>
      <c r="B27" s="7" t="s">
        <v>9288</v>
      </c>
    </row>
    <row r="28" spans="1:2" ht="14.25" x14ac:dyDescent="0.2">
      <c r="A28" s="14" t="s">
        <v>9289</v>
      </c>
      <c r="B28" s="14" t="s">
        <v>9290</v>
      </c>
    </row>
    <row r="29" spans="1:2" ht="14.25" x14ac:dyDescent="0.2">
      <c r="A29" s="14" t="s">
        <v>9291</v>
      </c>
      <c r="B29" s="14" t="s">
        <v>9292</v>
      </c>
    </row>
    <row r="30" spans="1:2" ht="14.25" x14ac:dyDescent="0.2">
      <c r="A30" s="14" t="s">
        <v>9293</v>
      </c>
      <c r="B30" s="14" t="s">
        <v>9294</v>
      </c>
    </row>
    <row r="31" spans="1:2" ht="14.25" x14ac:dyDescent="0.2">
      <c r="A31" s="82" t="s">
        <v>9295</v>
      </c>
      <c r="B31" s="82" t="s">
        <v>9295</v>
      </c>
    </row>
    <row r="32" spans="1:2" ht="14.25" x14ac:dyDescent="0.2">
      <c r="A32" s="14" t="s">
        <v>806</v>
      </c>
      <c r="B32" s="14" t="s">
        <v>9296</v>
      </c>
    </row>
    <row r="33" spans="1:2" ht="14.25" x14ac:dyDescent="0.2">
      <c r="A33" s="14" t="s">
        <v>9297</v>
      </c>
      <c r="B33" s="14" t="s">
        <v>9298</v>
      </c>
    </row>
    <row r="34" spans="1:2" ht="14.25" x14ac:dyDescent="0.2">
      <c r="A34" s="14" t="s">
        <v>9299</v>
      </c>
      <c r="B34" s="14" t="s">
        <v>8540</v>
      </c>
    </row>
    <row r="35" spans="1:2" ht="14.25" x14ac:dyDescent="0.2">
      <c r="A35" s="14" t="s">
        <v>9300</v>
      </c>
      <c r="B35" s="14" t="s">
        <v>8393</v>
      </c>
    </row>
    <row r="36" spans="1:2" ht="14.25" x14ac:dyDescent="0.2">
      <c r="A36" s="14" t="s">
        <v>9301</v>
      </c>
      <c r="B36" s="14" t="s">
        <v>9302</v>
      </c>
    </row>
    <row r="37" spans="1:2" ht="14.25" x14ac:dyDescent="0.2">
      <c r="A37" s="14" t="s">
        <v>9303</v>
      </c>
      <c r="B37" s="14" t="s">
        <v>9304</v>
      </c>
    </row>
    <row r="38" spans="1:2" ht="14.25" x14ac:dyDescent="0.2">
      <c r="A38" s="14" t="s">
        <v>9305</v>
      </c>
      <c r="B38" s="14" t="s">
        <v>9306</v>
      </c>
    </row>
    <row r="39" spans="1:2" x14ac:dyDescent="0.2">
      <c r="A39" s="9" t="s">
        <v>9305</v>
      </c>
      <c r="B39" s="9" t="s">
        <v>9307</v>
      </c>
    </row>
    <row r="40" spans="1:2" ht="14.25" x14ac:dyDescent="0.2">
      <c r="A40" s="14" t="s">
        <v>9308</v>
      </c>
      <c r="B40" s="82" t="s">
        <v>9309</v>
      </c>
    </row>
    <row r="41" spans="1:2" ht="14.25" x14ac:dyDescent="0.2">
      <c r="A41" s="7" t="s">
        <v>9308</v>
      </c>
      <c r="B41" s="7" t="s">
        <v>9309</v>
      </c>
    </row>
    <row r="42" spans="1:2" ht="14.25" x14ac:dyDescent="0.2">
      <c r="A42" s="82" t="s">
        <v>9310</v>
      </c>
      <c r="B42" s="82" t="s">
        <v>9310</v>
      </c>
    </row>
    <row r="43" spans="1:2" ht="14.25" x14ac:dyDescent="0.2">
      <c r="A43" s="14" t="s">
        <v>9311</v>
      </c>
      <c r="B43" s="14" t="s">
        <v>9312</v>
      </c>
    </row>
    <row r="44" spans="1:2" ht="14.25" x14ac:dyDescent="0.2">
      <c r="A44" s="14" t="s">
        <v>1591</v>
      </c>
      <c r="B44" s="14" t="s">
        <v>9313</v>
      </c>
    </row>
    <row r="45" spans="1:2" ht="14.25" x14ac:dyDescent="0.2">
      <c r="A45" s="14" t="s">
        <v>9008</v>
      </c>
      <c r="B45" s="14" t="s">
        <v>9314</v>
      </c>
    </row>
    <row r="46" spans="1:2" ht="14.25" x14ac:dyDescent="0.2">
      <c r="A46" s="14" t="s">
        <v>9315</v>
      </c>
      <c r="B46" s="14" t="s">
        <v>9316</v>
      </c>
    </row>
    <row r="47" spans="1:2" ht="14.25" x14ac:dyDescent="0.2">
      <c r="A47" s="14" t="s">
        <v>9317</v>
      </c>
      <c r="B47" s="14" t="s">
        <v>9318</v>
      </c>
    </row>
    <row r="48" spans="1:2" ht="14.25" x14ac:dyDescent="0.2">
      <c r="A48" s="14" t="s">
        <v>9319</v>
      </c>
      <c r="B48" s="14" t="s">
        <v>9320</v>
      </c>
    </row>
    <row r="49" spans="1:2" ht="14.25" x14ac:dyDescent="0.2">
      <c r="A49" s="7" t="s">
        <v>9321</v>
      </c>
      <c r="B49" s="7" t="s">
        <v>9322</v>
      </c>
    </row>
    <row r="50" spans="1:2" ht="14.25" x14ac:dyDescent="0.2">
      <c r="A50" s="7" t="s">
        <v>9323</v>
      </c>
      <c r="B50" s="7" t="s">
        <v>9324</v>
      </c>
    </row>
    <row r="51" spans="1:2" ht="14.25" x14ac:dyDescent="0.2">
      <c r="A51" s="14" t="s">
        <v>9325</v>
      </c>
      <c r="B51" s="14" t="s">
        <v>9326</v>
      </c>
    </row>
    <row r="52" spans="1:2" ht="14.25" x14ac:dyDescent="0.2">
      <c r="A52" s="14" t="s">
        <v>9327</v>
      </c>
      <c r="B52" s="14" t="s">
        <v>9328</v>
      </c>
    </row>
    <row r="53" spans="1:2" ht="14.25" x14ac:dyDescent="0.2">
      <c r="A53" s="14" t="s">
        <v>9329</v>
      </c>
      <c r="B53" s="14" t="s">
        <v>9330</v>
      </c>
    </row>
    <row r="54" spans="1:2" ht="14.25" x14ac:dyDescent="0.2">
      <c r="A54" s="7" t="s">
        <v>9331</v>
      </c>
      <c r="B54" s="7" t="s">
        <v>9332</v>
      </c>
    </row>
    <row r="55" spans="1:2" ht="14.25" x14ac:dyDescent="0.2">
      <c r="A55" s="14" t="s">
        <v>8641</v>
      </c>
      <c r="B55" s="14" t="s">
        <v>13</v>
      </c>
    </row>
    <row r="56" spans="1:2" ht="14.25" x14ac:dyDescent="0.2">
      <c r="A56" s="14" t="s">
        <v>9333</v>
      </c>
      <c r="B56" s="14" t="s">
        <v>9334</v>
      </c>
    </row>
    <row r="57" spans="1:2" ht="14.25" x14ac:dyDescent="0.2">
      <c r="A57" s="14" t="s">
        <v>9335</v>
      </c>
      <c r="B57" s="14" t="s">
        <v>9336</v>
      </c>
    </row>
    <row r="58" spans="1:2" ht="14.25" x14ac:dyDescent="0.2">
      <c r="A58" s="14" t="s">
        <v>9337</v>
      </c>
      <c r="B58" s="14" t="s">
        <v>9338</v>
      </c>
    </row>
    <row r="59" spans="1:2" ht="14.25" x14ac:dyDescent="0.2">
      <c r="A59" s="14" t="s">
        <v>9339</v>
      </c>
      <c r="B59" s="14" t="s">
        <v>9340</v>
      </c>
    </row>
    <row r="60" spans="1:2" ht="14.25" x14ac:dyDescent="0.2">
      <c r="A60" s="14" t="s">
        <v>8461</v>
      </c>
      <c r="B60" s="14" t="s">
        <v>9341</v>
      </c>
    </row>
    <row r="61" spans="1:2" ht="15" x14ac:dyDescent="0.25">
      <c r="A61" s="14" t="s">
        <v>9342</v>
      </c>
      <c r="B61" s="182" t="s">
        <v>9343</v>
      </c>
    </row>
    <row r="62" spans="1:2" ht="14.25" x14ac:dyDescent="0.2">
      <c r="A62" s="14" t="s">
        <v>9344</v>
      </c>
      <c r="B62" s="14" t="s">
        <v>9345</v>
      </c>
    </row>
    <row r="63" spans="1:2" ht="14.25" x14ac:dyDescent="0.2">
      <c r="A63" s="14" t="s">
        <v>9346</v>
      </c>
      <c r="B63" s="14" t="s">
        <v>9347</v>
      </c>
    </row>
    <row r="64" spans="1:2" ht="14.25" x14ac:dyDescent="0.2">
      <c r="A64" s="14" t="s">
        <v>9348</v>
      </c>
      <c r="B64" s="14" t="s">
        <v>9349</v>
      </c>
    </row>
    <row r="65" spans="1:2" ht="14.25" x14ac:dyDescent="0.2">
      <c r="A65" s="14" t="s">
        <v>9350</v>
      </c>
      <c r="B65" s="14" t="s">
        <v>9351</v>
      </c>
    </row>
    <row r="66" spans="1:2" ht="14.25" x14ac:dyDescent="0.2">
      <c r="A66" s="14" t="s">
        <v>9352</v>
      </c>
      <c r="B66" s="14" t="s">
        <v>9353</v>
      </c>
    </row>
    <row r="67" spans="1:2" ht="14.25" x14ac:dyDescent="0.2">
      <c r="A67" s="14" t="s">
        <v>9354</v>
      </c>
      <c r="B67" s="82" t="s">
        <v>9355</v>
      </c>
    </row>
    <row r="68" spans="1:2" ht="14.25" x14ac:dyDescent="0.2">
      <c r="A68" s="7" t="s">
        <v>9356</v>
      </c>
      <c r="B68" s="7" t="s">
        <v>9357</v>
      </c>
    </row>
    <row r="69" spans="1:2" ht="14.25" x14ac:dyDescent="0.2">
      <c r="A69" s="14" t="s">
        <v>9358</v>
      </c>
      <c r="B69" s="14" t="s">
        <v>9359</v>
      </c>
    </row>
    <row r="70" spans="1:2" ht="14.25" x14ac:dyDescent="0.2">
      <c r="A70" s="14" t="s">
        <v>492</v>
      </c>
      <c r="B70" s="14" t="s">
        <v>9360</v>
      </c>
    </row>
    <row r="71" spans="1:2" ht="14.25" x14ac:dyDescent="0.2">
      <c r="A71" s="14" t="s">
        <v>9361</v>
      </c>
      <c r="B71" s="14" t="s">
        <v>9362</v>
      </c>
    </row>
    <row r="72" spans="1:2" ht="14.25" x14ac:dyDescent="0.2">
      <c r="A72" s="14" t="s">
        <v>9363</v>
      </c>
      <c r="B72" s="82" t="s">
        <v>9363</v>
      </c>
    </row>
    <row r="73" spans="1:2" x14ac:dyDescent="0.2">
      <c r="A73" s="9" t="s">
        <v>9364</v>
      </c>
      <c r="B73" s="9" t="s">
        <v>9365</v>
      </c>
    </row>
    <row r="74" spans="1:2" ht="14.25" x14ac:dyDescent="0.2">
      <c r="A74" s="14" t="s">
        <v>9366</v>
      </c>
      <c r="B74" s="14" t="s">
        <v>9367</v>
      </c>
    </row>
    <row r="75" spans="1:2" ht="14.25" x14ac:dyDescent="0.2">
      <c r="A75" s="14" t="s">
        <v>9368</v>
      </c>
      <c r="B75" s="14" t="s">
        <v>9369</v>
      </c>
    </row>
    <row r="76" spans="1:2" ht="14.25" x14ac:dyDescent="0.2">
      <c r="A76" s="14" t="s">
        <v>9370</v>
      </c>
      <c r="B76" s="14" t="s">
        <v>9371</v>
      </c>
    </row>
    <row r="77" spans="1:2" ht="14.25" x14ac:dyDescent="0.2">
      <c r="A77" s="14" t="s">
        <v>9372</v>
      </c>
      <c r="B77" s="14" t="s">
        <v>9373</v>
      </c>
    </row>
    <row r="78" spans="1:2" x14ac:dyDescent="0.2">
      <c r="A78" s="9" t="s">
        <v>9374</v>
      </c>
      <c r="B78" s="9" t="s">
        <v>9375</v>
      </c>
    </row>
    <row r="79" spans="1:2" ht="14.25" x14ac:dyDescent="0.2">
      <c r="A79" s="14" t="s">
        <v>9376</v>
      </c>
      <c r="B79" s="14" t="s">
        <v>9377</v>
      </c>
    </row>
    <row r="80" spans="1:2" ht="14.25" x14ac:dyDescent="0.2">
      <c r="A80" s="82" t="s">
        <v>9378</v>
      </c>
      <c r="B80" s="82" t="s">
        <v>9378</v>
      </c>
    </row>
    <row r="81" spans="1:2" ht="14.25" x14ac:dyDescent="0.2">
      <c r="A81" s="14" t="s">
        <v>9379</v>
      </c>
      <c r="B81" s="14" t="s">
        <v>9380</v>
      </c>
    </row>
    <row r="82" spans="1:2" ht="14.25" x14ac:dyDescent="0.2">
      <c r="A82" s="14" t="s">
        <v>9381</v>
      </c>
      <c r="B82" s="14" t="s">
        <v>9382</v>
      </c>
    </row>
    <row r="83" spans="1:2" ht="14.25" x14ac:dyDescent="0.2">
      <c r="A83" s="14" t="s">
        <v>9383</v>
      </c>
      <c r="B83" s="14" t="s">
        <v>9384</v>
      </c>
    </row>
    <row r="84" spans="1:2" ht="14.25" x14ac:dyDescent="0.2">
      <c r="A84" s="14" t="s">
        <v>9385</v>
      </c>
      <c r="B84" s="14" t="s">
        <v>9386</v>
      </c>
    </row>
    <row r="85" spans="1:2" ht="14.25" x14ac:dyDescent="0.2">
      <c r="A85" s="14" t="s">
        <v>9387</v>
      </c>
      <c r="B85" s="14" t="s">
        <v>9388</v>
      </c>
    </row>
    <row r="86" spans="1:2" ht="14.25" x14ac:dyDescent="0.2">
      <c r="A86" s="14" t="s">
        <v>9389</v>
      </c>
      <c r="B86" s="14" t="s">
        <v>9390</v>
      </c>
    </row>
    <row r="87" spans="1:2" ht="14.25" x14ac:dyDescent="0.2">
      <c r="A87" s="14" t="s">
        <v>9391</v>
      </c>
      <c r="B87" s="14" t="s">
        <v>9392</v>
      </c>
    </row>
    <row r="88" spans="1:2" ht="14.25" x14ac:dyDescent="0.2">
      <c r="A88" s="7" t="s">
        <v>9393</v>
      </c>
      <c r="B88" s="7" t="s">
        <v>9394</v>
      </c>
    </row>
    <row r="89" spans="1:2" ht="14.25" x14ac:dyDescent="0.2">
      <c r="A89" s="7" t="s">
        <v>9395</v>
      </c>
      <c r="B89" s="7" t="s">
        <v>9396</v>
      </c>
    </row>
    <row r="90" spans="1:2" ht="14.25" x14ac:dyDescent="0.2">
      <c r="A90" s="14" t="s">
        <v>1486</v>
      </c>
      <c r="B90" s="14" t="s">
        <v>9397</v>
      </c>
    </row>
    <row r="91" spans="1:2" ht="14.25" x14ac:dyDescent="0.2">
      <c r="A91" s="14" t="s">
        <v>9398</v>
      </c>
      <c r="B91" s="14" t="s">
        <v>9399</v>
      </c>
    </row>
    <row r="92" spans="1:2" ht="14.25" x14ac:dyDescent="0.2">
      <c r="A92" s="14" t="s">
        <v>1487</v>
      </c>
      <c r="B92" s="14" t="s">
        <v>9400</v>
      </c>
    </row>
    <row r="93" spans="1:2" ht="14.25" x14ac:dyDescent="0.2">
      <c r="A93" s="14" t="s">
        <v>9401</v>
      </c>
      <c r="B93" s="14" t="s">
        <v>9402</v>
      </c>
    </row>
    <row r="94" spans="1:2" ht="14.25" x14ac:dyDescent="0.2">
      <c r="A94" s="14" t="s">
        <v>9403</v>
      </c>
      <c r="B94" s="14" t="s">
        <v>9404</v>
      </c>
    </row>
    <row r="95" spans="1:2" ht="14.25" x14ac:dyDescent="0.2">
      <c r="A95" s="14" t="s">
        <v>9405</v>
      </c>
      <c r="B95" s="14" t="s">
        <v>9406</v>
      </c>
    </row>
    <row r="96" spans="1:2" ht="14.25" x14ac:dyDescent="0.2">
      <c r="A96" s="14" t="s">
        <v>9407</v>
      </c>
      <c r="B96" s="14" t="s">
        <v>9408</v>
      </c>
    </row>
    <row r="97" spans="1:2" ht="14.25" x14ac:dyDescent="0.2">
      <c r="A97" s="14" t="s">
        <v>9409</v>
      </c>
      <c r="B97" s="14" t="s">
        <v>9410</v>
      </c>
    </row>
    <row r="98" spans="1:2" ht="14.25" x14ac:dyDescent="0.2">
      <c r="A98" s="14" t="s">
        <v>9411</v>
      </c>
      <c r="B98" s="14" t="s">
        <v>9412</v>
      </c>
    </row>
    <row r="99" spans="1:2" ht="14.25" x14ac:dyDescent="0.2">
      <c r="A99" s="14" t="s">
        <v>9413</v>
      </c>
      <c r="B99" s="14" t="s">
        <v>9414</v>
      </c>
    </row>
    <row r="100" spans="1:2" x14ac:dyDescent="0.2">
      <c r="A100" s="9" t="s">
        <v>9415</v>
      </c>
      <c r="B100" s="9" t="s">
        <v>9416</v>
      </c>
    </row>
    <row r="101" spans="1:2" ht="14.25" x14ac:dyDescent="0.2">
      <c r="A101" s="7" t="s">
        <v>9417</v>
      </c>
      <c r="B101" s="7" t="s">
        <v>9418</v>
      </c>
    </row>
    <row r="102" spans="1:2" ht="14.25" x14ac:dyDescent="0.2">
      <c r="A102" s="14" t="s">
        <v>9419</v>
      </c>
      <c r="B102" s="14" t="s">
        <v>9420</v>
      </c>
    </row>
    <row r="103" spans="1:2" ht="14.25" x14ac:dyDescent="0.2">
      <c r="A103" s="14" t="s">
        <v>9421</v>
      </c>
      <c r="B103" s="14" t="s">
        <v>9422</v>
      </c>
    </row>
    <row r="104" spans="1:2" ht="14.25" x14ac:dyDescent="0.2">
      <c r="A104" s="14" t="s">
        <v>9423</v>
      </c>
      <c r="B104" s="14" t="s">
        <v>9424</v>
      </c>
    </row>
    <row r="105" spans="1:2" ht="14.25" x14ac:dyDescent="0.2">
      <c r="A105" s="14" t="s">
        <v>8623</v>
      </c>
      <c r="B105" s="14" t="s">
        <v>9425</v>
      </c>
    </row>
    <row r="106" spans="1:2" ht="14.25" x14ac:dyDescent="0.2">
      <c r="A106" s="14" t="s">
        <v>772</v>
      </c>
      <c r="B106" s="14" t="s">
        <v>9426</v>
      </c>
    </row>
    <row r="107" spans="1:2" x14ac:dyDescent="0.2">
      <c r="A107" s="9" t="s">
        <v>9427</v>
      </c>
      <c r="B107" s="9" t="s">
        <v>9428</v>
      </c>
    </row>
    <row r="108" spans="1:2" ht="14.25" x14ac:dyDescent="0.2">
      <c r="A108" s="14" t="s">
        <v>9429</v>
      </c>
      <c r="B108" s="14" t="s">
        <v>9430</v>
      </c>
    </row>
    <row r="109" spans="1:2" ht="14.25" x14ac:dyDescent="0.2">
      <c r="A109" s="14" t="s">
        <v>9431</v>
      </c>
      <c r="B109" s="14" t="s">
        <v>9432</v>
      </c>
    </row>
    <row r="110" spans="1:2" ht="14.25" x14ac:dyDescent="0.2">
      <c r="A110" s="14" t="s">
        <v>9433</v>
      </c>
      <c r="B110" s="14" t="s">
        <v>9434</v>
      </c>
    </row>
    <row r="111" spans="1:2" ht="14.25" x14ac:dyDescent="0.2">
      <c r="A111" s="7" t="s">
        <v>9435</v>
      </c>
      <c r="B111" s="7" t="s">
        <v>9436</v>
      </c>
    </row>
    <row r="112" spans="1:2" ht="14.25" x14ac:dyDescent="0.2">
      <c r="A112" s="7" t="s">
        <v>9437</v>
      </c>
      <c r="B112" s="7" t="s">
        <v>9438</v>
      </c>
    </row>
    <row r="113" spans="1:2" ht="14.25" x14ac:dyDescent="0.2">
      <c r="A113" s="7" t="s">
        <v>9439</v>
      </c>
      <c r="B113" s="7" t="s">
        <v>9440</v>
      </c>
    </row>
    <row r="114" spans="1:2" ht="14.25" x14ac:dyDescent="0.2">
      <c r="A114" s="7" t="s">
        <v>9441</v>
      </c>
      <c r="B114" s="7" t="s">
        <v>9442</v>
      </c>
    </row>
    <row r="115" spans="1:2" ht="14.25" x14ac:dyDescent="0.2">
      <c r="A115" s="7" t="s">
        <v>9443</v>
      </c>
      <c r="B115" s="7" t="s">
        <v>9444</v>
      </c>
    </row>
    <row r="116" spans="1:2" ht="14.25" x14ac:dyDescent="0.2">
      <c r="A116" s="7" t="s">
        <v>9445</v>
      </c>
      <c r="B116" s="7" t="s">
        <v>9446</v>
      </c>
    </row>
    <row r="117" spans="1:2" ht="14.25" x14ac:dyDescent="0.2">
      <c r="A117" s="7" t="s">
        <v>9447</v>
      </c>
      <c r="B117" s="7" t="s">
        <v>9448</v>
      </c>
    </row>
    <row r="118" spans="1:2" ht="14.25" x14ac:dyDescent="0.2">
      <c r="A118" s="7" t="s">
        <v>9449</v>
      </c>
      <c r="B118" s="7" t="s">
        <v>9450</v>
      </c>
    </row>
    <row r="119" spans="1:2" ht="14.25" x14ac:dyDescent="0.2">
      <c r="A119" s="14" t="s">
        <v>9451</v>
      </c>
      <c r="B119" s="14" t="s">
        <v>9452</v>
      </c>
    </row>
    <row r="120" spans="1:2" ht="14.25" x14ac:dyDescent="0.2">
      <c r="A120" s="14" t="s">
        <v>9453</v>
      </c>
      <c r="B120" s="14" t="s">
        <v>9454</v>
      </c>
    </row>
    <row r="121" spans="1:2" ht="14.25" x14ac:dyDescent="0.2">
      <c r="A121" s="14" t="s">
        <v>9455</v>
      </c>
      <c r="B121" s="14" t="s">
        <v>9456</v>
      </c>
    </row>
    <row r="122" spans="1:2" ht="14.25" x14ac:dyDescent="0.2">
      <c r="A122" s="14" t="s">
        <v>9457</v>
      </c>
      <c r="B122" s="14" t="s">
        <v>9458</v>
      </c>
    </row>
    <row r="123" spans="1:2" ht="14.25" x14ac:dyDescent="0.2">
      <c r="A123" s="14" t="s">
        <v>9459</v>
      </c>
      <c r="B123" s="14" t="s">
        <v>9460</v>
      </c>
    </row>
    <row r="124" spans="1:2" ht="14.25" x14ac:dyDescent="0.2">
      <c r="A124" s="14" t="s">
        <v>9461</v>
      </c>
      <c r="B124" s="14" t="s">
        <v>9462</v>
      </c>
    </row>
    <row r="125" spans="1:2" ht="14.25" x14ac:dyDescent="0.2">
      <c r="A125" s="14" t="s">
        <v>9463</v>
      </c>
      <c r="B125" s="14" t="s">
        <v>9464</v>
      </c>
    </row>
    <row r="126" spans="1:2" ht="14.25" x14ac:dyDescent="0.2">
      <c r="A126" s="14" t="s">
        <v>9465</v>
      </c>
      <c r="B126" s="14" t="s">
        <v>9466</v>
      </c>
    </row>
    <row r="127" spans="1:2" ht="14.25" x14ac:dyDescent="0.2">
      <c r="A127" s="14" t="s">
        <v>9467</v>
      </c>
      <c r="B127" s="14" t="s">
        <v>9468</v>
      </c>
    </row>
    <row r="128" spans="1:2" ht="14.25" x14ac:dyDescent="0.2">
      <c r="A128" s="14" t="s">
        <v>9469</v>
      </c>
      <c r="B128" s="14" t="s">
        <v>9470</v>
      </c>
    </row>
    <row r="129" spans="1:2" ht="14.25" x14ac:dyDescent="0.2">
      <c r="A129" s="14" t="s">
        <v>9471</v>
      </c>
      <c r="B129" s="14" t="s">
        <v>9472</v>
      </c>
    </row>
    <row r="130" spans="1:2" ht="14.25" x14ac:dyDescent="0.2">
      <c r="A130" s="14" t="s">
        <v>9473</v>
      </c>
      <c r="B130" s="14" t="s">
        <v>9474</v>
      </c>
    </row>
    <row r="131" spans="1:2" ht="14.25" x14ac:dyDescent="0.2">
      <c r="A131" s="8" t="s">
        <v>9475</v>
      </c>
      <c r="B131" s="14" t="s">
        <v>9476</v>
      </c>
    </row>
    <row r="132" spans="1:2" ht="14.25" x14ac:dyDescent="0.2">
      <c r="A132" s="8" t="s">
        <v>9477</v>
      </c>
      <c r="B132" s="14" t="s">
        <v>9478</v>
      </c>
    </row>
    <row r="133" spans="1:2" ht="14.25" x14ac:dyDescent="0.2">
      <c r="A133" s="14" t="s">
        <v>9479</v>
      </c>
      <c r="B133" s="14" t="s">
        <v>8543</v>
      </c>
    </row>
    <row r="134" spans="1:2" ht="14.25" x14ac:dyDescent="0.2">
      <c r="A134" s="14" t="s">
        <v>9480</v>
      </c>
      <c r="B134" s="14" t="s">
        <v>9481</v>
      </c>
    </row>
    <row r="135" spans="1:2" ht="14.25" x14ac:dyDescent="0.2">
      <c r="A135" s="14" t="s">
        <v>9482</v>
      </c>
      <c r="B135" s="14" t="s">
        <v>9483</v>
      </c>
    </row>
    <row r="136" spans="1:2" ht="14.25" x14ac:dyDescent="0.2">
      <c r="A136" s="14" t="s">
        <v>9484</v>
      </c>
      <c r="B136" s="14" t="s">
        <v>9485</v>
      </c>
    </row>
    <row r="137" spans="1:2" ht="14.25" x14ac:dyDescent="0.2">
      <c r="A137" s="14" t="s">
        <v>9486</v>
      </c>
      <c r="B137" s="14" t="s">
        <v>9487</v>
      </c>
    </row>
    <row r="138" spans="1:2" ht="14.25" x14ac:dyDescent="0.2">
      <c r="A138" s="14" t="s">
        <v>9488</v>
      </c>
      <c r="B138" s="14" t="s">
        <v>9489</v>
      </c>
    </row>
    <row r="139" spans="1:2" ht="14.25" x14ac:dyDescent="0.2">
      <c r="A139" s="14" t="s">
        <v>9490</v>
      </c>
      <c r="B139" s="14" t="s">
        <v>9491</v>
      </c>
    </row>
    <row r="140" spans="1:2" ht="14.25" x14ac:dyDescent="0.2">
      <c r="A140" s="14" t="s">
        <v>9492</v>
      </c>
      <c r="B140" s="14" t="s">
        <v>9493</v>
      </c>
    </row>
    <row r="141" spans="1:2" ht="14.25" x14ac:dyDescent="0.2">
      <c r="A141" s="14" t="s">
        <v>9494</v>
      </c>
      <c r="B141" s="7" t="s">
        <v>9495</v>
      </c>
    </row>
    <row r="142" spans="1:2" ht="14.25" x14ac:dyDescent="0.2">
      <c r="A142" s="14" t="s">
        <v>9496</v>
      </c>
      <c r="B142" s="7" t="s">
        <v>9497</v>
      </c>
    </row>
    <row r="143" spans="1:2" ht="14.25" x14ac:dyDescent="0.2">
      <c r="A143" s="14" t="s">
        <v>9498</v>
      </c>
      <c r="B143" s="14" t="s">
        <v>9499</v>
      </c>
    </row>
    <row r="144" spans="1:2" ht="14.25" x14ac:dyDescent="0.2">
      <c r="A144" s="14" t="s">
        <v>9500</v>
      </c>
      <c r="B144" s="14" t="s">
        <v>9501</v>
      </c>
    </row>
    <row r="145" spans="1:2" x14ac:dyDescent="0.2">
      <c r="A145" s="9" t="s">
        <v>9502</v>
      </c>
      <c r="B145" s="9" t="s">
        <v>9503</v>
      </c>
    </row>
    <row r="146" spans="1:2" ht="14.25" x14ac:dyDescent="0.2">
      <c r="A146" s="14" t="s">
        <v>9504</v>
      </c>
      <c r="B146" s="14" t="s">
        <v>8359</v>
      </c>
    </row>
    <row r="147" spans="1:2" ht="14.25" x14ac:dyDescent="0.2">
      <c r="A147" s="14" t="s">
        <v>9505</v>
      </c>
      <c r="B147" s="14" t="s">
        <v>9506</v>
      </c>
    </row>
    <row r="148" spans="1:2" ht="14.25" x14ac:dyDescent="0.2">
      <c r="A148" s="14" t="s">
        <v>9507</v>
      </c>
      <c r="B148" s="14" t="s">
        <v>9508</v>
      </c>
    </row>
    <row r="149" spans="1:2" ht="14.25" x14ac:dyDescent="0.2">
      <c r="A149" s="14" t="s">
        <v>9509</v>
      </c>
      <c r="B149" s="14" t="s">
        <v>8428</v>
      </c>
    </row>
    <row r="150" spans="1:2" ht="14.25" x14ac:dyDescent="0.2">
      <c r="A150" s="7" t="s">
        <v>9510</v>
      </c>
      <c r="B150" s="7" t="s">
        <v>9510</v>
      </c>
    </row>
    <row r="151" spans="1:2" ht="14.25" x14ac:dyDescent="0.2">
      <c r="A151" s="7" t="s">
        <v>9511</v>
      </c>
      <c r="B151" s="7" t="s">
        <v>9512</v>
      </c>
    </row>
    <row r="152" spans="1:2" ht="14.25" x14ac:dyDescent="0.2">
      <c r="A152" s="14" t="s">
        <v>9513</v>
      </c>
      <c r="B152" s="14" t="s">
        <v>9514</v>
      </c>
    </row>
    <row r="153" spans="1:2" ht="14.25" x14ac:dyDescent="0.2">
      <c r="A153" s="14" t="s">
        <v>9515</v>
      </c>
      <c r="B153" s="14" t="s">
        <v>9516</v>
      </c>
    </row>
    <row r="154" spans="1:2" ht="14.25" x14ac:dyDescent="0.2">
      <c r="A154" s="14" t="s">
        <v>9517</v>
      </c>
      <c r="B154" s="14" t="s">
        <v>9518</v>
      </c>
    </row>
    <row r="155" spans="1:2" ht="14.25" x14ac:dyDescent="0.2">
      <c r="A155" s="14" t="s">
        <v>9519</v>
      </c>
      <c r="B155" s="14" t="s">
        <v>9520</v>
      </c>
    </row>
    <row r="156" spans="1:2" ht="14.25" x14ac:dyDescent="0.2">
      <c r="A156" s="14" t="s">
        <v>9521</v>
      </c>
      <c r="B156" s="14" t="s">
        <v>9522</v>
      </c>
    </row>
    <row r="157" spans="1:2" ht="14.25" x14ac:dyDescent="0.2">
      <c r="A157" s="14" t="s">
        <v>9523</v>
      </c>
      <c r="B157" s="14" t="s">
        <v>9524</v>
      </c>
    </row>
    <row r="158" spans="1:2" ht="14.25" x14ac:dyDescent="0.2">
      <c r="A158" s="14" t="s">
        <v>9525</v>
      </c>
      <c r="B158" s="14" t="s">
        <v>9526</v>
      </c>
    </row>
    <row r="159" spans="1:2" ht="14.25" x14ac:dyDescent="0.2">
      <c r="A159" s="14" t="s">
        <v>9527</v>
      </c>
      <c r="B159" s="14" t="s">
        <v>9528</v>
      </c>
    </row>
    <row r="160" spans="1:2" ht="14.25" x14ac:dyDescent="0.2">
      <c r="A160" s="7" t="s">
        <v>9529</v>
      </c>
      <c r="B160" s="7" t="s">
        <v>9530</v>
      </c>
    </row>
    <row r="161" spans="1:2" ht="14.25" x14ac:dyDescent="0.2">
      <c r="A161" s="14" t="s">
        <v>9531</v>
      </c>
      <c r="B161" s="14" t="s">
        <v>9532</v>
      </c>
    </row>
    <row r="162" spans="1:2" ht="15" x14ac:dyDescent="0.25">
      <c r="A162" s="14" t="s">
        <v>9170</v>
      </c>
      <c r="B162" s="182" t="s">
        <v>9533</v>
      </c>
    </row>
    <row r="163" spans="1:2" ht="14.25" x14ac:dyDescent="0.2">
      <c r="A163" s="14" t="s">
        <v>9534</v>
      </c>
      <c r="B163" s="14" t="s">
        <v>9535</v>
      </c>
    </row>
    <row r="164" spans="1:2" ht="14.25" x14ac:dyDescent="0.2">
      <c r="A164" s="82" t="s">
        <v>9536</v>
      </c>
      <c r="B164" s="82" t="s">
        <v>9536</v>
      </c>
    </row>
    <row r="165" spans="1:2" ht="14.25" x14ac:dyDescent="0.2">
      <c r="A165" s="14" t="s">
        <v>9537</v>
      </c>
      <c r="B165" s="14" t="s">
        <v>9538</v>
      </c>
    </row>
    <row r="166" spans="1:2" ht="14.25" x14ac:dyDescent="0.2">
      <c r="A166" s="7" t="s">
        <v>9539</v>
      </c>
      <c r="B166" s="7" t="s">
        <v>9540</v>
      </c>
    </row>
    <row r="167" spans="1:2" ht="14.25" x14ac:dyDescent="0.2">
      <c r="A167" s="7" t="s">
        <v>9541</v>
      </c>
      <c r="B167" s="7" t="s">
        <v>9541</v>
      </c>
    </row>
    <row r="168" spans="1:2" ht="14.25" x14ac:dyDescent="0.2">
      <c r="A168" s="14" t="s">
        <v>9542</v>
      </c>
      <c r="B168" s="14" t="s">
        <v>9543</v>
      </c>
    </row>
    <row r="169" spans="1:2" ht="14.25" x14ac:dyDescent="0.2">
      <c r="A169" s="14" t="s">
        <v>9544</v>
      </c>
      <c r="B169" s="14" t="s">
        <v>9545</v>
      </c>
    </row>
    <row r="170" spans="1:2" ht="14.25" x14ac:dyDescent="0.2">
      <c r="A170" s="14" t="s">
        <v>9546</v>
      </c>
      <c r="B170" s="14" t="s">
        <v>9547</v>
      </c>
    </row>
    <row r="171" spans="1:2" ht="14.25" x14ac:dyDescent="0.2">
      <c r="A171" s="14" t="s">
        <v>9548</v>
      </c>
      <c r="B171" s="14" t="s">
        <v>9549</v>
      </c>
    </row>
    <row r="172" spans="1:2" ht="14.25" x14ac:dyDescent="0.2">
      <c r="A172" s="14" t="s">
        <v>9550</v>
      </c>
      <c r="B172" s="14" t="s">
        <v>9551</v>
      </c>
    </row>
    <row r="173" spans="1:2" ht="14.25" x14ac:dyDescent="0.2">
      <c r="A173" s="14" t="s">
        <v>8212</v>
      </c>
      <c r="B173" s="14" t="s">
        <v>9171</v>
      </c>
    </row>
    <row r="174" spans="1:2" ht="14.25" x14ac:dyDescent="0.2">
      <c r="A174" s="14" t="s">
        <v>9552</v>
      </c>
      <c r="B174" s="14" t="s">
        <v>9553</v>
      </c>
    </row>
    <row r="175" spans="1:2" ht="14.25" x14ac:dyDescent="0.2">
      <c r="A175" s="14" t="s">
        <v>8304</v>
      </c>
      <c r="B175" s="14" t="s">
        <v>9554</v>
      </c>
    </row>
    <row r="176" spans="1:2" ht="14.25" x14ac:dyDescent="0.2">
      <c r="A176" s="31" t="s">
        <v>9555</v>
      </c>
      <c r="B176" s="7" t="s">
        <v>1</v>
      </c>
    </row>
    <row r="177" spans="1:2" ht="14.25" x14ac:dyDescent="0.2">
      <c r="A177" s="14" t="s">
        <v>9556</v>
      </c>
      <c r="B177" s="14" t="s">
        <v>9557</v>
      </c>
    </row>
    <row r="178" spans="1:2" ht="14.25" x14ac:dyDescent="0.2">
      <c r="A178" s="14" t="s">
        <v>9558</v>
      </c>
      <c r="B178" s="14" t="s">
        <v>9559</v>
      </c>
    </row>
    <row r="179" spans="1:2" ht="14.25" x14ac:dyDescent="0.2">
      <c r="A179" s="14" t="s">
        <v>9560</v>
      </c>
      <c r="B179" s="14" t="s">
        <v>9561</v>
      </c>
    </row>
    <row r="180" spans="1:2" ht="14.25" x14ac:dyDescent="0.2">
      <c r="A180" s="14" t="s">
        <v>9562</v>
      </c>
      <c r="B180" s="14" t="s">
        <v>9563</v>
      </c>
    </row>
    <row r="181" spans="1:2" ht="14.25" x14ac:dyDescent="0.2">
      <c r="A181" s="14" t="s">
        <v>9564</v>
      </c>
      <c r="B181" s="14" t="s">
        <v>9565</v>
      </c>
    </row>
    <row r="182" spans="1:2" ht="14.25" x14ac:dyDescent="0.2">
      <c r="A182" s="14" t="s">
        <v>9566</v>
      </c>
      <c r="B182" s="14" t="s">
        <v>9567</v>
      </c>
    </row>
    <row r="183" spans="1:2" ht="14.25" x14ac:dyDescent="0.2">
      <c r="A183" s="14" t="s">
        <v>9568</v>
      </c>
      <c r="B183" s="14" t="s">
        <v>9569</v>
      </c>
    </row>
    <row r="184" spans="1:2" ht="14.25" x14ac:dyDescent="0.2">
      <c r="A184" s="14" t="s">
        <v>9570</v>
      </c>
      <c r="B184" s="14" t="s">
        <v>9571</v>
      </c>
    </row>
    <row r="185" spans="1:2" ht="14.25" x14ac:dyDescent="0.2">
      <c r="A185" s="14" t="s">
        <v>9572</v>
      </c>
      <c r="B185" s="14" t="s">
        <v>9573</v>
      </c>
    </row>
    <row r="186" spans="1:2" ht="14.25" x14ac:dyDescent="0.2">
      <c r="A186" s="14" t="s">
        <v>9574</v>
      </c>
      <c r="B186" s="14" t="s">
        <v>9575</v>
      </c>
    </row>
    <row r="187" spans="1:2" ht="14.25" x14ac:dyDescent="0.2">
      <c r="A187" s="14" t="s">
        <v>9576</v>
      </c>
      <c r="B187" s="14" t="s">
        <v>9577</v>
      </c>
    </row>
    <row r="188" spans="1:2" ht="14.25" x14ac:dyDescent="0.2">
      <c r="A188" s="14" t="s">
        <v>9578</v>
      </c>
      <c r="B188" s="14" t="s">
        <v>9579</v>
      </c>
    </row>
    <row r="189" spans="1:2" ht="14.25" x14ac:dyDescent="0.2">
      <c r="A189" s="14" t="s">
        <v>9580</v>
      </c>
      <c r="B189" s="14" t="s">
        <v>9581</v>
      </c>
    </row>
    <row r="190" spans="1:2" ht="14.25" x14ac:dyDescent="0.2">
      <c r="A190" s="14" t="s">
        <v>9582</v>
      </c>
      <c r="B190" s="14" t="s">
        <v>9583</v>
      </c>
    </row>
    <row r="191" spans="1:2" ht="14.25" x14ac:dyDescent="0.2">
      <c r="A191" s="14" t="s">
        <v>9584</v>
      </c>
      <c r="B191" s="14" t="s">
        <v>9585</v>
      </c>
    </row>
    <row r="192" spans="1:2" ht="14.25" x14ac:dyDescent="0.2">
      <c r="A192" s="14" t="s">
        <v>8376</v>
      </c>
      <c r="B192" s="14" t="s">
        <v>9586</v>
      </c>
    </row>
    <row r="193" spans="1:2" ht="14.25" x14ac:dyDescent="0.2">
      <c r="A193" s="14" t="s">
        <v>8376</v>
      </c>
      <c r="B193" s="14" t="s">
        <v>9586</v>
      </c>
    </row>
    <row r="194" spans="1:2" ht="14.25" x14ac:dyDescent="0.2">
      <c r="A194" s="7" t="s">
        <v>9587</v>
      </c>
      <c r="B194" s="7" t="s">
        <v>9587</v>
      </c>
    </row>
    <row r="195" spans="1:2" ht="14.25" x14ac:dyDescent="0.2">
      <c r="A195" s="14" t="s">
        <v>9588</v>
      </c>
      <c r="B195" s="14" t="s">
        <v>9589</v>
      </c>
    </row>
    <row r="196" spans="1:2" ht="14.25" x14ac:dyDescent="0.2">
      <c r="A196" s="14" t="s">
        <v>9590</v>
      </c>
      <c r="B196" s="14" t="s">
        <v>9591</v>
      </c>
    </row>
    <row r="197" spans="1:2" ht="14.25" x14ac:dyDescent="0.2">
      <c r="A197" s="14" t="s">
        <v>9592</v>
      </c>
      <c r="B197" s="14" t="s">
        <v>9593</v>
      </c>
    </row>
    <row r="198" spans="1:2" ht="14.25" x14ac:dyDescent="0.2">
      <c r="A198" s="14" t="s">
        <v>9594</v>
      </c>
      <c r="B198" s="14" t="s">
        <v>9595</v>
      </c>
    </row>
    <row r="199" spans="1:2" ht="14.25" x14ac:dyDescent="0.2">
      <c r="A199" s="7" t="s">
        <v>9596</v>
      </c>
      <c r="B199" s="7" t="s">
        <v>9597</v>
      </c>
    </row>
    <row r="200" spans="1:2" ht="14.25" x14ac:dyDescent="0.2">
      <c r="A200" s="58" t="s">
        <v>9598</v>
      </c>
      <c r="B200" s="58" t="s">
        <v>9599</v>
      </c>
    </row>
    <row r="201" spans="1:2" ht="14.25" x14ac:dyDescent="0.2">
      <c r="A201" s="14" t="s">
        <v>9600</v>
      </c>
      <c r="B201" s="14" t="s">
        <v>9601</v>
      </c>
    </row>
    <row r="202" spans="1:2" x14ac:dyDescent="0.2">
      <c r="A202" s="9" t="s">
        <v>9602</v>
      </c>
      <c r="B202" s="9" t="s">
        <v>9603</v>
      </c>
    </row>
    <row r="203" spans="1:2" ht="14.25" x14ac:dyDescent="0.2">
      <c r="A203" s="82" t="s">
        <v>9604</v>
      </c>
      <c r="B203" s="82" t="s">
        <v>9604</v>
      </c>
    </row>
    <row r="204" spans="1:2" ht="14.25" x14ac:dyDescent="0.2">
      <c r="A204" s="14" t="s">
        <v>9605</v>
      </c>
      <c r="B204" s="14" t="s">
        <v>9606</v>
      </c>
    </row>
    <row r="205" spans="1:2" ht="14.25" x14ac:dyDescent="0.2">
      <c r="A205" s="14" t="s">
        <v>9607</v>
      </c>
      <c r="B205" s="14" t="s">
        <v>9608</v>
      </c>
    </row>
    <row r="206" spans="1:2" ht="14.25" x14ac:dyDescent="0.2">
      <c r="A206" s="14" t="s">
        <v>9609</v>
      </c>
      <c r="B206" s="14" t="s">
        <v>9610</v>
      </c>
    </row>
    <row r="207" spans="1:2" ht="14.25" x14ac:dyDescent="0.2">
      <c r="A207" s="14" t="s">
        <v>9611</v>
      </c>
      <c r="B207" s="14" t="s">
        <v>9612</v>
      </c>
    </row>
    <row r="208" spans="1:2" ht="14.25" x14ac:dyDescent="0.2">
      <c r="A208" s="14" t="s">
        <v>9613</v>
      </c>
      <c r="B208" s="14" t="s">
        <v>9614</v>
      </c>
    </row>
    <row r="209" spans="1:2" ht="14.25" x14ac:dyDescent="0.2">
      <c r="A209" s="14" t="s">
        <v>3215</v>
      </c>
      <c r="B209" s="14" t="s">
        <v>9615</v>
      </c>
    </row>
    <row r="210" spans="1:2" ht="14.25" x14ac:dyDescent="0.2">
      <c r="A210" s="14" t="s">
        <v>9616</v>
      </c>
      <c r="B210" s="14" t="s">
        <v>9617</v>
      </c>
    </row>
    <row r="211" spans="1:2" ht="14.25" x14ac:dyDescent="0.2">
      <c r="A211" s="14" t="s">
        <v>9618</v>
      </c>
      <c r="B211" s="14" t="s">
        <v>9619</v>
      </c>
    </row>
    <row r="212" spans="1:2" ht="14.25" x14ac:dyDescent="0.2">
      <c r="A212" s="14" t="s">
        <v>9620</v>
      </c>
      <c r="B212" s="14" t="s">
        <v>9621</v>
      </c>
    </row>
    <row r="213" spans="1:2" ht="14.25" x14ac:dyDescent="0.2">
      <c r="A213" s="14" t="s">
        <v>9622</v>
      </c>
      <c r="B213" s="14" t="s">
        <v>9623</v>
      </c>
    </row>
    <row r="214" spans="1:2" x14ac:dyDescent="0.2">
      <c r="A214" s="9" t="s">
        <v>9624</v>
      </c>
      <c r="B214" s="9" t="s">
        <v>9625</v>
      </c>
    </row>
    <row r="215" spans="1:2" ht="14.25" x14ac:dyDescent="0.2">
      <c r="A215" s="14" t="s">
        <v>9626</v>
      </c>
      <c r="B215" s="14" t="s">
        <v>9627</v>
      </c>
    </row>
    <row r="216" spans="1:2" x14ac:dyDescent="0.2">
      <c r="A216" s="9" t="s">
        <v>9628</v>
      </c>
      <c r="B216" s="9" t="s">
        <v>9629</v>
      </c>
    </row>
    <row r="217" spans="1:2" ht="14.25" x14ac:dyDescent="0.2">
      <c r="A217" s="14" t="s">
        <v>9630</v>
      </c>
      <c r="B217" s="14" t="s">
        <v>9631</v>
      </c>
    </row>
    <row r="218" spans="1:2" ht="14.25" x14ac:dyDescent="0.2">
      <c r="A218" s="14" t="s">
        <v>9632</v>
      </c>
      <c r="B218" s="14" t="s">
        <v>9633</v>
      </c>
    </row>
    <row r="219" spans="1:2" ht="14.25" x14ac:dyDescent="0.2">
      <c r="A219" s="14" t="s">
        <v>9634</v>
      </c>
      <c r="B219" s="14" t="s">
        <v>9635</v>
      </c>
    </row>
    <row r="220" spans="1:2" ht="14.25" x14ac:dyDescent="0.2">
      <c r="A220" s="14" t="s">
        <v>8213</v>
      </c>
      <c r="B220" s="14" t="s">
        <v>9636</v>
      </c>
    </row>
    <row r="221" spans="1:2" x14ac:dyDescent="0.2">
      <c r="A221" s="9" t="s">
        <v>9637</v>
      </c>
      <c r="B221" s="9" t="s">
        <v>9638</v>
      </c>
    </row>
    <row r="222" spans="1:2" x14ac:dyDescent="0.2">
      <c r="A222" s="9" t="s">
        <v>9639</v>
      </c>
      <c r="B222" s="9" t="s">
        <v>8453</v>
      </c>
    </row>
    <row r="223" spans="1:2" x14ac:dyDescent="0.2">
      <c r="A223" s="9" t="s">
        <v>9640</v>
      </c>
      <c r="B223" s="9" t="s">
        <v>9641</v>
      </c>
    </row>
    <row r="224" spans="1:2" x14ac:dyDescent="0.2">
      <c r="A224" s="9" t="s">
        <v>9642</v>
      </c>
      <c r="B224" s="9" t="s">
        <v>9643</v>
      </c>
    </row>
    <row r="225" spans="1:2" x14ac:dyDescent="0.2">
      <c r="A225" s="9" t="s">
        <v>9644</v>
      </c>
      <c r="B225" s="9" t="s">
        <v>9645</v>
      </c>
    </row>
    <row r="226" spans="1:2" x14ac:dyDescent="0.2">
      <c r="A226" s="9" t="s">
        <v>9646</v>
      </c>
      <c r="B226" s="183" t="s">
        <v>9647</v>
      </c>
    </row>
    <row r="227" spans="1:2" x14ac:dyDescent="0.2">
      <c r="A227" s="9" t="s">
        <v>9289</v>
      </c>
      <c r="B227" s="9" t="s">
        <v>9648</v>
      </c>
    </row>
    <row r="228" spans="1:2" x14ac:dyDescent="0.2">
      <c r="A228" s="9" t="s">
        <v>9649</v>
      </c>
      <c r="B228" s="9" t="s">
        <v>8430</v>
      </c>
    </row>
    <row r="229" spans="1:2" x14ac:dyDescent="0.2">
      <c r="A229" s="9" t="s">
        <v>9650</v>
      </c>
      <c r="B229" s="9" t="s">
        <v>9651</v>
      </c>
    </row>
    <row r="230" spans="1:2" x14ac:dyDescent="0.2">
      <c r="A230" s="9" t="s">
        <v>9652</v>
      </c>
      <c r="B230" s="9" t="s">
        <v>9653</v>
      </c>
    </row>
  </sheetData>
  <autoFilter ref="A1:B228" xr:uid="{00000000-0009-0000-0000-000007000000}">
    <sortState xmlns:xlrd2="http://schemas.microsoft.com/office/spreadsheetml/2017/richdata2" ref="A2:B228">
      <sortCondition ref="A2:A228"/>
    </sortState>
  </autoFilter>
  <pageMargins left="0.70069444444444495" right="0.70069444444444495" top="0.75208333333333299" bottom="0.75208333333333299" header="0.511811023622047" footer="0.511811023622047"/>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EEBF7"/>
  </sheetPr>
  <dimension ref="A1:O660"/>
  <sheetViews>
    <sheetView zoomScale="89" zoomScaleNormal="89" workbookViewId="0"/>
  </sheetViews>
  <sheetFormatPr defaultColWidth="12.140625" defaultRowHeight="18.75" x14ac:dyDescent="0.3"/>
  <cols>
    <col min="1" max="1" width="9.5703125" style="9" customWidth="1"/>
    <col min="2" max="2" width="19.140625" style="9" customWidth="1"/>
    <col min="3" max="3" width="127.5703125" style="9" customWidth="1"/>
    <col min="4" max="4" width="96.42578125" style="70" customWidth="1"/>
    <col min="5" max="5" width="16.85546875" style="9" customWidth="1"/>
    <col min="6" max="6" width="26.42578125" style="9" customWidth="1"/>
    <col min="7" max="15" width="11.42578125" style="9" customWidth="1"/>
    <col min="16" max="16384" width="12.140625" style="184"/>
  </cols>
  <sheetData>
    <row r="1" spans="1:15" s="9" customFormat="1" x14ac:dyDescent="0.3">
      <c r="A1" s="13" t="s">
        <v>5</v>
      </c>
      <c r="B1" s="13" t="s">
        <v>6</v>
      </c>
      <c r="C1" s="13" t="s">
        <v>7</v>
      </c>
      <c r="D1" s="13" t="s">
        <v>9654</v>
      </c>
      <c r="E1" s="13" t="s">
        <v>9655</v>
      </c>
      <c r="F1" s="13" t="s">
        <v>9656</v>
      </c>
      <c r="G1" s="184"/>
      <c r="H1" s="184"/>
      <c r="I1" s="184"/>
      <c r="J1" s="184"/>
      <c r="K1" s="184"/>
      <c r="L1" s="184"/>
      <c r="M1" s="184"/>
      <c r="N1" s="184"/>
      <c r="O1" s="184"/>
    </row>
    <row r="2" spans="1:15" s="9" customFormat="1" ht="15" x14ac:dyDescent="0.25">
      <c r="A2" s="9" t="s">
        <v>8212</v>
      </c>
      <c r="B2" s="9" t="s">
        <v>9657</v>
      </c>
      <c r="C2" s="9" t="s">
        <v>9658</v>
      </c>
      <c r="D2" s="70" t="s">
        <v>9659</v>
      </c>
      <c r="E2" s="70" t="s">
        <v>9660</v>
      </c>
      <c r="F2" s="70" t="s">
        <v>9661</v>
      </c>
    </row>
    <row r="3" spans="1:15" s="9" customFormat="1" ht="15" x14ac:dyDescent="0.25">
      <c r="B3" s="9" t="s">
        <v>9377</v>
      </c>
      <c r="C3" s="9" t="s">
        <v>9662</v>
      </c>
      <c r="D3" s="70"/>
      <c r="F3" s="185"/>
    </row>
    <row r="4" spans="1:15" s="9" customFormat="1" ht="15" x14ac:dyDescent="0.25">
      <c r="B4" s="9" t="s">
        <v>9420</v>
      </c>
      <c r="C4" s="9" t="s">
        <v>9663</v>
      </c>
      <c r="D4" s="70"/>
      <c r="F4" s="185"/>
    </row>
    <row r="5" spans="1:15" s="9" customFormat="1" ht="15" x14ac:dyDescent="0.25">
      <c r="B5" s="9" t="s">
        <v>9664</v>
      </c>
      <c r="C5" s="9" t="s">
        <v>9665</v>
      </c>
      <c r="D5" s="70"/>
      <c r="F5" s="185"/>
    </row>
    <row r="6" spans="1:15" s="9" customFormat="1" ht="15" x14ac:dyDescent="0.25">
      <c r="A6" s="186"/>
      <c r="B6" s="186" t="s">
        <v>9561</v>
      </c>
      <c r="C6" s="186" t="s">
        <v>9666</v>
      </c>
      <c r="D6" s="70"/>
      <c r="E6" s="70"/>
      <c r="F6" s="185"/>
      <c r="G6" s="186"/>
      <c r="H6" s="186"/>
      <c r="I6" s="186"/>
      <c r="J6" s="186"/>
      <c r="K6" s="186"/>
      <c r="L6" s="186"/>
      <c r="M6" s="186"/>
      <c r="N6" s="186"/>
      <c r="O6" s="186"/>
    </row>
    <row r="7" spans="1:15" s="9" customFormat="1" ht="15" x14ac:dyDescent="0.25">
      <c r="B7" s="9" t="s">
        <v>9667</v>
      </c>
      <c r="C7" s="9" t="s">
        <v>9668</v>
      </c>
      <c r="D7" s="70"/>
      <c r="F7" s="185"/>
    </row>
    <row r="8" spans="1:15" s="9" customFormat="1" ht="15" x14ac:dyDescent="0.25">
      <c r="B8" s="9" t="s">
        <v>543</v>
      </c>
      <c r="C8" s="9" t="s">
        <v>9669</v>
      </c>
      <c r="D8" s="70"/>
      <c r="F8" s="185"/>
    </row>
    <row r="9" spans="1:15" s="9" customFormat="1" ht="15" x14ac:dyDescent="0.25">
      <c r="B9" s="9" t="s">
        <v>9329</v>
      </c>
      <c r="D9" s="70"/>
      <c r="F9" s="185"/>
    </row>
    <row r="10" spans="1:15" s="9" customFormat="1" ht="15" x14ac:dyDescent="0.25">
      <c r="A10" s="9" t="s">
        <v>1486</v>
      </c>
      <c r="B10" s="70" t="s">
        <v>9657</v>
      </c>
      <c r="C10" s="70" t="s">
        <v>9670</v>
      </c>
      <c r="D10" s="70"/>
      <c r="E10" s="70" t="s">
        <v>9660</v>
      </c>
      <c r="F10" s="185"/>
    </row>
    <row r="11" spans="1:15" s="9" customFormat="1" ht="15" x14ac:dyDescent="0.25">
      <c r="B11" s="70" t="s">
        <v>9671</v>
      </c>
      <c r="C11" s="70"/>
      <c r="D11" s="70"/>
      <c r="E11" s="70" t="s">
        <v>9660</v>
      </c>
      <c r="F11" s="185"/>
      <c r="G11" s="186"/>
    </row>
    <row r="12" spans="1:15" s="9" customFormat="1" ht="15" x14ac:dyDescent="0.25">
      <c r="B12" s="70" t="s">
        <v>9672</v>
      </c>
      <c r="C12" s="70" t="s">
        <v>9673</v>
      </c>
      <c r="D12" s="70" t="s">
        <v>9674</v>
      </c>
      <c r="E12" s="70" t="s">
        <v>9660</v>
      </c>
      <c r="F12" s="185"/>
    </row>
    <row r="13" spans="1:15" s="9" customFormat="1" ht="15" x14ac:dyDescent="0.25">
      <c r="B13" s="70" t="s">
        <v>9675</v>
      </c>
      <c r="C13" s="70" t="s">
        <v>9676</v>
      </c>
      <c r="D13" s="70"/>
      <c r="E13" s="70" t="s">
        <v>9660</v>
      </c>
      <c r="F13" s="185"/>
    </row>
    <row r="14" spans="1:15" s="9" customFormat="1" ht="15" x14ac:dyDescent="0.25">
      <c r="B14" s="70" t="s">
        <v>543</v>
      </c>
      <c r="C14" s="70"/>
      <c r="D14" s="70"/>
      <c r="E14" s="70" t="s">
        <v>9660</v>
      </c>
      <c r="F14" s="185"/>
    </row>
    <row r="15" spans="1:15" s="9" customFormat="1" ht="15" x14ac:dyDescent="0.25">
      <c r="B15" s="9" t="s">
        <v>9677</v>
      </c>
      <c r="C15" s="9" t="s">
        <v>9678</v>
      </c>
      <c r="D15" s="70"/>
      <c r="E15" s="70" t="s">
        <v>9660</v>
      </c>
    </row>
    <row r="16" spans="1:15" s="9" customFormat="1" ht="15" x14ac:dyDescent="0.25">
      <c r="B16" s="9" t="s">
        <v>9679</v>
      </c>
      <c r="D16" s="70"/>
      <c r="E16" s="70" t="s">
        <v>9660</v>
      </c>
    </row>
    <row r="17" spans="1:6" s="9" customFormat="1" ht="15" x14ac:dyDescent="0.25">
      <c r="B17" s="9" t="s">
        <v>9680</v>
      </c>
      <c r="D17" s="70" t="s">
        <v>9681</v>
      </c>
      <c r="E17" s="70" t="s">
        <v>9660</v>
      </c>
    </row>
    <row r="18" spans="1:6" s="9" customFormat="1" ht="15" x14ac:dyDescent="0.25">
      <c r="A18" s="9" t="s">
        <v>8213</v>
      </c>
      <c r="B18" s="70" t="s">
        <v>9682</v>
      </c>
      <c r="C18" s="70" t="s">
        <v>9683</v>
      </c>
      <c r="D18" s="70"/>
      <c r="E18" s="70" t="s">
        <v>9684</v>
      </c>
      <c r="F18" s="185"/>
    </row>
    <row r="19" spans="1:6" s="9" customFormat="1" ht="15" x14ac:dyDescent="0.25">
      <c r="B19" s="70" t="s">
        <v>9685</v>
      </c>
      <c r="C19" s="70" t="s">
        <v>9686</v>
      </c>
      <c r="D19" s="70" t="s">
        <v>9447</v>
      </c>
      <c r="E19" s="9" t="s">
        <v>9684</v>
      </c>
      <c r="F19" s="185"/>
    </row>
    <row r="20" spans="1:6" s="9" customFormat="1" ht="15" x14ac:dyDescent="0.25">
      <c r="B20" s="70" t="s">
        <v>9687</v>
      </c>
      <c r="C20" s="70" t="s">
        <v>9688</v>
      </c>
      <c r="D20" s="70" t="s">
        <v>9689</v>
      </c>
      <c r="E20" s="9" t="s">
        <v>9690</v>
      </c>
      <c r="F20" s="185"/>
    </row>
    <row r="21" spans="1:6" s="9" customFormat="1" ht="15" x14ac:dyDescent="0.25">
      <c r="B21" s="70" t="s">
        <v>9691</v>
      </c>
      <c r="C21" s="70" t="s">
        <v>9692</v>
      </c>
      <c r="D21" s="70" t="s">
        <v>9693</v>
      </c>
      <c r="E21" s="9" t="s">
        <v>9690</v>
      </c>
      <c r="F21" s="185"/>
    </row>
    <row r="22" spans="1:6" s="9" customFormat="1" ht="15" x14ac:dyDescent="0.25">
      <c r="B22" s="70" t="s">
        <v>543</v>
      </c>
      <c r="C22" s="70" t="s">
        <v>9694</v>
      </c>
      <c r="D22" s="70" t="s">
        <v>9695</v>
      </c>
      <c r="E22" s="9" t="s">
        <v>9684</v>
      </c>
      <c r="F22" s="185"/>
    </row>
    <row r="23" spans="1:6" s="9" customFormat="1" ht="15" x14ac:dyDescent="0.25">
      <c r="B23" s="70" t="s">
        <v>9696</v>
      </c>
      <c r="C23" s="70" t="s">
        <v>9697</v>
      </c>
      <c r="D23" s="70" t="s">
        <v>9698</v>
      </c>
      <c r="E23" s="9" t="s">
        <v>9684</v>
      </c>
      <c r="F23" s="185"/>
    </row>
    <row r="24" spans="1:6" s="9" customFormat="1" ht="15" x14ac:dyDescent="0.25">
      <c r="B24" s="70" t="s">
        <v>9699</v>
      </c>
      <c r="C24" s="70" t="s">
        <v>9700</v>
      </c>
      <c r="D24" s="70"/>
      <c r="F24" s="185"/>
    </row>
    <row r="25" spans="1:6" s="9" customFormat="1" ht="15" x14ac:dyDescent="0.25">
      <c r="B25" s="70" t="s">
        <v>9615</v>
      </c>
      <c r="C25" s="70" t="s">
        <v>9701</v>
      </c>
      <c r="D25" s="70" t="s">
        <v>9702</v>
      </c>
      <c r="F25" s="185"/>
    </row>
    <row r="26" spans="1:6" s="9" customFormat="1" ht="15" x14ac:dyDescent="0.25">
      <c r="A26" s="70" t="s">
        <v>772</v>
      </c>
      <c r="B26" s="70" t="s">
        <v>773</v>
      </c>
      <c r="C26" s="70" t="s">
        <v>9703</v>
      </c>
      <c r="D26" s="70"/>
      <c r="F26" s="185"/>
    </row>
    <row r="27" spans="1:6" s="9" customFormat="1" ht="15" x14ac:dyDescent="0.25">
      <c r="B27" s="70" t="s">
        <v>9295</v>
      </c>
      <c r="C27" s="70" t="s">
        <v>9704</v>
      </c>
      <c r="D27" s="70"/>
      <c r="E27" s="70" t="s">
        <v>9660</v>
      </c>
      <c r="F27" s="185"/>
    </row>
    <row r="28" spans="1:6" s="9" customFormat="1" ht="15" x14ac:dyDescent="0.25">
      <c r="B28" s="70" t="s">
        <v>9378</v>
      </c>
      <c r="C28" s="70" t="s">
        <v>9705</v>
      </c>
      <c r="D28" s="70"/>
      <c r="E28" s="70" t="s">
        <v>9660</v>
      </c>
      <c r="F28" s="185"/>
    </row>
    <row r="29" spans="1:6" s="9" customFormat="1" ht="15" x14ac:dyDescent="0.25">
      <c r="B29" s="70" t="s">
        <v>9536</v>
      </c>
      <c r="C29" s="70" t="s">
        <v>9706</v>
      </c>
      <c r="D29" s="70" t="s">
        <v>9707</v>
      </c>
      <c r="E29" s="70" t="s">
        <v>9660</v>
      </c>
      <c r="F29" s="185"/>
    </row>
    <row r="30" spans="1:6" s="9" customFormat="1" ht="15" x14ac:dyDescent="0.25">
      <c r="B30" s="70" t="s">
        <v>9604</v>
      </c>
      <c r="C30" s="70" t="s">
        <v>9708</v>
      </c>
      <c r="D30" s="70" t="s">
        <v>9291</v>
      </c>
      <c r="E30" s="70" t="s">
        <v>9660</v>
      </c>
      <c r="F30" s="185"/>
    </row>
    <row r="31" spans="1:6" s="9" customFormat="1" ht="15" x14ac:dyDescent="0.25">
      <c r="B31" s="70" t="s">
        <v>9253</v>
      </c>
      <c r="C31" s="70" t="s">
        <v>9709</v>
      </c>
      <c r="D31" s="70"/>
      <c r="E31" s="70" t="s">
        <v>9660</v>
      </c>
      <c r="F31" s="185"/>
    </row>
    <row r="32" spans="1:6" s="9" customFormat="1" ht="15" x14ac:dyDescent="0.25">
      <c r="B32" s="70" t="s">
        <v>9310</v>
      </c>
      <c r="C32" s="70" t="s">
        <v>9710</v>
      </c>
      <c r="D32" s="70"/>
      <c r="E32" s="70" t="s">
        <v>9660</v>
      </c>
      <c r="F32" s="185"/>
    </row>
    <row r="33" spans="1:10" s="9" customFormat="1" ht="15" x14ac:dyDescent="0.25">
      <c r="B33" s="9" t="s">
        <v>806</v>
      </c>
      <c r="C33" s="9" t="s">
        <v>9711</v>
      </c>
      <c r="D33" s="70"/>
    </row>
    <row r="34" spans="1:10" s="9" customFormat="1" ht="15" x14ac:dyDescent="0.25">
      <c r="B34" s="9" t="s">
        <v>9696</v>
      </c>
      <c r="C34" s="9" t="s">
        <v>9712</v>
      </c>
      <c r="D34" s="70"/>
    </row>
    <row r="35" spans="1:10" s="9" customFormat="1" ht="15" x14ac:dyDescent="0.25">
      <c r="B35" s="56" t="s">
        <v>876</v>
      </c>
      <c r="D35" s="70"/>
    </row>
    <row r="36" spans="1:10" s="9" customFormat="1" ht="15" x14ac:dyDescent="0.25">
      <c r="A36" s="9" t="s">
        <v>3215</v>
      </c>
      <c r="B36" s="70" t="s">
        <v>3316</v>
      </c>
      <c r="C36" s="70" t="s">
        <v>9713</v>
      </c>
      <c r="D36" s="70" t="s">
        <v>9714</v>
      </c>
      <c r="E36" s="70" t="s">
        <v>9660</v>
      </c>
      <c r="F36" s="185"/>
    </row>
    <row r="37" spans="1:10" s="9" customFormat="1" ht="15" x14ac:dyDescent="0.25">
      <c r="B37" s="70" t="s">
        <v>9715</v>
      </c>
      <c r="C37" s="70" t="s">
        <v>9716</v>
      </c>
      <c r="D37" s="70" t="s">
        <v>9717</v>
      </c>
      <c r="E37" s="70" t="s">
        <v>9660</v>
      </c>
      <c r="F37" s="185"/>
    </row>
    <row r="38" spans="1:10" s="9" customFormat="1" ht="15" x14ac:dyDescent="0.25">
      <c r="B38" s="70" t="s">
        <v>3216</v>
      </c>
      <c r="C38" s="70" t="s">
        <v>9718</v>
      </c>
      <c r="D38" s="70" t="s">
        <v>9719</v>
      </c>
      <c r="E38" s="70" t="s">
        <v>9660</v>
      </c>
      <c r="F38" s="185"/>
    </row>
    <row r="39" spans="1:10" s="9" customFormat="1" ht="15" x14ac:dyDescent="0.25">
      <c r="B39" s="9" t="s">
        <v>3298</v>
      </c>
      <c r="C39" s="9" t="s">
        <v>9720</v>
      </c>
      <c r="D39" s="70" t="s">
        <v>9721</v>
      </c>
      <c r="E39" s="70" t="s">
        <v>9660</v>
      </c>
      <c r="F39" s="185"/>
    </row>
    <row r="40" spans="1:10" s="9" customFormat="1" ht="15" x14ac:dyDescent="0.25">
      <c r="A40" s="70"/>
      <c r="D40" s="70"/>
    </row>
    <row r="41" spans="1:10" s="9" customFormat="1" ht="15" x14ac:dyDescent="0.25">
      <c r="A41" s="70"/>
      <c r="D41" s="70"/>
      <c r="J41" s="186"/>
    </row>
    <row r="42" spans="1:10" s="9" customFormat="1" ht="15" x14ac:dyDescent="0.25">
      <c r="D42" s="187"/>
      <c r="E42" s="187"/>
      <c r="F42" s="188"/>
    </row>
    <row r="43" spans="1:10" s="9" customFormat="1" ht="15" x14ac:dyDescent="0.25">
      <c r="C43" s="7"/>
      <c r="D43" s="70"/>
    </row>
    <row r="44" spans="1:10" s="9" customFormat="1" ht="15" x14ac:dyDescent="0.25">
      <c r="C44" s="7"/>
      <c r="D44" s="70"/>
    </row>
    <row r="45" spans="1:10" s="9" customFormat="1" ht="15" x14ac:dyDescent="0.25">
      <c r="C45" s="7"/>
      <c r="D45" s="70"/>
    </row>
    <row r="46" spans="1:10" s="9" customFormat="1" ht="15" x14ac:dyDescent="0.25">
      <c r="C46" s="7"/>
      <c r="D46" s="70"/>
    </row>
    <row r="47" spans="1:10" s="9" customFormat="1" ht="15" x14ac:dyDescent="0.25">
      <c r="C47" s="7"/>
      <c r="D47" s="70"/>
    </row>
    <row r="48" spans="1:10" s="9" customFormat="1" ht="15" x14ac:dyDescent="0.25">
      <c r="C48" s="7"/>
      <c r="D48" s="70"/>
    </row>
    <row r="49" spans="3:4" s="9" customFormat="1" ht="15" x14ac:dyDescent="0.25">
      <c r="C49" s="7"/>
      <c r="D49" s="70"/>
    </row>
    <row r="50" spans="3:4" s="9" customFormat="1" ht="15" x14ac:dyDescent="0.25">
      <c r="C50" s="7"/>
      <c r="D50" s="70"/>
    </row>
    <row r="51" spans="3:4" s="9" customFormat="1" ht="15" x14ac:dyDescent="0.25">
      <c r="C51" s="7"/>
      <c r="D51" s="70"/>
    </row>
    <row r="52" spans="3:4" s="9" customFormat="1" ht="15" x14ac:dyDescent="0.25">
      <c r="C52" s="7"/>
      <c r="D52" s="70"/>
    </row>
    <row r="53" spans="3:4" s="9" customFormat="1" ht="15" x14ac:dyDescent="0.25">
      <c r="D53" s="70"/>
    </row>
    <row r="54" spans="3:4" s="9" customFormat="1" ht="15" x14ac:dyDescent="0.25">
      <c r="D54" s="70"/>
    </row>
    <row r="55" spans="3:4" s="9" customFormat="1" ht="15" x14ac:dyDescent="0.25">
      <c r="D55" s="70"/>
    </row>
    <row r="56" spans="3:4" s="9" customFormat="1" ht="15" x14ac:dyDescent="0.25">
      <c r="D56" s="70"/>
    </row>
    <row r="57" spans="3:4" s="9" customFormat="1" ht="15" x14ac:dyDescent="0.25">
      <c r="D57" s="70"/>
    </row>
    <row r="58" spans="3:4" s="9" customFormat="1" ht="15" x14ac:dyDescent="0.25">
      <c r="D58" s="70"/>
    </row>
    <row r="59" spans="3:4" s="9" customFormat="1" ht="15" x14ac:dyDescent="0.25">
      <c r="D59" s="70"/>
    </row>
    <row r="60" spans="3:4" s="9" customFormat="1" ht="15" x14ac:dyDescent="0.25">
      <c r="D60" s="70"/>
    </row>
    <row r="61" spans="3:4" s="9" customFormat="1" ht="15" x14ac:dyDescent="0.25">
      <c r="D61" s="70"/>
    </row>
    <row r="62" spans="3:4" s="9" customFormat="1" ht="15" x14ac:dyDescent="0.25">
      <c r="D62" s="70"/>
    </row>
    <row r="63" spans="3:4" s="9" customFormat="1" ht="15" x14ac:dyDescent="0.25">
      <c r="D63" s="70"/>
    </row>
    <row r="64" spans="3:4" s="9" customFormat="1" ht="15" x14ac:dyDescent="0.25">
      <c r="D64" s="70"/>
    </row>
    <row r="65" spans="4:4" s="9" customFormat="1" ht="15" x14ac:dyDescent="0.25">
      <c r="D65" s="70"/>
    </row>
    <row r="66" spans="4:4" s="9" customFormat="1" ht="15" x14ac:dyDescent="0.25">
      <c r="D66" s="70"/>
    </row>
    <row r="67" spans="4:4" s="9" customFormat="1" ht="15" x14ac:dyDescent="0.25">
      <c r="D67" s="70"/>
    </row>
    <row r="68" spans="4:4" s="9" customFormat="1" ht="15" x14ac:dyDescent="0.25">
      <c r="D68" s="70"/>
    </row>
    <row r="69" spans="4:4" s="9" customFormat="1" ht="15" x14ac:dyDescent="0.25">
      <c r="D69" s="70"/>
    </row>
    <row r="70" spans="4:4" s="9" customFormat="1" ht="15" x14ac:dyDescent="0.25">
      <c r="D70" s="70"/>
    </row>
    <row r="71" spans="4:4" s="9" customFormat="1" ht="15" x14ac:dyDescent="0.25">
      <c r="D71" s="70"/>
    </row>
    <row r="72" spans="4:4" s="9" customFormat="1" ht="15" x14ac:dyDescent="0.25">
      <c r="D72" s="70"/>
    </row>
    <row r="73" spans="4:4" s="9" customFormat="1" ht="15" x14ac:dyDescent="0.25">
      <c r="D73" s="70"/>
    </row>
    <row r="74" spans="4:4" s="9" customFormat="1" ht="15" x14ac:dyDescent="0.25">
      <c r="D74" s="70"/>
    </row>
    <row r="75" spans="4:4" s="9" customFormat="1" ht="15" x14ac:dyDescent="0.25">
      <c r="D75" s="70"/>
    </row>
    <row r="76" spans="4:4" s="9" customFormat="1" ht="15" x14ac:dyDescent="0.25">
      <c r="D76" s="70"/>
    </row>
    <row r="77" spans="4:4" s="9" customFormat="1" ht="15" x14ac:dyDescent="0.25">
      <c r="D77" s="70"/>
    </row>
    <row r="78" spans="4:4" s="9" customFormat="1" ht="15" x14ac:dyDescent="0.25">
      <c r="D78" s="70"/>
    </row>
    <row r="79" spans="4:4" s="9" customFormat="1" ht="15" x14ac:dyDescent="0.25">
      <c r="D79" s="70"/>
    </row>
    <row r="80" spans="4:4" s="9" customFormat="1" ht="15" x14ac:dyDescent="0.25">
      <c r="D80" s="70"/>
    </row>
    <row r="81" spans="4:4" s="9" customFormat="1" ht="15" x14ac:dyDescent="0.25">
      <c r="D81" s="70"/>
    </row>
    <row r="82" spans="4:4" s="9" customFormat="1" ht="15" x14ac:dyDescent="0.25">
      <c r="D82" s="70"/>
    </row>
    <row r="83" spans="4:4" s="9" customFormat="1" ht="15" x14ac:dyDescent="0.25">
      <c r="D83" s="70"/>
    </row>
    <row r="84" spans="4:4" s="9" customFormat="1" ht="15" x14ac:dyDescent="0.25">
      <c r="D84" s="70"/>
    </row>
    <row r="85" spans="4:4" s="9" customFormat="1" ht="15" x14ac:dyDescent="0.25">
      <c r="D85" s="70"/>
    </row>
    <row r="86" spans="4:4" s="9" customFormat="1" ht="15" x14ac:dyDescent="0.25">
      <c r="D86" s="70"/>
    </row>
    <row r="87" spans="4:4" s="9" customFormat="1" ht="15" x14ac:dyDescent="0.25">
      <c r="D87" s="70"/>
    </row>
    <row r="88" spans="4:4" s="9" customFormat="1" ht="15" x14ac:dyDescent="0.25">
      <c r="D88" s="70"/>
    </row>
    <row r="89" spans="4:4" s="9" customFormat="1" ht="15" x14ac:dyDescent="0.25">
      <c r="D89" s="70"/>
    </row>
    <row r="90" spans="4:4" s="9" customFormat="1" ht="15" x14ac:dyDescent="0.25">
      <c r="D90" s="70"/>
    </row>
    <row r="91" spans="4:4" s="9" customFormat="1" ht="15" x14ac:dyDescent="0.25">
      <c r="D91" s="70"/>
    </row>
    <row r="92" spans="4:4" s="9" customFormat="1" ht="15" x14ac:dyDescent="0.25">
      <c r="D92" s="70"/>
    </row>
    <row r="93" spans="4:4" s="9" customFormat="1" ht="15" x14ac:dyDescent="0.25">
      <c r="D93" s="70"/>
    </row>
    <row r="94" spans="4:4" s="9" customFormat="1" ht="15" x14ac:dyDescent="0.25">
      <c r="D94" s="70"/>
    </row>
    <row r="95" spans="4:4" s="9" customFormat="1" ht="15" x14ac:dyDescent="0.25">
      <c r="D95" s="70"/>
    </row>
    <row r="96" spans="4:4" s="9" customFormat="1" ht="15" x14ac:dyDescent="0.25">
      <c r="D96" s="70"/>
    </row>
    <row r="97" spans="4:4" s="9" customFormat="1" ht="15" x14ac:dyDescent="0.25">
      <c r="D97" s="70"/>
    </row>
    <row r="98" spans="4:4" s="9" customFormat="1" ht="15" x14ac:dyDescent="0.25">
      <c r="D98" s="70"/>
    </row>
    <row r="99" spans="4:4" s="9" customFormat="1" ht="15" x14ac:dyDescent="0.25">
      <c r="D99" s="70"/>
    </row>
    <row r="100" spans="4:4" s="9" customFormat="1" ht="15" x14ac:dyDescent="0.25">
      <c r="D100" s="70"/>
    </row>
    <row r="101" spans="4:4" s="9" customFormat="1" ht="15" x14ac:dyDescent="0.25">
      <c r="D101" s="70"/>
    </row>
    <row r="102" spans="4:4" s="9" customFormat="1" ht="15" x14ac:dyDescent="0.25">
      <c r="D102" s="70"/>
    </row>
    <row r="103" spans="4:4" s="9" customFormat="1" ht="15" x14ac:dyDescent="0.25">
      <c r="D103" s="70"/>
    </row>
    <row r="104" spans="4:4" s="9" customFormat="1" ht="15" x14ac:dyDescent="0.25">
      <c r="D104" s="70"/>
    </row>
    <row r="105" spans="4:4" s="9" customFormat="1" ht="15" x14ac:dyDescent="0.25">
      <c r="D105" s="70"/>
    </row>
    <row r="106" spans="4:4" s="9" customFormat="1" ht="15" x14ac:dyDescent="0.25">
      <c r="D106" s="70"/>
    </row>
    <row r="107" spans="4:4" s="9" customFormat="1" ht="15" x14ac:dyDescent="0.25">
      <c r="D107" s="70"/>
    </row>
    <row r="108" spans="4:4" s="9" customFormat="1" ht="15" x14ac:dyDescent="0.25">
      <c r="D108" s="70"/>
    </row>
    <row r="109" spans="4:4" s="9" customFormat="1" ht="15" x14ac:dyDescent="0.25">
      <c r="D109" s="70"/>
    </row>
    <row r="110" spans="4:4" s="9" customFormat="1" ht="15" x14ac:dyDescent="0.25">
      <c r="D110" s="70"/>
    </row>
    <row r="111" spans="4:4" s="9" customFormat="1" ht="15" x14ac:dyDescent="0.25">
      <c r="D111" s="70"/>
    </row>
    <row r="112" spans="4:4" s="9" customFormat="1" ht="15" x14ac:dyDescent="0.25">
      <c r="D112" s="70"/>
    </row>
    <row r="113" spans="4:4" s="9" customFormat="1" ht="15" x14ac:dyDescent="0.25">
      <c r="D113" s="70"/>
    </row>
    <row r="114" spans="4:4" s="9" customFormat="1" ht="15" x14ac:dyDescent="0.25">
      <c r="D114" s="70"/>
    </row>
    <row r="115" spans="4:4" s="9" customFormat="1" ht="15" x14ac:dyDescent="0.25">
      <c r="D115" s="70"/>
    </row>
    <row r="116" spans="4:4" s="9" customFormat="1" ht="15" x14ac:dyDescent="0.25">
      <c r="D116" s="70"/>
    </row>
    <row r="117" spans="4:4" s="9" customFormat="1" ht="15" x14ac:dyDescent="0.25">
      <c r="D117" s="70"/>
    </row>
    <row r="118" spans="4:4" s="9" customFormat="1" ht="15" x14ac:dyDescent="0.25">
      <c r="D118" s="70"/>
    </row>
    <row r="119" spans="4:4" s="9" customFormat="1" ht="15" x14ac:dyDescent="0.25">
      <c r="D119" s="70"/>
    </row>
    <row r="120" spans="4:4" s="9" customFormat="1" ht="15" x14ac:dyDescent="0.25">
      <c r="D120" s="70"/>
    </row>
    <row r="121" spans="4:4" s="9" customFormat="1" ht="15" x14ac:dyDescent="0.25">
      <c r="D121" s="70"/>
    </row>
    <row r="122" spans="4:4" s="9" customFormat="1" ht="15" x14ac:dyDescent="0.25">
      <c r="D122" s="70"/>
    </row>
    <row r="123" spans="4:4" s="9" customFormat="1" ht="15" x14ac:dyDescent="0.25">
      <c r="D123" s="70"/>
    </row>
    <row r="124" spans="4:4" s="9" customFormat="1" ht="15" x14ac:dyDescent="0.25">
      <c r="D124" s="70"/>
    </row>
    <row r="125" spans="4:4" s="9" customFormat="1" ht="15" x14ac:dyDescent="0.25">
      <c r="D125" s="70"/>
    </row>
    <row r="126" spans="4:4" s="9" customFormat="1" ht="15" x14ac:dyDescent="0.25">
      <c r="D126" s="70"/>
    </row>
    <row r="127" spans="4:4" s="9" customFormat="1" ht="15" x14ac:dyDescent="0.25">
      <c r="D127" s="70"/>
    </row>
    <row r="128" spans="4:4" s="9" customFormat="1" ht="15" x14ac:dyDescent="0.25">
      <c r="D128" s="70"/>
    </row>
    <row r="129" spans="4:4" s="9" customFormat="1" ht="15" x14ac:dyDescent="0.25">
      <c r="D129" s="70"/>
    </row>
    <row r="130" spans="4:4" s="9" customFormat="1" ht="15" x14ac:dyDescent="0.25">
      <c r="D130" s="70"/>
    </row>
    <row r="131" spans="4:4" s="9" customFormat="1" ht="15" x14ac:dyDescent="0.25">
      <c r="D131" s="70"/>
    </row>
    <row r="132" spans="4:4" s="9" customFormat="1" ht="15" x14ac:dyDescent="0.25">
      <c r="D132" s="70"/>
    </row>
    <row r="133" spans="4:4" s="9" customFormat="1" ht="15" x14ac:dyDescent="0.25">
      <c r="D133" s="70"/>
    </row>
    <row r="134" spans="4:4" s="9" customFormat="1" ht="15" x14ac:dyDescent="0.25">
      <c r="D134" s="70"/>
    </row>
    <row r="135" spans="4:4" s="9" customFormat="1" ht="15" x14ac:dyDescent="0.25">
      <c r="D135" s="70"/>
    </row>
    <row r="136" spans="4:4" s="9" customFormat="1" ht="15" x14ac:dyDescent="0.25">
      <c r="D136" s="70"/>
    </row>
    <row r="137" spans="4:4" s="9" customFormat="1" ht="15" x14ac:dyDescent="0.25">
      <c r="D137" s="70"/>
    </row>
    <row r="138" spans="4:4" s="9" customFormat="1" ht="15" x14ac:dyDescent="0.25">
      <c r="D138" s="70"/>
    </row>
    <row r="139" spans="4:4" s="9" customFormat="1" ht="15" x14ac:dyDescent="0.25">
      <c r="D139" s="70"/>
    </row>
    <row r="140" spans="4:4" s="9" customFormat="1" ht="15" x14ac:dyDescent="0.25">
      <c r="D140" s="70"/>
    </row>
    <row r="141" spans="4:4" s="9" customFormat="1" ht="15" x14ac:dyDescent="0.25">
      <c r="D141" s="70"/>
    </row>
    <row r="142" spans="4:4" s="9" customFormat="1" ht="15" x14ac:dyDescent="0.25">
      <c r="D142" s="70"/>
    </row>
    <row r="143" spans="4:4" s="9" customFormat="1" ht="15" x14ac:dyDescent="0.25">
      <c r="D143" s="70"/>
    </row>
    <row r="144" spans="4:4" s="9" customFormat="1" ht="15" x14ac:dyDescent="0.25">
      <c r="D144" s="70"/>
    </row>
    <row r="145" spans="4:4" s="9" customFormat="1" ht="15" x14ac:dyDescent="0.25">
      <c r="D145" s="70"/>
    </row>
    <row r="146" spans="4:4" s="9" customFormat="1" ht="15" x14ac:dyDescent="0.25">
      <c r="D146" s="70"/>
    </row>
    <row r="147" spans="4:4" s="9" customFormat="1" ht="15" x14ac:dyDescent="0.25">
      <c r="D147" s="70"/>
    </row>
    <row r="148" spans="4:4" s="9" customFormat="1" ht="15" x14ac:dyDescent="0.25">
      <c r="D148" s="70"/>
    </row>
    <row r="149" spans="4:4" s="9" customFormat="1" ht="15" x14ac:dyDescent="0.25">
      <c r="D149" s="70"/>
    </row>
    <row r="150" spans="4:4" s="9" customFormat="1" ht="15" x14ac:dyDescent="0.25">
      <c r="D150" s="70"/>
    </row>
    <row r="151" spans="4:4" s="9" customFormat="1" ht="15" x14ac:dyDescent="0.25">
      <c r="D151" s="70"/>
    </row>
    <row r="152" spans="4:4" s="9" customFormat="1" ht="15" x14ac:dyDescent="0.25">
      <c r="D152" s="70"/>
    </row>
    <row r="153" spans="4:4" s="9" customFormat="1" ht="15" x14ac:dyDescent="0.25">
      <c r="D153" s="70"/>
    </row>
    <row r="154" spans="4:4" s="9" customFormat="1" ht="15" x14ac:dyDescent="0.25">
      <c r="D154" s="70"/>
    </row>
    <row r="155" spans="4:4" s="9" customFormat="1" ht="15" x14ac:dyDescent="0.25">
      <c r="D155" s="70"/>
    </row>
    <row r="156" spans="4:4" s="9" customFormat="1" ht="15" x14ac:dyDescent="0.25">
      <c r="D156" s="70"/>
    </row>
    <row r="157" spans="4:4" s="9" customFormat="1" ht="15" x14ac:dyDescent="0.25">
      <c r="D157" s="70"/>
    </row>
    <row r="158" spans="4:4" s="9" customFormat="1" ht="15" x14ac:dyDescent="0.25">
      <c r="D158" s="70"/>
    </row>
    <row r="159" spans="4:4" s="9" customFormat="1" ht="15" x14ac:dyDescent="0.25">
      <c r="D159" s="70"/>
    </row>
    <row r="160" spans="4:4" s="9" customFormat="1" ht="15" x14ac:dyDescent="0.25">
      <c r="D160" s="70"/>
    </row>
    <row r="161" spans="4:4" s="9" customFormat="1" ht="15" x14ac:dyDescent="0.25">
      <c r="D161" s="70"/>
    </row>
    <row r="162" spans="4:4" s="9" customFormat="1" ht="15" x14ac:dyDescent="0.25">
      <c r="D162" s="70"/>
    </row>
    <row r="163" spans="4:4" s="9" customFormat="1" ht="15" x14ac:dyDescent="0.25">
      <c r="D163" s="70"/>
    </row>
    <row r="164" spans="4:4" s="9" customFormat="1" ht="15" x14ac:dyDescent="0.25">
      <c r="D164" s="70"/>
    </row>
    <row r="165" spans="4:4" s="9" customFormat="1" ht="15" x14ac:dyDescent="0.25">
      <c r="D165" s="70"/>
    </row>
    <row r="166" spans="4:4" s="9" customFormat="1" ht="15" x14ac:dyDescent="0.25">
      <c r="D166" s="70"/>
    </row>
    <row r="167" spans="4:4" s="9" customFormat="1" ht="15" x14ac:dyDescent="0.25">
      <c r="D167" s="70"/>
    </row>
    <row r="168" spans="4:4" s="9" customFormat="1" ht="15" x14ac:dyDescent="0.25">
      <c r="D168" s="70"/>
    </row>
    <row r="169" spans="4:4" s="9" customFormat="1" ht="15" x14ac:dyDescent="0.25">
      <c r="D169" s="70"/>
    </row>
    <row r="170" spans="4:4" s="9" customFormat="1" ht="15" x14ac:dyDescent="0.25">
      <c r="D170" s="70"/>
    </row>
    <row r="171" spans="4:4" s="9" customFormat="1" ht="15" x14ac:dyDescent="0.25">
      <c r="D171" s="70"/>
    </row>
    <row r="172" spans="4:4" s="9" customFormat="1" ht="15" x14ac:dyDescent="0.25">
      <c r="D172" s="70"/>
    </row>
    <row r="173" spans="4:4" s="9" customFormat="1" ht="15" x14ac:dyDescent="0.25">
      <c r="D173" s="70"/>
    </row>
    <row r="174" spans="4:4" s="9" customFormat="1" ht="15" x14ac:dyDescent="0.25">
      <c r="D174" s="70"/>
    </row>
    <row r="175" spans="4:4" s="9" customFormat="1" ht="15" x14ac:dyDescent="0.25">
      <c r="D175" s="70"/>
    </row>
    <row r="176" spans="4:4" s="9" customFormat="1" ht="15" x14ac:dyDescent="0.25">
      <c r="D176" s="70"/>
    </row>
    <row r="177" spans="4:4" s="9" customFormat="1" ht="15" x14ac:dyDescent="0.25">
      <c r="D177" s="70"/>
    </row>
    <row r="178" spans="4:4" s="9" customFormat="1" ht="15" x14ac:dyDescent="0.25">
      <c r="D178" s="70"/>
    </row>
    <row r="179" spans="4:4" s="9" customFormat="1" ht="15" x14ac:dyDescent="0.25">
      <c r="D179" s="70"/>
    </row>
    <row r="180" spans="4:4" s="9" customFormat="1" ht="15" x14ac:dyDescent="0.25">
      <c r="D180" s="70"/>
    </row>
    <row r="181" spans="4:4" s="9" customFormat="1" ht="15" x14ac:dyDescent="0.25">
      <c r="D181" s="70"/>
    </row>
    <row r="182" spans="4:4" s="9" customFormat="1" ht="15" x14ac:dyDescent="0.25">
      <c r="D182" s="70"/>
    </row>
    <row r="183" spans="4:4" s="9" customFormat="1" ht="15" x14ac:dyDescent="0.25">
      <c r="D183" s="70"/>
    </row>
    <row r="184" spans="4:4" s="9" customFormat="1" ht="15" x14ac:dyDescent="0.25">
      <c r="D184" s="70"/>
    </row>
    <row r="185" spans="4:4" s="9" customFormat="1" ht="15" x14ac:dyDescent="0.25">
      <c r="D185" s="70"/>
    </row>
    <row r="186" spans="4:4" s="9" customFormat="1" ht="15" x14ac:dyDescent="0.25">
      <c r="D186" s="70"/>
    </row>
    <row r="187" spans="4:4" s="9" customFormat="1" ht="15" x14ac:dyDescent="0.25">
      <c r="D187" s="70"/>
    </row>
    <row r="188" spans="4:4" s="9" customFormat="1" ht="15" x14ac:dyDescent="0.25">
      <c r="D188" s="70"/>
    </row>
    <row r="189" spans="4:4" s="9" customFormat="1" ht="15" x14ac:dyDescent="0.25">
      <c r="D189" s="70"/>
    </row>
    <row r="190" spans="4:4" s="9" customFormat="1" ht="15" x14ac:dyDescent="0.25">
      <c r="D190" s="70"/>
    </row>
    <row r="191" spans="4:4" s="9" customFormat="1" ht="15" x14ac:dyDescent="0.25">
      <c r="D191" s="70"/>
    </row>
    <row r="192" spans="4:4" s="9" customFormat="1" ht="15" x14ac:dyDescent="0.25">
      <c r="D192" s="70"/>
    </row>
    <row r="193" spans="4:4" s="9" customFormat="1" ht="15" x14ac:dyDescent="0.25">
      <c r="D193" s="70"/>
    </row>
    <row r="194" spans="4:4" s="9" customFormat="1" ht="15" x14ac:dyDescent="0.25">
      <c r="D194" s="70"/>
    </row>
    <row r="195" spans="4:4" s="9" customFormat="1" ht="15" x14ac:dyDescent="0.25">
      <c r="D195" s="70"/>
    </row>
    <row r="196" spans="4:4" s="9" customFormat="1" ht="15" x14ac:dyDescent="0.25">
      <c r="D196" s="70"/>
    </row>
    <row r="197" spans="4:4" s="9" customFormat="1" ht="15" x14ac:dyDescent="0.25">
      <c r="D197" s="70"/>
    </row>
    <row r="198" spans="4:4" s="9" customFormat="1" ht="15" x14ac:dyDescent="0.25">
      <c r="D198" s="70"/>
    </row>
    <row r="199" spans="4:4" s="9" customFormat="1" ht="15" x14ac:dyDescent="0.25">
      <c r="D199" s="70"/>
    </row>
    <row r="200" spans="4:4" s="9" customFormat="1" ht="15" x14ac:dyDescent="0.25">
      <c r="D200" s="70"/>
    </row>
    <row r="201" spans="4:4" s="9" customFormat="1" ht="15" x14ac:dyDescent="0.25">
      <c r="D201" s="70"/>
    </row>
    <row r="202" spans="4:4" s="9" customFormat="1" ht="15" x14ac:dyDescent="0.25">
      <c r="D202" s="70"/>
    </row>
    <row r="203" spans="4:4" s="9" customFormat="1" ht="15" x14ac:dyDescent="0.25">
      <c r="D203" s="70"/>
    </row>
    <row r="204" spans="4:4" s="9" customFormat="1" ht="15" x14ac:dyDescent="0.25">
      <c r="D204" s="70"/>
    </row>
    <row r="205" spans="4:4" s="9" customFormat="1" ht="15" x14ac:dyDescent="0.25">
      <c r="D205" s="70"/>
    </row>
    <row r="206" spans="4:4" s="9" customFormat="1" ht="15" x14ac:dyDescent="0.25">
      <c r="D206" s="70"/>
    </row>
    <row r="207" spans="4:4" s="9" customFormat="1" ht="15" x14ac:dyDescent="0.25">
      <c r="D207" s="70"/>
    </row>
    <row r="208" spans="4:4" s="9" customFormat="1" ht="15" x14ac:dyDescent="0.25">
      <c r="D208" s="70"/>
    </row>
    <row r="209" spans="4:4" s="9" customFormat="1" ht="15" x14ac:dyDescent="0.25">
      <c r="D209" s="70"/>
    </row>
    <row r="210" spans="4:4" s="9" customFormat="1" ht="15" x14ac:dyDescent="0.25">
      <c r="D210" s="70"/>
    </row>
    <row r="211" spans="4:4" s="9" customFormat="1" ht="15" x14ac:dyDescent="0.25">
      <c r="D211" s="70"/>
    </row>
    <row r="212" spans="4:4" s="9" customFormat="1" ht="15" x14ac:dyDescent="0.25">
      <c r="D212" s="70"/>
    </row>
    <row r="213" spans="4:4" s="9" customFormat="1" ht="15" x14ac:dyDescent="0.25">
      <c r="D213" s="70"/>
    </row>
    <row r="214" spans="4:4" s="9" customFormat="1" ht="15" x14ac:dyDescent="0.25">
      <c r="D214" s="70"/>
    </row>
    <row r="215" spans="4:4" s="9" customFormat="1" ht="15" x14ac:dyDescent="0.25">
      <c r="D215" s="70"/>
    </row>
    <row r="216" spans="4:4" s="9" customFormat="1" ht="15" x14ac:dyDescent="0.25">
      <c r="D216" s="70"/>
    </row>
    <row r="217" spans="4:4" s="9" customFormat="1" ht="15" x14ac:dyDescent="0.25">
      <c r="D217" s="70"/>
    </row>
    <row r="218" spans="4:4" s="9" customFormat="1" ht="15" x14ac:dyDescent="0.25">
      <c r="D218" s="70"/>
    </row>
    <row r="219" spans="4:4" s="9" customFormat="1" ht="15" x14ac:dyDescent="0.25">
      <c r="D219" s="70"/>
    </row>
    <row r="220" spans="4:4" s="9" customFormat="1" ht="15" x14ac:dyDescent="0.25">
      <c r="D220" s="70"/>
    </row>
    <row r="221" spans="4:4" s="9" customFormat="1" ht="15" x14ac:dyDescent="0.25">
      <c r="D221" s="70"/>
    </row>
    <row r="222" spans="4:4" s="9" customFormat="1" ht="15" x14ac:dyDescent="0.25">
      <c r="D222" s="70"/>
    </row>
    <row r="223" spans="4:4" s="9" customFormat="1" ht="15" x14ac:dyDescent="0.25">
      <c r="D223" s="70"/>
    </row>
    <row r="224" spans="4:4" s="9" customFormat="1" ht="15" x14ac:dyDescent="0.25">
      <c r="D224" s="70"/>
    </row>
    <row r="225" spans="4:4" s="9" customFormat="1" ht="15" x14ac:dyDescent="0.25">
      <c r="D225" s="70"/>
    </row>
    <row r="226" spans="4:4" s="9" customFormat="1" ht="15" x14ac:dyDescent="0.25">
      <c r="D226" s="70"/>
    </row>
    <row r="227" spans="4:4" s="9" customFormat="1" ht="15" x14ac:dyDescent="0.25">
      <c r="D227" s="70"/>
    </row>
    <row r="228" spans="4:4" s="9" customFormat="1" ht="15" x14ac:dyDescent="0.25">
      <c r="D228" s="70"/>
    </row>
    <row r="229" spans="4:4" s="9" customFormat="1" ht="15" x14ac:dyDescent="0.25">
      <c r="D229" s="70"/>
    </row>
    <row r="230" spans="4:4" s="9" customFormat="1" ht="15" x14ac:dyDescent="0.25">
      <c r="D230" s="70"/>
    </row>
    <row r="231" spans="4:4" s="9" customFormat="1" ht="15" x14ac:dyDescent="0.25">
      <c r="D231" s="70"/>
    </row>
    <row r="232" spans="4:4" s="9" customFormat="1" ht="15" x14ac:dyDescent="0.25">
      <c r="D232" s="70"/>
    </row>
    <row r="233" spans="4:4" s="9" customFormat="1" ht="15" x14ac:dyDescent="0.25">
      <c r="D233" s="70"/>
    </row>
    <row r="234" spans="4:4" s="9" customFormat="1" ht="15" x14ac:dyDescent="0.25">
      <c r="D234" s="70"/>
    </row>
    <row r="235" spans="4:4" s="9" customFormat="1" ht="15" x14ac:dyDescent="0.25">
      <c r="D235" s="70"/>
    </row>
    <row r="236" spans="4:4" s="9" customFormat="1" ht="15" x14ac:dyDescent="0.25">
      <c r="D236" s="70"/>
    </row>
    <row r="237" spans="4:4" s="9" customFormat="1" ht="15" x14ac:dyDescent="0.25">
      <c r="D237" s="70"/>
    </row>
    <row r="238" spans="4:4" s="9" customFormat="1" ht="15" x14ac:dyDescent="0.25">
      <c r="D238" s="70"/>
    </row>
    <row r="239" spans="4:4" s="9" customFormat="1" ht="15" x14ac:dyDescent="0.25">
      <c r="D239" s="70"/>
    </row>
    <row r="240" spans="4:4" s="9" customFormat="1" ht="15" x14ac:dyDescent="0.25">
      <c r="D240" s="70"/>
    </row>
    <row r="241" spans="4:4" s="9" customFormat="1" ht="15" x14ac:dyDescent="0.25">
      <c r="D241" s="70"/>
    </row>
    <row r="242" spans="4:4" s="9" customFormat="1" ht="15" x14ac:dyDescent="0.25">
      <c r="D242" s="70"/>
    </row>
    <row r="243" spans="4:4" s="9" customFormat="1" ht="15" x14ac:dyDescent="0.25">
      <c r="D243" s="70"/>
    </row>
    <row r="244" spans="4:4" s="9" customFormat="1" ht="15" x14ac:dyDescent="0.25">
      <c r="D244" s="70"/>
    </row>
    <row r="245" spans="4:4" s="9" customFormat="1" ht="15" x14ac:dyDescent="0.25">
      <c r="D245" s="70"/>
    </row>
    <row r="246" spans="4:4" s="9" customFormat="1" ht="15" x14ac:dyDescent="0.25">
      <c r="D246" s="70"/>
    </row>
    <row r="247" spans="4:4" s="9" customFormat="1" ht="15" x14ac:dyDescent="0.25">
      <c r="D247" s="70"/>
    </row>
    <row r="248" spans="4:4" s="9" customFormat="1" ht="15" x14ac:dyDescent="0.25">
      <c r="D248" s="70"/>
    </row>
    <row r="249" spans="4:4" s="9" customFormat="1" ht="15" x14ac:dyDescent="0.25">
      <c r="D249" s="70"/>
    </row>
    <row r="250" spans="4:4" s="9" customFormat="1" ht="15" x14ac:dyDescent="0.25">
      <c r="D250" s="70"/>
    </row>
    <row r="251" spans="4:4" s="9" customFormat="1" ht="15" x14ac:dyDescent="0.25">
      <c r="D251" s="70"/>
    </row>
    <row r="252" spans="4:4" s="9" customFormat="1" ht="15" x14ac:dyDescent="0.25">
      <c r="D252" s="70"/>
    </row>
    <row r="253" spans="4:4" s="9" customFormat="1" ht="15" x14ac:dyDescent="0.25">
      <c r="D253" s="70"/>
    </row>
    <row r="254" spans="4:4" s="9" customFormat="1" ht="15" x14ac:dyDescent="0.25">
      <c r="D254" s="70"/>
    </row>
    <row r="255" spans="4:4" s="9" customFormat="1" ht="15" x14ac:dyDescent="0.25">
      <c r="D255" s="70"/>
    </row>
    <row r="256" spans="4:4" s="9" customFormat="1" ht="15" x14ac:dyDescent="0.25">
      <c r="D256" s="70"/>
    </row>
    <row r="257" spans="4:4" s="9" customFormat="1" ht="15" x14ac:dyDescent="0.25">
      <c r="D257" s="70"/>
    </row>
    <row r="258" spans="4:4" s="9" customFormat="1" ht="15" x14ac:dyDescent="0.25">
      <c r="D258" s="70"/>
    </row>
    <row r="259" spans="4:4" s="9" customFormat="1" ht="15" x14ac:dyDescent="0.25">
      <c r="D259" s="70"/>
    </row>
    <row r="260" spans="4:4" s="9" customFormat="1" ht="15" x14ac:dyDescent="0.25">
      <c r="D260" s="70"/>
    </row>
    <row r="261" spans="4:4" s="9" customFormat="1" ht="15" x14ac:dyDescent="0.25">
      <c r="D261" s="70"/>
    </row>
    <row r="262" spans="4:4" s="9" customFormat="1" ht="15" x14ac:dyDescent="0.25">
      <c r="D262" s="70"/>
    </row>
    <row r="263" spans="4:4" s="9" customFormat="1" ht="15" x14ac:dyDescent="0.25">
      <c r="D263" s="70"/>
    </row>
    <row r="264" spans="4:4" s="9" customFormat="1" ht="15" x14ac:dyDescent="0.25">
      <c r="D264" s="70"/>
    </row>
    <row r="265" spans="4:4" s="9" customFormat="1" ht="15" x14ac:dyDescent="0.25">
      <c r="D265" s="70"/>
    </row>
    <row r="266" spans="4:4" s="9" customFormat="1" ht="15" x14ac:dyDescent="0.25">
      <c r="D266" s="70"/>
    </row>
    <row r="267" spans="4:4" s="9" customFormat="1" ht="15" x14ac:dyDescent="0.25">
      <c r="D267" s="70"/>
    </row>
    <row r="268" spans="4:4" s="9" customFormat="1" ht="15" x14ac:dyDescent="0.25">
      <c r="D268" s="70"/>
    </row>
    <row r="269" spans="4:4" s="9" customFormat="1" ht="15" x14ac:dyDescent="0.25">
      <c r="D269" s="70"/>
    </row>
    <row r="270" spans="4:4" s="9" customFormat="1" ht="15" x14ac:dyDescent="0.25">
      <c r="D270" s="70"/>
    </row>
    <row r="271" spans="4:4" s="9" customFormat="1" ht="15" x14ac:dyDescent="0.25">
      <c r="D271" s="70"/>
    </row>
    <row r="272" spans="4:4" s="9" customFormat="1" ht="15" x14ac:dyDescent="0.25">
      <c r="D272" s="70"/>
    </row>
    <row r="273" spans="4:4" s="9" customFormat="1" ht="15" x14ac:dyDescent="0.25">
      <c r="D273" s="70"/>
    </row>
    <row r="274" spans="4:4" s="9" customFormat="1" ht="15" x14ac:dyDescent="0.25">
      <c r="D274" s="70"/>
    </row>
    <row r="275" spans="4:4" s="9" customFormat="1" ht="15" x14ac:dyDescent="0.25">
      <c r="D275" s="70"/>
    </row>
    <row r="276" spans="4:4" s="9" customFormat="1" ht="15" x14ac:dyDescent="0.25">
      <c r="D276" s="70"/>
    </row>
    <row r="277" spans="4:4" s="9" customFormat="1" ht="15" x14ac:dyDescent="0.25">
      <c r="D277" s="70"/>
    </row>
    <row r="278" spans="4:4" s="9" customFormat="1" ht="15" x14ac:dyDescent="0.25">
      <c r="D278" s="70"/>
    </row>
    <row r="279" spans="4:4" s="9" customFormat="1" ht="15" x14ac:dyDescent="0.25">
      <c r="D279" s="70"/>
    </row>
    <row r="280" spans="4:4" s="9" customFormat="1" ht="15" x14ac:dyDescent="0.25">
      <c r="D280" s="70"/>
    </row>
    <row r="281" spans="4:4" s="9" customFormat="1" ht="15" x14ac:dyDescent="0.25">
      <c r="D281" s="70"/>
    </row>
    <row r="282" spans="4:4" s="9" customFormat="1" ht="15" x14ac:dyDescent="0.25">
      <c r="D282" s="70"/>
    </row>
    <row r="283" spans="4:4" s="9" customFormat="1" ht="15" x14ac:dyDescent="0.25">
      <c r="D283" s="70"/>
    </row>
    <row r="284" spans="4:4" s="9" customFormat="1" ht="15" x14ac:dyDescent="0.25">
      <c r="D284" s="70"/>
    </row>
    <row r="285" spans="4:4" s="9" customFormat="1" ht="15" x14ac:dyDescent="0.25">
      <c r="D285" s="70"/>
    </row>
    <row r="286" spans="4:4" s="9" customFormat="1" ht="15" x14ac:dyDescent="0.25">
      <c r="D286" s="70"/>
    </row>
    <row r="287" spans="4:4" s="9" customFormat="1" ht="15" x14ac:dyDescent="0.25">
      <c r="D287" s="70"/>
    </row>
    <row r="288" spans="4:4" s="9" customFormat="1" ht="15" x14ac:dyDescent="0.25">
      <c r="D288" s="70"/>
    </row>
    <row r="289" spans="4:4" s="9" customFormat="1" ht="15" x14ac:dyDescent="0.25">
      <c r="D289" s="70"/>
    </row>
    <row r="290" spans="4:4" s="9" customFormat="1" ht="15" x14ac:dyDescent="0.25">
      <c r="D290" s="70"/>
    </row>
    <row r="291" spans="4:4" s="9" customFormat="1" ht="15" x14ac:dyDescent="0.25">
      <c r="D291" s="70"/>
    </row>
    <row r="292" spans="4:4" s="9" customFormat="1" ht="15" x14ac:dyDescent="0.25">
      <c r="D292" s="70"/>
    </row>
    <row r="293" spans="4:4" s="9" customFormat="1" ht="15" x14ac:dyDescent="0.25">
      <c r="D293" s="70"/>
    </row>
    <row r="294" spans="4:4" s="9" customFormat="1" ht="15" x14ac:dyDescent="0.25">
      <c r="D294" s="70"/>
    </row>
    <row r="295" spans="4:4" s="9" customFormat="1" ht="15" x14ac:dyDescent="0.25">
      <c r="D295" s="70"/>
    </row>
    <row r="296" spans="4:4" s="9" customFormat="1" ht="15" x14ac:dyDescent="0.25">
      <c r="D296" s="70"/>
    </row>
    <row r="297" spans="4:4" s="9" customFormat="1" ht="15" x14ac:dyDescent="0.25">
      <c r="D297" s="70"/>
    </row>
    <row r="298" spans="4:4" s="9" customFormat="1" ht="15" x14ac:dyDescent="0.25">
      <c r="D298" s="70"/>
    </row>
    <row r="299" spans="4:4" s="9" customFormat="1" ht="15" x14ac:dyDescent="0.25">
      <c r="D299" s="70"/>
    </row>
    <row r="300" spans="4:4" s="9" customFormat="1" ht="15" x14ac:dyDescent="0.25">
      <c r="D300" s="70"/>
    </row>
    <row r="301" spans="4:4" s="9" customFormat="1" ht="15" x14ac:dyDescent="0.25">
      <c r="D301" s="70"/>
    </row>
    <row r="302" spans="4:4" s="9" customFormat="1" ht="15" x14ac:dyDescent="0.25">
      <c r="D302" s="70"/>
    </row>
    <row r="303" spans="4:4" s="9" customFormat="1" ht="15" x14ac:dyDescent="0.25">
      <c r="D303" s="70"/>
    </row>
    <row r="304" spans="4:4" s="9" customFormat="1" ht="15" x14ac:dyDescent="0.25">
      <c r="D304" s="70"/>
    </row>
    <row r="305" spans="4:4" s="9" customFormat="1" ht="15" x14ac:dyDescent="0.25">
      <c r="D305" s="70"/>
    </row>
    <row r="306" spans="4:4" s="9" customFormat="1" ht="15" x14ac:dyDescent="0.25">
      <c r="D306" s="70"/>
    </row>
    <row r="307" spans="4:4" s="9" customFormat="1" ht="15" x14ac:dyDescent="0.25">
      <c r="D307" s="70"/>
    </row>
    <row r="308" spans="4:4" s="9" customFormat="1" ht="15" x14ac:dyDescent="0.25">
      <c r="D308" s="70"/>
    </row>
    <row r="309" spans="4:4" s="9" customFormat="1" ht="15" x14ac:dyDescent="0.25">
      <c r="D309" s="70"/>
    </row>
    <row r="310" spans="4:4" s="9" customFormat="1" ht="15" x14ac:dyDescent="0.25">
      <c r="D310" s="70"/>
    </row>
    <row r="311" spans="4:4" s="9" customFormat="1" ht="15" x14ac:dyDescent="0.25">
      <c r="D311" s="70"/>
    </row>
    <row r="312" spans="4:4" s="9" customFormat="1" ht="15" x14ac:dyDescent="0.25">
      <c r="D312" s="70"/>
    </row>
    <row r="313" spans="4:4" s="9" customFormat="1" ht="15" x14ac:dyDescent="0.25">
      <c r="D313" s="70"/>
    </row>
    <row r="314" spans="4:4" s="9" customFormat="1" ht="15" x14ac:dyDescent="0.25">
      <c r="D314" s="70"/>
    </row>
    <row r="315" spans="4:4" s="9" customFormat="1" ht="15" x14ac:dyDescent="0.25">
      <c r="D315" s="70"/>
    </row>
    <row r="316" spans="4:4" s="9" customFormat="1" ht="15" x14ac:dyDescent="0.25">
      <c r="D316" s="70"/>
    </row>
    <row r="317" spans="4:4" s="9" customFormat="1" ht="15" x14ac:dyDescent="0.25">
      <c r="D317" s="70"/>
    </row>
    <row r="318" spans="4:4" s="9" customFormat="1" ht="15" x14ac:dyDescent="0.25">
      <c r="D318" s="70"/>
    </row>
    <row r="319" spans="4:4" s="9" customFormat="1" ht="15" x14ac:dyDescent="0.25">
      <c r="D319" s="70"/>
    </row>
    <row r="320" spans="4:4" s="9" customFormat="1" ht="15" x14ac:dyDescent="0.25">
      <c r="D320" s="70"/>
    </row>
    <row r="321" spans="4:4" s="9" customFormat="1" ht="15" x14ac:dyDescent="0.25">
      <c r="D321" s="70"/>
    </row>
    <row r="322" spans="4:4" s="9" customFormat="1" ht="15" x14ac:dyDescent="0.25">
      <c r="D322" s="70"/>
    </row>
    <row r="323" spans="4:4" s="9" customFormat="1" ht="15" x14ac:dyDescent="0.25">
      <c r="D323" s="70"/>
    </row>
    <row r="324" spans="4:4" s="9" customFormat="1" ht="15" x14ac:dyDescent="0.25">
      <c r="D324" s="70"/>
    </row>
    <row r="325" spans="4:4" s="9" customFormat="1" ht="15" x14ac:dyDescent="0.25">
      <c r="D325" s="70"/>
    </row>
    <row r="326" spans="4:4" s="9" customFormat="1" ht="15" x14ac:dyDescent="0.25">
      <c r="D326" s="70"/>
    </row>
    <row r="327" spans="4:4" s="9" customFormat="1" ht="15" x14ac:dyDescent="0.25">
      <c r="D327" s="70"/>
    </row>
    <row r="328" spans="4:4" s="9" customFormat="1" ht="15" x14ac:dyDescent="0.25">
      <c r="D328" s="70"/>
    </row>
    <row r="329" spans="4:4" s="9" customFormat="1" ht="15" x14ac:dyDescent="0.25">
      <c r="D329" s="70"/>
    </row>
    <row r="330" spans="4:4" s="9" customFormat="1" ht="15" x14ac:dyDescent="0.25">
      <c r="D330" s="70"/>
    </row>
    <row r="331" spans="4:4" s="9" customFormat="1" ht="15" x14ac:dyDescent="0.25">
      <c r="D331" s="70"/>
    </row>
    <row r="332" spans="4:4" s="9" customFormat="1" ht="15" x14ac:dyDescent="0.25">
      <c r="D332" s="70"/>
    </row>
    <row r="333" spans="4:4" s="9" customFormat="1" ht="15" x14ac:dyDescent="0.25">
      <c r="D333" s="70"/>
    </row>
    <row r="334" spans="4:4" s="9" customFormat="1" ht="15" x14ac:dyDescent="0.25">
      <c r="D334" s="70"/>
    </row>
    <row r="335" spans="4:4" s="9" customFormat="1" ht="15" x14ac:dyDescent="0.25">
      <c r="D335" s="70"/>
    </row>
    <row r="336" spans="4:4" s="9" customFormat="1" ht="15" x14ac:dyDescent="0.25">
      <c r="D336" s="70"/>
    </row>
    <row r="337" spans="4:4" s="9" customFormat="1" ht="15" x14ac:dyDescent="0.25">
      <c r="D337" s="70"/>
    </row>
    <row r="338" spans="4:4" s="9" customFormat="1" ht="15" x14ac:dyDescent="0.25">
      <c r="D338" s="70"/>
    </row>
    <row r="339" spans="4:4" s="9" customFormat="1" ht="15" x14ac:dyDescent="0.25">
      <c r="D339" s="70"/>
    </row>
    <row r="340" spans="4:4" s="9" customFormat="1" ht="15" x14ac:dyDescent="0.25">
      <c r="D340" s="70"/>
    </row>
    <row r="341" spans="4:4" s="9" customFormat="1" ht="15" x14ac:dyDescent="0.25">
      <c r="D341" s="70"/>
    </row>
    <row r="342" spans="4:4" s="9" customFormat="1" ht="15" x14ac:dyDescent="0.25">
      <c r="D342" s="70"/>
    </row>
    <row r="343" spans="4:4" s="9" customFormat="1" ht="15" x14ac:dyDescent="0.25">
      <c r="D343" s="70"/>
    </row>
    <row r="344" spans="4:4" s="9" customFormat="1" ht="15" x14ac:dyDescent="0.25">
      <c r="D344" s="70"/>
    </row>
    <row r="345" spans="4:4" s="9" customFormat="1" ht="15" x14ac:dyDescent="0.25">
      <c r="D345" s="70"/>
    </row>
    <row r="346" spans="4:4" s="9" customFormat="1" ht="15" x14ac:dyDescent="0.25">
      <c r="D346" s="70"/>
    </row>
    <row r="347" spans="4:4" s="9" customFormat="1" ht="15" x14ac:dyDescent="0.25">
      <c r="D347" s="70"/>
    </row>
    <row r="348" spans="4:4" s="9" customFormat="1" ht="15" x14ac:dyDescent="0.25">
      <c r="D348" s="70"/>
    </row>
    <row r="349" spans="4:4" s="9" customFormat="1" ht="15" x14ac:dyDescent="0.25">
      <c r="D349" s="70"/>
    </row>
    <row r="350" spans="4:4" s="9" customFormat="1" ht="15" x14ac:dyDescent="0.25">
      <c r="D350" s="70"/>
    </row>
    <row r="351" spans="4:4" s="9" customFormat="1" ht="15" x14ac:dyDescent="0.25">
      <c r="D351" s="70"/>
    </row>
    <row r="352" spans="4:4" s="9" customFormat="1" ht="15" x14ac:dyDescent="0.25">
      <c r="D352" s="70"/>
    </row>
    <row r="353" spans="4:4" s="9" customFormat="1" ht="15" x14ac:dyDescent="0.25">
      <c r="D353" s="70"/>
    </row>
    <row r="354" spans="4:4" s="9" customFormat="1" ht="15" x14ac:dyDescent="0.25">
      <c r="D354" s="70"/>
    </row>
    <row r="355" spans="4:4" s="9" customFormat="1" ht="15" x14ac:dyDescent="0.25">
      <c r="D355" s="70"/>
    </row>
    <row r="356" spans="4:4" s="9" customFormat="1" ht="15" x14ac:dyDescent="0.25">
      <c r="D356" s="70"/>
    </row>
    <row r="357" spans="4:4" s="9" customFormat="1" ht="15" x14ac:dyDescent="0.25">
      <c r="D357" s="70"/>
    </row>
    <row r="358" spans="4:4" s="9" customFormat="1" ht="15" x14ac:dyDescent="0.25">
      <c r="D358" s="70"/>
    </row>
    <row r="359" spans="4:4" s="9" customFormat="1" ht="15" x14ac:dyDescent="0.25">
      <c r="D359" s="70"/>
    </row>
    <row r="360" spans="4:4" s="9" customFormat="1" ht="15" x14ac:dyDescent="0.25">
      <c r="D360" s="70"/>
    </row>
    <row r="361" spans="4:4" s="9" customFormat="1" ht="15" x14ac:dyDescent="0.25">
      <c r="D361" s="70"/>
    </row>
    <row r="362" spans="4:4" s="9" customFormat="1" ht="15" x14ac:dyDescent="0.25">
      <c r="D362" s="70"/>
    </row>
    <row r="363" spans="4:4" s="9" customFormat="1" ht="15" x14ac:dyDescent="0.25">
      <c r="D363" s="70"/>
    </row>
    <row r="364" spans="4:4" s="9" customFormat="1" ht="15" x14ac:dyDescent="0.25">
      <c r="D364" s="70"/>
    </row>
    <row r="365" spans="4:4" s="9" customFormat="1" ht="15" x14ac:dyDescent="0.25">
      <c r="D365" s="70"/>
    </row>
    <row r="366" spans="4:4" s="9" customFormat="1" ht="15" x14ac:dyDescent="0.25">
      <c r="D366" s="70"/>
    </row>
    <row r="367" spans="4:4" s="9" customFormat="1" ht="15" x14ac:dyDescent="0.25">
      <c r="D367" s="70"/>
    </row>
    <row r="368" spans="4:4" s="9" customFormat="1" ht="15" x14ac:dyDescent="0.25">
      <c r="D368" s="70"/>
    </row>
    <row r="369" spans="4:4" s="9" customFormat="1" ht="15" x14ac:dyDescent="0.25">
      <c r="D369" s="70"/>
    </row>
    <row r="370" spans="4:4" s="9" customFormat="1" ht="15" x14ac:dyDescent="0.25">
      <c r="D370" s="70"/>
    </row>
    <row r="371" spans="4:4" s="9" customFormat="1" ht="15" x14ac:dyDescent="0.25">
      <c r="D371" s="70"/>
    </row>
    <row r="372" spans="4:4" s="9" customFormat="1" ht="15" x14ac:dyDescent="0.25">
      <c r="D372" s="70"/>
    </row>
    <row r="373" spans="4:4" s="9" customFormat="1" ht="15" x14ac:dyDescent="0.25">
      <c r="D373" s="70"/>
    </row>
    <row r="374" spans="4:4" s="9" customFormat="1" ht="15" x14ac:dyDescent="0.25">
      <c r="D374" s="70"/>
    </row>
    <row r="375" spans="4:4" s="9" customFormat="1" ht="15" x14ac:dyDescent="0.25">
      <c r="D375" s="70"/>
    </row>
    <row r="376" spans="4:4" s="9" customFormat="1" ht="15" x14ac:dyDescent="0.25">
      <c r="D376" s="70"/>
    </row>
    <row r="377" spans="4:4" s="9" customFormat="1" ht="15" x14ac:dyDescent="0.25">
      <c r="D377" s="70"/>
    </row>
    <row r="378" spans="4:4" s="9" customFormat="1" ht="15" x14ac:dyDescent="0.25">
      <c r="D378" s="70"/>
    </row>
    <row r="379" spans="4:4" s="9" customFormat="1" ht="15" x14ac:dyDescent="0.25">
      <c r="D379" s="70"/>
    </row>
    <row r="380" spans="4:4" s="9" customFormat="1" ht="15" x14ac:dyDescent="0.25">
      <c r="D380" s="70"/>
    </row>
    <row r="381" spans="4:4" s="9" customFormat="1" ht="15" x14ac:dyDescent="0.25">
      <c r="D381" s="70"/>
    </row>
    <row r="382" spans="4:4" s="9" customFormat="1" ht="15" x14ac:dyDescent="0.25">
      <c r="D382" s="70"/>
    </row>
    <row r="383" spans="4:4" s="9" customFormat="1" ht="15" x14ac:dyDescent="0.25">
      <c r="D383" s="70"/>
    </row>
    <row r="384" spans="4:4" s="9" customFormat="1" ht="15" x14ac:dyDescent="0.25">
      <c r="D384" s="70"/>
    </row>
    <row r="385" spans="4:4" s="9" customFormat="1" ht="15" x14ac:dyDescent="0.25">
      <c r="D385" s="70"/>
    </row>
    <row r="386" spans="4:4" s="9" customFormat="1" ht="15" x14ac:dyDescent="0.25">
      <c r="D386" s="70"/>
    </row>
    <row r="387" spans="4:4" s="9" customFormat="1" ht="15" x14ac:dyDescent="0.25">
      <c r="D387" s="70"/>
    </row>
    <row r="388" spans="4:4" s="9" customFormat="1" ht="15" x14ac:dyDescent="0.25">
      <c r="D388" s="70"/>
    </row>
    <row r="389" spans="4:4" s="9" customFormat="1" ht="15" x14ac:dyDescent="0.25">
      <c r="D389" s="70"/>
    </row>
    <row r="390" spans="4:4" s="9" customFormat="1" ht="15" x14ac:dyDescent="0.25">
      <c r="D390" s="70"/>
    </row>
    <row r="391" spans="4:4" s="9" customFormat="1" ht="15" x14ac:dyDescent="0.25">
      <c r="D391" s="70"/>
    </row>
    <row r="392" spans="4:4" s="9" customFormat="1" ht="15" x14ac:dyDescent="0.25">
      <c r="D392" s="70"/>
    </row>
    <row r="393" spans="4:4" s="9" customFormat="1" ht="15" x14ac:dyDescent="0.25">
      <c r="D393" s="70"/>
    </row>
    <row r="394" spans="4:4" s="9" customFormat="1" ht="15" x14ac:dyDescent="0.25">
      <c r="D394" s="70"/>
    </row>
    <row r="395" spans="4:4" s="9" customFormat="1" ht="15" x14ac:dyDescent="0.25">
      <c r="D395" s="70"/>
    </row>
    <row r="396" spans="4:4" s="9" customFormat="1" ht="15" x14ac:dyDescent="0.25">
      <c r="D396" s="70"/>
    </row>
    <row r="397" spans="4:4" s="9" customFormat="1" ht="15" x14ac:dyDescent="0.25">
      <c r="D397" s="70"/>
    </row>
    <row r="398" spans="4:4" s="9" customFormat="1" ht="15" x14ac:dyDescent="0.25">
      <c r="D398" s="70"/>
    </row>
    <row r="399" spans="4:4" s="9" customFormat="1" ht="15" x14ac:dyDescent="0.25">
      <c r="D399" s="70"/>
    </row>
    <row r="400" spans="4:4" s="9" customFormat="1" ht="15" x14ac:dyDescent="0.25">
      <c r="D400" s="70"/>
    </row>
    <row r="401" spans="4:4" s="9" customFormat="1" ht="15" x14ac:dyDescent="0.25">
      <c r="D401" s="70"/>
    </row>
    <row r="402" spans="4:4" s="9" customFormat="1" ht="15" x14ac:dyDescent="0.25">
      <c r="D402" s="70"/>
    </row>
    <row r="403" spans="4:4" s="9" customFormat="1" ht="15" x14ac:dyDescent="0.25">
      <c r="D403" s="70"/>
    </row>
    <row r="404" spans="4:4" s="9" customFormat="1" ht="15" x14ac:dyDescent="0.25">
      <c r="D404" s="70"/>
    </row>
    <row r="405" spans="4:4" s="9" customFormat="1" ht="15" x14ac:dyDescent="0.25">
      <c r="D405" s="70"/>
    </row>
    <row r="406" spans="4:4" s="9" customFormat="1" ht="15" x14ac:dyDescent="0.25">
      <c r="D406" s="70"/>
    </row>
    <row r="407" spans="4:4" s="9" customFormat="1" ht="15" x14ac:dyDescent="0.25">
      <c r="D407" s="70"/>
    </row>
    <row r="408" spans="4:4" s="9" customFormat="1" ht="15" x14ac:dyDescent="0.25">
      <c r="D408" s="70"/>
    </row>
    <row r="409" spans="4:4" s="9" customFormat="1" ht="15" x14ac:dyDescent="0.25">
      <c r="D409" s="70"/>
    </row>
    <row r="410" spans="4:4" s="9" customFormat="1" ht="15" x14ac:dyDescent="0.25">
      <c r="D410" s="70"/>
    </row>
    <row r="411" spans="4:4" s="9" customFormat="1" ht="15" x14ac:dyDescent="0.25">
      <c r="D411" s="70"/>
    </row>
    <row r="412" spans="4:4" s="9" customFormat="1" ht="15" x14ac:dyDescent="0.25">
      <c r="D412" s="70"/>
    </row>
    <row r="413" spans="4:4" s="9" customFormat="1" ht="15" x14ac:dyDescent="0.25">
      <c r="D413" s="70"/>
    </row>
    <row r="414" spans="4:4" s="9" customFormat="1" ht="15" x14ac:dyDescent="0.25">
      <c r="D414" s="70"/>
    </row>
    <row r="415" spans="4:4" s="9" customFormat="1" ht="15" x14ac:dyDescent="0.25">
      <c r="D415" s="70"/>
    </row>
    <row r="416" spans="4:4" s="9" customFormat="1" ht="15" x14ac:dyDescent="0.25">
      <c r="D416" s="70"/>
    </row>
    <row r="417" spans="4:4" s="9" customFormat="1" ht="15" x14ac:dyDescent="0.25">
      <c r="D417" s="70"/>
    </row>
    <row r="418" spans="4:4" s="9" customFormat="1" ht="15" x14ac:dyDescent="0.25">
      <c r="D418" s="70"/>
    </row>
    <row r="419" spans="4:4" s="9" customFormat="1" ht="15" x14ac:dyDescent="0.25">
      <c r="D419" s="70"/>
    </row>
    <row r="420" spans="4:4" s="9" customFormat="1" ht="15" x14ac:dyDescent="0.25">
      <c r="D420" s="70"/>
    </row>
    <row r="421" spans="4:4" s="9" customFormat="1" ht="15" x14ac:dyDescent="0.25">
      <c r="D421" s="70"/>
    </row>
    <row r="422" spans="4:4" s="9" customFormat="1" ht="15" x14ac:dyDescent="0.25">
      <c r="D422" s="70"/>
    </row>
    <row r="423" spans="4:4" s="9" customFormat="1" ht="15" x14ac:dyDescent="0.25">
      <c r="D423" s="70"/>
    </row>
    <row r="424" spans="4:4" s="9" customFormat="1" ht="15" x14ac:dyDescent="0.25">
      <c r="D424" s="70"/>
    </row>
    <row r="425" spans="4:4" s="9" customFormat="1" ht="15" x14ac:dyDescent="0.25">
      <c r="D425" s="70"/>
    </row>
    <row r="426" spans="4:4" s="9" customFormat="1" ht="15" x14ac:dyDescent="0.25">
      <c r="D426" s="70"/>
    </row>
    <row r="427" spans="4:4" s="9" customFormat="1" ht="15" x14ac:dyDescent="0.25">
      <c r="D427" s="70"/>
    </row>
    <row r="428" spans="4:4" s="9" customFormat="1" ht="15" x14ac:dyDescent="0.25">
      <c r="D428" s="70"/>
    </row>
    <row r="429" spans="4:4" s="9" customFormat="1" ht="15" x14ac:dyDescent="0.25">
      <c r="D429" s="70"/>
    </row>
    <row r="430" spans="4:4" s="9" customFormat="1" ht="15" x14ac:dyDescent="0.25">
      <c r="D430" s="70"/>
    </row>
    <row r="431" spans="4:4" s="9" customFormat="1" ht="15" x14ac:dyDescent="0.25">
      <c r="D431" s="70"/>
    </row>
    <row r="432" spans="4:4" s="9" customFormat="1" ht="15" x14ac:dyDescent="0.25">
      <c r="D432" s="70"/>
    </row>
    <row r="433" spans="4:4" s="9" customFormat="1" ht="15" x14ac:dyDescent="0.25">
      <c r="D433" s="70"/>
    </row>
    <row r="434" spans="4:4" s="9" customFormat="1" ht="15" x14ac:dyDescent="0.25">
      <c r="D434" s="70"/>
    </row>
    <row r="435" spans="4:4" s="9" customFormat="1" ht="15" x14ac:dyDescent="0.25">
      <c r="D435" s="70"/>
    </row>
    <row r="436" spans="4:4" s="9" customFormat="1" ht="15" x14ac:dyDescent="0.25">
      <c r="D436" s="70"/>
    </row>
    <row r="437" spans="4:4" s="9" customFormat="1" ht="15" x14ac:dyDescent="0.25">
      <c r="D437" s="70"/>
    </row>
    <row r="438" spans="4:4" s="9" customFormat="1" ht="15" x14ac:dyDescent="0.25">
      <c r="D438" s="70"/>
    </row>
    <row r="439" spans="4:4" s="9" customFormat="1" ht="15" x14ac:dyDescent="0.25">
      <c r="D439" s="70"/>
    </row>
    <row r="440" spans="4:4" s="9" customFormat="1" ht="15" x14ac:dyDescent="0.25">
      <c r="D440" s="70"/>
    </row>
    <row r="441" spans="4:4" s="9" customFormat="1" ht="15" x14ac:dyDescent="0.25">
      <c r="D441" s="70"/>
    </row>
    <row r="442" spans="4:4" s="9" customFormat="1" ht="15" x14ac:dyDescent="0.25">
      <c r="D442" s="70"/>
    </row>
    <row r="443" spans="4:4" s="9" customFormat="1" ht="15" x14ac:dyDescent="0.25">
      <c r="D443" s="70"/>
    </row>
    <row r="444" spans="4:4" s="9" customFormat="1" ht="15" x14ac:dyDescent="0.25">
      <c r="D444" s="70"/>
    </row>
    <row r="445" spans="4:4" s="9" customFormat="1" ht="15" x14ac:dyDescent="0.25">
      <c r="D445" s="70"/>
    </row>
    <row r="446" spans="4:4" s="9" customFormat="1" ht="15" x14ac:dyDescent="0.25">
      <c r="D446" s="70"/>
    </row>
    <row r="447" spans="4:4" s="9" customFormat="1" ht="15" x14ac:dyDescent="0.25">
      <c r="D447" s="70"/>
    </row>
    <row r="448" spans="4:4" s="9" customFormat="1" ht="15" x14ac:dyDescent="0.25">
      <c r="D448" s="70"/>
    </row>
    <row r="449" spans="4:4" s="9" customFormat="1" ht="15" x14ac:dyDescent="0.25">
      <c r="D449" s="70"/>
    </row>
    <row r="450" spans="4:4" s="9" customFormat="1" ht="15" x14ac:dyDescent="0.25">
      <c r="D450" s="70"/>
    </row>
    <row r="451" spans="4:4" s="9" customFormat="1" ht="15" x14ac:dyDescent="0.25">
      <c r="D451" s="70"/>
    </row>
    <row r="452" spans="4:4" s="9" customFormat="1" ht="15" x14ac:dyDescent="0.25">
      <c r="D452" s="70"/>
    </row>
    <row r="453" spans="4:4" s="9" customFormat="1" ht="15" x14ac:dyDescent="0.25">
      <c r="D453" s="70"/>
    </row>
    <row r="454" spans="4:4" s="9" customFormat="1" ht="15" x14ac:dyDescent="0.25">
      <c r="D454" s="70"/>
    </row>
    <row r="455" spans="4:4" s="9" customFormat="1" ht="15" x14ac:dyDescent="0.25">
      <c r="D455" s="70"/>
    </row>
    <row r="456" spans="4:4" s="9" customFormat="1" ht="15" x14ac:dyDescent="0.25">
      <c r="D456" s="70"/>
    </row>
    <row r="457" spans="4:4" s="9" customFormat="1" ht="15" x14ac:dyDescent="0.25">
      <c r="D457" s="70"/>
    </row>
    <row r="458" spans="4:4" s="9" customFormat="1" ht="15" x14ac:dyDescent="0.25">
      <c r="D458" s="70"/>
    </row>
    <row r="459" spans="4:4" s="9" customFormat="1" ht="15" x14ac:dyDescent="0.25">
      <c r="D459" s="70"/>
    </row>
    <row r="460" spans="4:4" s="9" customFormat="1" ht="15" x14ac:dyDescent="0.25">
      <c r="D460" s="70"/>
    </row>
    <row r="461" spans="4:4" s="9" customFormat="1" ht="15" x14ac:dyDescent="0.25">
      <c r="D461" s="70"/>
    </row>
    <row r="462" spans="4:4" s="9" customFormat="1" ht="15" x14ac:dyDescent="0.25">
      <c r="D462" s="70"/>
    </row>
    <row r="463" spans="4:4" s="9" customFormat="1" ht="15" x14ac:dyDescent="0.25">
      <c r="D463" s="70"/>
    </row>
    <row r="464" spans="4:4" s="9" customFormat="1" ht="15" x14ac:dyDescent="0.25">
      <c r="D464" s="70"/>
    </row>
    <row r="465" spans="4:4" s="9" customFormat="1" ht="15" x14ac:dyDescent="0.25">
      <c r="D465" s="70"/>
    </row>
    <row r="466" spans="4:4" s="9" customFormat="1" ht="15" x14ac:dyDescent="0.25">
      <c r="D466" s="70"/>
    </row>
    <row r="467" spans="4:4" s="9" customFormat="1" ht="15" x14ac:dyDescent="0.25">
      <c r="D467" s="70"/>
    </row>
    <row r="468" spans="4:4" s="9" customFormat="1" ht="15" x14ac:dyDescent="0.25">
      <c r="D468" s="70"/>
    </row>
    <row r="469" spans="4:4" s="9" customFormat="1" ht="15" x14ac:dyDescent="0.25">
      <c r="D469" s="70"/>
    </row>
    <row r="470" spans="4:4" s="9" customFormat="1" ht="15" x14ac:dyDescent="0.25">
      <c r="D470" s="70"/>
    </row>
    <row r="471" spans="4:4" s="9" customFormat="1" ht="15" x14ac:dyDescent="0.25">
      <c r="D471" s="70"/>
    </row>
    <row r="472" spans="4:4" s="9" customFormat="1" ht="15" x14ac:dyDescent="0.25">
      <c r="D472" s="70"/>
    </row>
    <row r="473" spans="4:4" s="9" customFormat="1" ht="15" x14ac:dyDescent="0.25">
      <c r="D473" s="70"/>
    </row>
    <row r="474" spans="4:4" s="9" customFormat="1" ht="15" x14ac:dyDescent="0.25">
      <c r="D474" s="70"/>
    </row>
    <row r="475" spans="4:4" s="9" customFormat="1" ht="15" x14ac:dyDescent="0.25">
      <c r="D475" s="70"/>
    </row>
    <row r="476" spans="4:4" s="9" customFormat="1" ht="15" x14ac:dyDescent="0.25">
      <c r="D476" s="70"/>
    </row>
    <row r="477" spans="4:4" s="9" customFormat="1" ht="15" x14ac:dyDescent="0.25">
      <c r="D477" s="70"/>
    </row>
    <row r="478" spans="4:4" s="9" customFormat="1" ht="15" x14ac:dyDescent="0.25">
      <c r="D478" s="70"/>
    </row>
    <row r="479" spans="4:4" s="9" customFormat="1" ht="15" x14ac:dyDescent="0.25">
      <c r="D479" s="70"/>
    </row>
    <row r="480" spans="4:4" s="9" customFormat="1" ht="15" x14ac:dyDescent="0.25">
      <c r="D480" s="70"/>
    </row>
    <row r="481" spans="4:4" s="9" customFormat="1" ht="15" x14ac:dyDescent="0.25">
      <c r="D481" s="70"/>
    </row>
    <row r="482" spans="4:4" s="9" customFormat="1" ht="15" x14ac:dyDescent="0.25">
      <c r="D482" s="70"/>
    </row>
    <row r="483" spans="4:4" s="9" customFormat="1" ht="15" x14ac:dyDescent="0.25">
      <c r="D483" s="70"/>
    </row>
    <row r="484" spans="4:4" s="9" customFormat="1" ht="15" x14ac:dyDescent="0.25">
      <c r="D484" s="70"/>
    </row>
    <row r="485" spans="4:4" s="9" customFormat="1" ht="15" x14ac:dyDescent="0.25">
      <c r="D485" s="70"/>
    </row>
    <row r="486" spans="4:4" s="9" customFormat="1" ht="15" x14ac:dyDescent="0.25">
      <c r="D486" s="70"/>
    </row>
    <row r="487" spans="4:4" s="9" customFormat="1" ht="15" x14ac:dyDescent="0.25">
      <c r="D487" s="70"/>
    </row>
    <row r="488" spans="4:4" s="9" customFormat="1" ht="15" x14ac:dyDescent="0.25">
      <c r="D488" s="70"/>
    </row>
    <row r="489" spans="4:4" s="9" customFormat="1" ht="15" x14ac:dyDescent="0.25">
      <c r="D489" s="70"/>
    </row>
    <row r="490" spans="4:4" s="9" customFormat="1" ht="15" x14ac:dyDescent="0.25">
      <c r="D490" s="70"/>
    </row>
    <row r="491" spans="4:4" s="9" customFormat="1" ht="15" x14ac:dyDescent="0.25">
      <c r="D491" s="70"/>
    </row>
    <row r="492" spans="4:4" s="9" customFormat="1" ht="15" x14ac:dyDescent="0.25">
      <c r="D492" s="70"/>
    </row>
    <row r="493" spans="4:4" s="9" customFormat="1" ht="15" x14ac:dyDescent="0.25">
      <c r="D493" s="70"/>
    </row>
    <row r="494" spans="4:4" s="9" customFormat="1" ht="15" x14ac:dyDescent="0.25">
      <c r="D494" s="70"/>
    </row>
    <row r="495" spans="4:4" s="9" customFormat="1" ht="15" x14ac:dyDescent="0.25">
      <c r="D495" s="70"/>
    </row>
    <row r="496" spans="4:4" s="9" customFormat="1" ht="15" x14ac:dyDescent="0.25">
      <c r="D496" s="70"/>
    </row>
    <row r="497" spans="4:4" s="9" customFormat="1" ht="15" x14ac:dyDescent="0.25">
      <c r="D497" s="70"/>
    </row>
    <row r="498" spans="4:4" s="9" customFormat="1" ht="15" x14ac:dyDescent="0.25">
      <c r="D498" s="70"/>
    </row>
    <row r="499" spans="4:4" s="9" customFormat="1" ht="15" x14ac:dyDescent="0.25">
      <c r="D499" s="70"/>
    </row>
    <row r="500" spans="4:4" s="9" customFormat="1" ht="15" x14ac:dyDescent="0.25">
      <c r="D500" s="70"/>
    </row>
    <row r="501" spans="4:4" s="9" customFormat="1" ht="15" x14ac:dyDescent="0.25">
      <c r="D501" s="70"/>
    </row>
    <row r="502" spans="4:4" s="9" customFormat="1" ht="15" x14ac:dyDescent="0.25">
      <c r="D502" s="70"/>
    </row>
    <row r="503" spans="4:4" s="9" customFormat="1" ht="15" x14ac:dyDescent="0.25">
      <c r="D503" s="70"/>
    </row>
    <row r="504" spans="4:4" s="9" customFormat="1" ht="15" x14ac:dyDescent="0.25">
      <c r="D504" s="70"/>
    </row>
    <row r="505" spans="4:4" s="9" customFormat="1" ht="15" x14ac:dyDescent="0.25">
      <c r="D505" s="70"/>
    </row>
    <row r="506" spans="4:4" s="9" customFormat="1" ht="15" x14ac:dyDescent="0.25">
      <c r="D506" s="70"/>
    </row>
    <row r="507" spans="4:4" s="9" customFormat="1" ht="15" x14ac:dyDescent="0.25">
      <c r="D507" s="70"/>
    </row>
    <row r="508" spans="4:4" s="9" customFormat="1" ht="15" x14ac:dyDescent="0.25">
      <c r="D508" s="70"/>
    </row>
    <row r="509" spans="4:4" s="9" customFormat="1" ht="15" x14ac:dyDescent="0.25">
      <c r="D509" s="70"/>
    </row>
    <row r="510" spans="4:4" s="9" customFormat="1" ht="15" x14ac:dyDescent="0.25">
      <c r="D510" s="70"/>
    </row>
    <row r="511" spans="4:4" s="9" customFormat="1" ht="15" x14ac:dyDescent="0.25">
      <c r="D511" s="70"/>
    </row>
    <row r="512" spans="4:4" s="9" customFormat="1" ht="15" x14ac:dyDescent="0.25">
      <c r="D512" s="70"/>
    </row>
    <row r="513" spans="4:4" s="9" customFormat="1" ht="15" x14ac:dyDescent="0.25">
      <c r="D513" s="70"/>
    </row>
    <row r="514" spans="4:4" s="9" customFormat="1" ht="15" x14ac:dyDescent="0.25">
      <c r="D514" s="70"/>
    </row>
    <row r="515" spans="4:4" s="9" customFormat="1" ht="15" x14ac:dyDescent="0.25">
      <c r="D515" s="70"/>
    </row>
    <row r="516" spans="4:4" s="9" customFormat="1" ht="15" x14ac:dyDescent="0.25">
      <c r="D516" s="70"/>
    </row>
    <row r="517" spans="4:4" s="9" customFormat="1" ht="15" x14ac:dyDescent="0.25">
      <c r="D517" s="70"/>
    </row>
    <row r="518" spans="4:4" s="9" customFormat="1" ht="15" x14ac:dyDescent="0.25">
      <c r="D518" s="70"/>
    </row>
    <row r="519" spans="4:4" s="9" customFormat="1" ht="15" x14ac:dyDescent="0.25">
      <c r="D519" s="70"/>
    </row>
    <row r="520" spans="4:4" s="9" customFormat="1" ht="15" x14ac:dyDescent="0.25">
      <c r="D520" s="70"/>
    </row>
    <row r="521" spans="4:4" s="9" customFormat="1" ht="15" x14ac:dyDescent="0.25">
      <c r="D521" s="70"/>
    </row>
    <row r="522" spans="4:4" s="9" customFormat="1" ht="15" x14ac:dyDescent="0.25">
      <c r="D522" s="70"/>
    </row>
    <row r="523" spans="4:4" s="9" customFormat="1" ht="15" x14ac:dyDescent="0.25">
      <c r="D523" s="70"/>
    </row>
    <row r="524" spans="4:4" s="9" customFormat="1" ht="15" x14ac:dyDescent="0.25">
      <c r="D524" s="70"/>
    </row>
    <row r="525" spans="4:4" s="9" customFormat="1" ht="15" x14ac:dyDescent="0.25">
      <c r="D525" s="70"/>
    </row>
    <row r="526" spans="4:4" s="9" customFormat="1" ht="15" x14ac:dyDescent="0.25">
      <c r="D526" s="70"/>
    </row>
    <row r="527" spans="4:4" s="9" customFormat="1" ht="15" x14ac:dyDescent="0.25">
      <c r="D527" s="70"/>
    </row>
    <row r="528" spans="4:4" s="9" customFormat="1" ht="15" x14ac:dyDescent="0.25">
      <c r="D528" s="70"/>
    </row>
    <row r="529" spans="4:4" s="9" customFormat="1" ht="15" x14ac:dyDescent="0.25">
      <c r="D529" s="70"/>
    </row>
    <row r="530" spans="4:4" s="9" customFormat="1" ht="15" x14ac:dyDescent="0.25">
      <c r="D530" s="70"/>
    </row>
    <row r="531" spans="4:4" s="9" customFormat="1" ht="15" x14ac:dyDescent="0.25">
      <c r="D531" s="70"/>
    </row>
    <row r="532" spans="4:4" s="9" customFormat="1" ht="15" x14ac:dyDescent="0.25">
      <c r="D532" s="70"/>
    </row>
    <row r="533" spans="4:4" s="9" customFormat="1" ht="15" x14ac:dyDescent="0.25">
      <c r="D533" s="70"/>
    </row>
    <row r="534" spans="4:4" s="9" customFormat="1" ht="15" x14ac:dyDescent="0.25">
      <c r="D534" s="70"/>
    </row>
    <row r="535" spans="4:4" s="9" customFormat="1" ht="15" x14ac:dyDescent="0.25">
      <c r="D535" s="70"/>
    </row>
    <row r="536" spans="4:4" s="9" customFormat="1" ht="15" x14ac:dyDescent="0.25">
      <c r="D536" s="70"/>
    </row>
    <row r="537" spans="4:4" s="9" customFormat="1" ht="15" x14ac:dyDescent="0.25">
      <c r="D537" s="70"/>
    </row>
    <row r="538" spans="4:4" s="9" customFormat="1" ht="15" x14ac:dyDescent="0.25">
      <c r="D538" s="70"/>
    </row>
    <row r="539" spans="4:4" s="9" customFormat="1" ht="15" x14ac:dyDescent="0.25">
      <c r="D539" s="70"/>
    </row>
    <row r="540" spans="4:4" s="9" customFormat="1" ht="15" x14ac:dyDescent="0.25">
      <c r="D540" s="70"/>
    </row>
    <row r="541" spans="4:4" s="9" customFormat="1" ht="15" x14ac:dyDescent="0.25">
      <c r="D541" s="70"/>
    </row>
    <row r="542" spans="4:4" s="9" customFormat="1" ht="15" x14ac:dyDescent="0.25">
      <c r="D542" s="70"/>
    </row>
    <row r="543" spans="4:4" s="9" customFormat="1" ht="15" x14ac:dyDescent="0.25">
      <c r="D543" s="70"/>
    </row>
    <row r="544" spans="4:4" s="9" customFormat="1" ht="15" x14ac:dyDescent="0.25">
      <c r="D544" s="70"/>
    </row>
    <row r="545" spans="4:4" s="9" customFormat="1" ht="15" x14ac:dyDescent="0.25">
      <c r="D545" s="70"/>
    </row>
    <row r="546" spans="4:4" s="9" customFormat="1" ht="15" x14ac:dyDescent="0.25">
      <c r="D546" s="70"/>
    </row>
    <row r="547" spans="4:4" s="9" customFormat="1" ht="15" x14ac:dyDescent="0.25">
      <c r="D547" s="70"/>
    </row>
    <row r="548" spans="4:4" s="9" customFormat="1" ht="15" x14ac:dyDescent="0.25">
      <c r="D548" s="70"/>
    </row>
    <row r="549" spans="4:4" s="9" customFormat="1" ht="15" x14ac:dyDescent="0.25">
      <c r="D549" s="70"/>
    </row>
    <row r="550" spans="4:4" s="9" customFormat="1" ht="15" x14ac:dyDescent="0.25">
      <c r="D550" s="70"/>
    </row>
    <row r="551" spans="4:4" s="9" customFormat="1" ht="15" x14ac:dyDescent="0.25">
      <c r="D551" s="70"/>
    </row>
    <row r="552" spans="4:4" s="9" customFormat="1" ht="15" x14ac:dyDescent="0.25">
      <c r="D552" s="70"/>
    </row>
    <row r="553" spans="4:4" s="9" customFormat="1" ht="15" x14ac:dyDescent="0.25">
      <c r="D553" s="70"/>
    </row>
    <row r="554" spans="4:4" s="9" customFormat="1" ht="15" x14ac:dyDescent="0.25">
      <c r="D554" s="70"/>
    </row>
    <row r="555" spans="4:4" s="9" customFormat="1" ht="15" x14ac:dyDescent="0.25">
      <c r="D555" s="70"/>
    </row>
    <row r="556" spans="4:4" s="9" customFormat="1" ht="15" x14ac:dyDescent="0.25">
      <c r="D556" s="70"/>
    </row>
    <row r="557" spans="4:4" s="9" customFormat="1" ht="15" x14ac:dyDescent="0.25">
      <c r="D557" s="70"/>
    </row>
    <row r="558" spans="4:4" s="9" customFormat="1" ht="15" x14ac:dyDescent="0.25">
      <c r="D558" s="70"/>
    </row>
    <row r="559" spans="4:4" s="9" customFormat="1" ht="15" x14ac:dyDescent="0.25">
      <c r="D559" s="70"/>
    </row>
    <row r="560" spans="4:4" s="9" customFormat="1" ht="15" x14ac:dyDescent="0.25">
      <c r="D560" s="70"/>
    </row>
    <row r="561" spans="4:4" s="9" customFormat="1" ht="15" x14ac:dyDescent="0.25">
      <c r="D561" s="70"/>
    </row>
    <row r="562" spans="4:4" s="9" customFormat="1" ht="15" x14ac:dyDescent="0.25">
      <c r="D562" s="70"/>
    </row>
    <row r="563" spans="4:4" s="9" customFormat="1" ht="15" x14ac:dyDescent="0.25">
      <c r="D563" s="70"/>
    </row>
    <row r="564" spans="4:4" s="9" customFormat="1" ht="15" x14ac:dyDescent="0.25">
      <c r="D564" s="70"/>
    </row>
    <row r="565" spans="4:4" s="9" customFormat="1" ht="15" x14ac:dyDescent="0.25">
      <c r="D565" s="70"/>
    </row>
    <row r="566" spans="4:4" s="9" customFormat="1" ht="15" x14ac:dyDescent="0.25">
      <c r="D566" s="70"/>
    </row>
    <row r="567" spans="4:4" s="9" customFormat="1" ht="15" x14ac:dyDescent="0.25">
      <c r="D567" s="70"/>
    </row>
    <row r="568" spans="4:4" s="9" customFormat="1" ht="15" x14ac:dyDescent="0.25">
      <c r="D568" s="70"/>
    </row>
    <row r="569" spans="4:4" s="9" customFormat="1" ht="15" x14ac:dyDescent="0.25">
      <c r="D569" s="70"/>
    </row>
    <row r="570" spans="4:4" s="9" customFormat="1" ht="15" x14ac:dyDescent="0.25">
      <c r="D570" s="70"/>
    </row>
    <row r="571" spans="4:4" s="9" customFormat="1" ht="15" x14ac:dyDescent="0.25">
      <c r="D571" s="70"/>
    </row>
    <row r="572" spans="4:4" s="9" customFormat="1" ht="15" x14ac:dyDescent="0.25">
      <c r="D572" s="70"/>
    </row>
    <row r="573" spans="4:4" s="9" customFormat="1" ht="15" x14ac:dyDescent="0.25">
      <c r="D573" s="70"/>
    </row>
    <row r="574" spans="4:4" s="9" customFormat="1" ht="15" x14ac:dyDescent="0.25">
      <c r="D574" s="70"/>
    </row>
    <row r="575" spans="4:4" s="9" customFormat="1" ht="15" x14ac:dyDescent="0.25">
      <c r="D575" s="70"/>
    </row>
    <row r="576" spans="4:4" s="9" customFormat="1" ht="15" x14ac:dyDescent="0.25">
      <c r="D576" s="70"/>
    </row>
    <row r="577" spans="4:4" s="9" customFormat="1" ht="15" x14ac:dyDescent="0.25">
      <c r="D577" s="70"/>
    </row>
    <row r="578" spans="4:4" s="9" customFormat="1" ht="15" x14ac:dyDescent="0.25">
      <c r="D578" s="70"/>
    </row>
    <row r="579" spans="4:4" s="9" customFormat="1" ht="15" x14ac:dyDescent="0.25">
      <c r="D579" s="70"/>
    </row>
    <row r="580" spans="4:4" s="9" customFormat="1" ht="15" x14ac:dyDescent="0.25">
      <c r="D580" s="70"/>
    </row>
    <row r="581" spans="4:4" s="9" customFormat="1" ht="15" x14ac:dyDescent="0.25">
      <c r="D581" s="70"/>
    </row>
    <row r="582" spans="4:4" s="9" customFormat="1" ht="15" x14ac:dyDescent="0.25">
      <c r="D582" s="70"/>
    </row>
    <row r="583" spans="4:4" s="9" customFormat="1" ht="15" x14ac:dyDescent="0.25">
      <c r="D583" s="70"/>
    </row>
    <row r="584" spans="4:4" s="9" customFormat="1" ht="15" x14ac:dyDescent="0.25">
      <c r="D584" s="70"/>
    </row>
    <row r="585" spans="4:4" s="9" customFormat="1" ht="15" x14ac:dyDescent="0.25">
      <c r="D585" s="70"/>
    </row>
    <row r="586" spans="4:4" s="9" customFormat="1" ht="15" x14ac:dyDescent="0.25">
      <c r="D586" s="70"/>
    </row>
    <row r="587" spans="4:4" s="9" customFormat="1" ht="15" x14ac:dyDescent="0.25">
      <c r="D587" s="70"/>
    </row>
    <row r="588" spans="4:4" s="9" customFormat="1" ht="15" x14ac:dyDescent="0.25">
      <c r="D588" s="70"/>
    </row>
    <row r="589" spans="4:4" s="9" customFormat="1" ht="15" x14ac:dyDescent="0.25">
      <c r="D589" s="70"/>
    </row>
    <row r="590" spans="4:4" s="9" customFormat="1" ht="15" x14ac:dyDescent="0.25">
      <c r="D590" s="70"/>
    </row>
    <row r="591" spans="4:4" s="9" customFormat="1" ht="15" x14ac:dyDescent="0.25">
      <c r="D591" s="70"/>
    </row>
    <row r="592" spans="4:4" s="9" customFormat="1" ht="15" x14ac:dyDescent="0.25">
      <c r="D592" s="70"/>
    </row>
    <row r="593" spans="4:4" s="9" customFormat="1" ht="15" x14ac:dyDescent="0.25">
      <c r="D593" s="70"/>
    </row>
    <row r="594" spans="4:4" s="9" customFormat="1" ht="15" x14ac:dyDescent="0.25">
      <c r="D594" s="70"/>
    </row>
    <row r="595" spans="4:4" s="9" customFormat="1" ht="15" x14ac:dyDescent="0.25">
      <c r="D595" s="70"/>
    </row>
    <row r="596" spans="4:4" s="9" customFormat="1" ht="15" x14ac:dyDescent="0.25">
      <c r="D596" s="70"/>
    </row>
    <row r="597" spans="4:4" s="9" customFormat="1" ht="15" x14ac:dyDescent="0.25">
      <c r="D597" s="70"/>
    </row>
    <row r="598" spans="4:4" s="9" customFormat="1" ht="15" x14ac:dyDescent="0.25">
      <c r="D598" s="70"/>
    </row>
    <row r="599" spans="4:4" s="9" customFormat="1" ht="15" x14ac:dyDescent="0.25">
      <c r="D599" s="70"/>
    </row>
    <row r="600" spans="4:4" s="9" customFormat="1" ht="15" x14ac:dyDescent="0.25">
      <c r="D600" s="70"/>
    </row>
    <row r="601" spans="4:4" s="9" customFormat="1" ht="15" x14ac:dyDescent="0.25">
      <c r="D601" s="70"/>
    </row>
    <row r="602" spans="4:4" s="9" customFormat="1" ht="15" x14ac:dyDescent="0.25">
      <c r="D602" s="70"/>
    </row>
    <row r="603" spans="4:4" s="9" customFormat="1" ht="15" x14ac:dyDescent="0.25">
      <c r="D603" s="70"/>
    </row>
    <row r="604" spans="4:4" s="9" customFormat="1" ht="15" x14ac:dyDescent="0.25">
      <c r="D604" s="70"/>
    </row>
    <row r="605" spans="4:4" s="9" customFormat="1" ht="15" x14ac:dyDescent="0.25">
      <c r="D605" s="70"/>
    </row>
    <row r="606" spans="4:4" s="9" customFormat="1" ht="15" x14ac:dyDescent="0.25">
      <c r="D606" s="70"/>
    </row>
    <row r="607" spans="4:4" s="9" customFormat="1" ht="15" x14ac:dyDescent="0.25">
      <c r="D607" s="70"/>
    </row>
    <row r="608" spans="4:4" s="9" customFormat="1" ht="15" x14ac:dyDescent="0.25">
      <c r="D608" s="70"/>
    </row>
    <row r="609" spans="4:4" s="9" customFormat="1" ht="15" x14ac:dyDescent="0.25">
      <c r="D609" s="70"/>
    </row>
    <row r="610" spans="4:4" s="9" customFormat="1" ht="15" x14ac:dyDescent="0.25">
      <c r="D610" s="70"/>
    </row>
    <row r="611" spans="4:4" s="9" customFormat="1" ht="15" x14ac:dyDescent="0.25">
      <c r="D611" s="70"/>
    </row>
    <row r="612" spans="4:4" s="9" customFormat="1" ht="15" x14ac:dyDescent="0.25">
      <c r="D612" s="70"/>
    </row>
    <row r="613" spans="4:4" s="9" customFormat="1" ht="15" x14ac:dyDescent="0.25">
      <c r="D613" s="70"/>
    </row>
    <row r="614" spans="4:4" s="9" customFormat="1" ht="15" x14ac:dyDescent="0.25">
      <c r="D614" s="70"/>
    </row>
    <row r="615" spans="4:4" s="9" customFormat="1" ht="15" x14ac:dyDescent="0.25">
      <c r="D615" s="70"/>
    </row>
    <row r="616" spans="4:4" s="9" customFormat="1" ht="15" x14ac:dyDescent="0.25">
      <c r="D616" s="70"/>
    </row>
    <row r="617" spans="4:4" s="9" customFormat="1" ht="15" x14ac:dyDescent="0.25">
      <c r="D617" s="70"/>
    </row>
    <row r="618" spans="4:4" s="9" customFormat="1" ht="15" x14ac:dyDescent="0.25">
      <c r="D618" s="70"/>
    </row>
    <row r="619" spans="4:4" s="9" customFormat="1" ht="15" x14ac:dyDescent="0.25">
      <c r="D619" s="70"/>
    </row>
    <row r="620" spans="4:4" s="9" customFormat="1" ht="15" x14ac:dyDescent="0.25">
      <c r="D620" s="70"/>
    </row>
    <row r="621" spans="4:4" s="9" customFormat="1" ht="15" x14ac:dyDescent="0.25">
      <c r="D621" s="70"/>
    </row>
    <row r="622" spans="4:4" s="9" customFormat="1" ht="15" x14ac:dyDescent="0.25">
      <c r="D622" s="70"/>
    </row>
    <row r="623" spans="4:4" s="9" customFormat="1" ht="15" x14ac:dyDescent="0.25">
      <c r="D623" s="70"/>
    </row>
    <row r="624" spans="4:4" s="9" customFormat="1" ht="15" x14ac:dyDescent="0.25">
      <c r="D624" s="70"/>
    </row>
    <row r="625" spans="4:4" s="9" customFormat="1" ht="15" x14ac:dyDescent="0.25">
      <c r="D625" s="70"/>
    </row>
    <row r="626" spans="4:4" s="9" customFormat="1" ht="15" x14ac:dyDescent="0.25">
      <c r="D626" s="70"/>
    </row>
    <row r="627" spans="4:4" s="9" customFormat="1" ht="15" x14ac:dyDescent="0.25">
      <c r="D627" s="70"/>
    </row>
    <row r="628" spans="4:4" s="9" customFormat="1" ht="15" x14ac:dyDescent="0.25">
      <c r="D628" s="70"/>
    </row>
    <row r="629" spans="4:4" s="9" customFormat="1" ht="15" x14ac:dyDescent="0.25">
      <c r="D629" s="70"/>
    </row>
    <row r="630" spans="4:4" s="9" customFormat="1" ht="15" x14ac:dyDescent="0.25">
      <c r="D630" s="70"/>
    </row>
    <row r="631" spans="4:4" s="9" customFormat="1" ht="15" x14ac:dyDescent="0.25">
      <c r="D631" s="70"/>
    </row>
    <row r="632" spans="4:4" s="9" customFormat="1" ht="15" x14ac:dyDescent="0.25">
      <c r="D632" s="70"/>
    </row>
    <row r="633" spans="4:4" s="9" customFormat="1" ht="15" x14ac:dyDescent="0.25">
      <c r="D633" s="70"/>
    </row>
    <row r="634" spans="4:4" s="9" customFormat="1" ht="15" x14ac:dyDescent="0.25">
      <c r="D634" s="70"/>
    </row>
    <row r="635" spans="4:4" s="9" customFormat="1" ht="15" x14ac:dyDescent="0.25">
      <c r="D635" s="70"/>
    </row>
    <row r="636" spans="4:4" s="9" customFormat="1" ht="15" x14ac:dyDescent="0.25">
      <c r="D636" s="70"/>
    </row>
    <row r="637" spans="4:4" s="9" customFormat="1" ht="15" x14ac:dyDescent="0.25">
      <c r="D637" s="70"/>
    </row>
    <row r="638" spans="4:4" s="9" customFormat="1" ht="15" x14ac:dyDescent="0.25">
      <c r="D638" s="70"/>
    </row>
    <row r="639" spans="4:4" s="9" customFormat="1" ht="15" x14ac:dyDescent="0.25">
      <c r="D639" s="70"/>
    </row>
    <row r="640" spans="4:4" s="9" customFormat="1" ht="15" x14ac:dyDescent="0.25">
      <c r="D640" s="70"/>
    </row>
    <row r="641" spans="4:4" s="9" customFormat="1" ht="15" x14ac:dyDescent="0.25">
      <c r="D641" s="70"/>
    </row>
    <row r="642" spans="4:4" s="9" customFormat="1" ht="15" x14ac:dyDescent="0.25">
      <c r="D642" s="70"/>
    </row>
    <row r="643" spans="4:4" s="9" customFormat="1" ht="15" x14ac:dyDescent="0.25">
      <c r="D643" s="70"/>
    </row>
    <row r="644" spans="4:4" s="9" customFormat="1" ht="15" x14ac:dyDescent="0.25">
      <c r="D644" s="70"/>
    </row>
    <row r="645" spans="4:4" s="9" customFormat="1" ht="15" x14ac:dyDescent="0.25">
      <c r="D645" s="70"/>
    </row>
    <row r="646" spans="4:4" s="9" customFormat="1" ht="15" x14ac:dyDescent="0.25">
      <c r="D646" s="70"/>
    </row>
    <row r="647" spans="4:4" s="9" customFormat="1" ht="15" x14ac:dyDescent="0.25">
      <c r="D647" s="70"/>
    </row>
    <row r="648" spans="4:4" s="9" customFormat="1" ht="15" x14ac:dyDescent="0.25">
      <c r="D648" s="70"/>
    </row>
    <row r="649" spans="4:4" s="9" customFormat="1" ht="15" x14ac:dyDescent="0.25">
      <c r="D649" s="70"/>
    </row>
    <row r="650" spans="4:4" s="9" customFormat="1" ht="15" x14ac:dyDescent="0.25">
      <c r="D650" s="70"/>
    </row>
    <row r="651" spans="4:4" s="9" customFormat="1" ht="15" x14ac:dyDescent="0.25">
      <c r="D651" s="70"/>
    </row>
    <row r="652" spans="4:4" s="9" customFormat="1" ht="15" x14ac:dyDescent="0.25">
      <c r="D652" s="70"/>
    </row>
    <row r="653" spans="4:4" s="9" customFormat="1" ht="15" x14ac:dyDescent="0.25">
      <c r="D653" s="70"/>
    </row>
    <row r="654" spans="4:4" s="9" customFormat="1" ht="15" x14ac:dyDescent="0.25">
      <c r="D654" s="70"/>
    </row>
    <row r="655" spans="4:4" s="9" customFormat="1" ht="15" x14ac:dyDescent="0.25">
      <c r="D655" s="70"/>
    </row>
    <row r="656" spans="4:4" s="9" customFormat="1" ht="15" x14ac:dyDescent="0.25">
      <c r="D656" s="70"/>
    </row>
    <row r="657" spans="4:4" s="9" customFormat="1" ht="15" x14ac:dyDescent="0.25">
      <c r="D657" s="70"/>
    </row>
    <row r="658" spans="4:4" s="9" customFormat="1" ht="15" x14ac:dyDescent="0.25">
      <c r="D658" s="70"/>
    </row>
    <row r="659" spans="4:4" s="9" customFormat="1" ht="15" x14ac:dyDescent="0.25">
      <c r="D659" s="70"/>
    </row>
    <row r="660" spans="4:4" s="9" customFormat="1" ht="15" x14ac:dyDescent="0.25">
      <c r="D660" s="70"/>
    </row>
  </sheetData>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Process_Set</vt:lpstr>
      <vt:lpstr>Helper_Set</vt:lpstr>
      <vt:lpstr>Aggregation_Mapping</vt:lpstr>
      <vt:lpstr>Commodity_Set</vt:lpstr>
      <vt:lpstr>Parameter_Set</vt:lpstr>
      <vt:lpstr>deleted_Parameters</vt:lpstr>
      <vt:lpstr>Parameter_Input-Output</vt:lpstr>
      <vt:lpstr>Abbreviations</vt:lpstr>
      <vt:lpstr>Nomenclature_Processes</vt:lpstr>
      <vt:lpstr>Nomenclature_Commodities_old</vt:lpstr>
      <vt:lpstr>Commodity_Color_Mapping_old</vt:lpstr>
      <vt:lpstr>Parameters_old</vt:lpstr>
      <vt:lpstr>Process_Set_05_02</vt:lpstr>
      <vt:lpstr>Process_Set_05_16</vt:lpstr>
      <vt:lpstr>2024-08-15_Processes_O1_before_</vt:lpstr>
      <vt:lpstr>Processes_O1</vt:lpstr>
      <vt:lpstr>Helper_O1</vt:lpstr>
      <vt:lpstr>Processes_steel_industry_old</vt:lpstr>
      <vt:lpstr>Processes_O1_backup_times2_2</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Reveron Baecker, Beneharo</dc:creator>
  <dc:description/>
  <cp:lastModifiedBy>Beneharo Reveron Baecker</cp:lastModifiedBy>
  <cp:revision>752</cp:revision>
  <dcterms:created xsi:type="dcterms:W3CDTF">2022-09-20T07:09:58Z</dcterms:created>
  <dcterms:modified xsi:type="dcterms:W3CDTF">2024-11-11T15:54:07Z</dcterms:modified>
  <dc:language>de-DE</dc:language>
</cp:coreProperties>
</file>