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Projekte\00_SEDOS\Repo\sedos-project\SEDOS_GUI\sedos_dashboard\structures\"/>
    </mc:Choice>
  </mc:AlternateContent>
  <xr:revisionPtr revIDLastSave="0" documentId="13_ncr:1_{7FD2F68A-5622-48A9-B872-9A64FB7516D9}" xr6:coauthVersionLast="47" xr6:coauthVersionMax="47" xr10:uidLastSave="{00000000-0000-0000-0000-000000000000}"/>
  <bookViews>
    <workbookView xWindow="28680" yWindow="-120" windowWidth="29040" windowHeight="17520" xr2:uid="{00000000-000D-0000-FFFF-FFFF00000000}"/>
  </bookViews>
  <sheets>
    <sheet name="Process_Set" sheetId="1" r:id="rId1"/>
    <sheet name="Helper_Set" sheetId="2" r:id="rId2"/>
    <sheet name="Aggregation_Mapping" sheetId="3" r:id="rId3"/>
    <sheet name="Commodity_Set" sheetId="4" r:id="rId4"/>
    <sheet name="Parameter_Set" sheetId="5" r:id="rId5"/>
    <sheet name="Parameter_Input-Output" sheetId="6" r:id="rId6"/>
    <sheet name="Nomenclature_Processes" sheetId="7" r:id="rId7"/>
    <sheet name="Abbreviations" sheetId="8" r:id="rId8"/>
    <sheet name="Processes_steel_industry"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s>
  <definedNames>
    <definedName name="_xlnm._FilterDatabase" localSheetId="7" hidden="1">Abbreviations!$A$1:$B$202</definedName>
    <definedName name="_xlnm._FilterDatabase" localSheetId="1" hidden="1">Helper_Set!$B$1:$D$126</definedName>
    <definedName name="_xlnm._FilterDatabase" localSheetId="6" hidden="1">Abbreviations!$A$1:$B$133</definedName>
    <definedName name="_xlnm._FilterDatabase" localSheetId="5" hidden="1">'Parameter_Input-Output'!$A$1:$G$771</definedName>
    <definedName name="_xlnm._FilterDatabase" localSheetId="4" hidden="1">Parameter_Set!$B$1:$J$77</definedName>
    <definedName name="_xlnm._FilterDatabase" localSheetId="11" hidden="1">Parameters_old!$A$1:$I$49</definedName>
    <definedName name="_xlnm._FilterDatabase" localSheetId="0" hidden="1">Process_Set!$B$1:$Q$1462</definedName>
    <definedName name="_xlnm._FilterDatabase" localSheetId="8" hidden="1">Processes_steel_industry!$A$1:$N$74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9" l="1"/>
  <c r="F74" i="9" s="1"/>
  <c r="G74" i="9" s="1"/>
  <c r="G73" i="9"/>
  <c r="F73" i="9"/>
  <c r="E73" i="9"/>
  <c r="E72" i="9"/>
  <c r="F72" i="9" s="1"/>
  <c r="G72" i="9" s="1"/>
  <c r="F70" i="9"/>
  <c r="G70" i="9" s="1"/>
  <c r="E70" i="9"/>
  <c r="E69" i="9"/>
  <c r="F69" i="9" s="1"/>
  <c r="G69" i="9" s="1"/>
  <c r="G68" i="9"/>
  <c r="F68" i="9"/>
  <c r="E68" i="9"/>
  <c r="E67" i="9"/>
  <c r="F67" i="9" s="1"/>
  <c r="G67" i="9" s="1"/>
  <c r="E66" i="9"/>
  <c r="F66" i="9" s="1"/>
  <c r="G66" i="9" s="1"/>
  <c r="E65" i="9"/>
  <c r="F65" i="9" s="1"/>
  <c r="G65" i="9" s="1"/>
  <c r="E64" i="9"/>
  <c r="F64" i="9" s="1"/>
  <c r="G64" i="9" s="1"/>
  <c r="F63" i="9"/>
  <c r="G63" i="9" s="1"/>
  <c r="E63" i="9"/>
  <c r="F62" i="9"/>
  <c r="G62" i="9" s="1"/>
  <c r="E62" i="9"/>
  <c r="E61" i="9"/>
  <c r="F61" i="9" s="1"/>
  <c r="G61" i="9" s="1"/>
  <c r="G60" i="9"/>
  <c r="F60" i="9"/>
  <c r="E60" i="9"/>
  <c r="G59" i="9"/>
  <c r="F59" i="9"/>
  <c r="E59" i="9"/>
  <c r="E58" i="9"/>
  <c r="F58" i="9" s="1"/>
  <c r="G58" i="9" s="1"/>
  <c r="G57" i="9"/>
  <c r="E57" i="9"/>
  <c r="F57" i="9" s="1"/>
  <c r="E56" i="9"/>
  <c r="F56" i="9" s="1"/>
  <c r="G56" i="9" s="1"/>
  <c r="E55" i="9"/>
  <c r="F55" i="9" s="1"/>
  <c r="G55" i="9" s="1"/>
  <c r="F51" i="9"/>
  <c r="G51" i="9" s="1"/>
  <c r="E51" i="9"/>
  <c r="E50" i="9"/>
  <c r="F50" i="9" s="1"/>
  <c r="G50" i="9" s="1"/>
  <c r="G49" i="9"/>
  <c r="F49" i="9"/>
  <c r="E49" i="9"/>
  <c r="G48" i="9"/>
  <c r="F48" i="9"/>
  <c r="E48" i="9"/>
  <c r="E47" i="9"/>
  <c r="F47" i="9" s="1"/>
  <c r="G47" i="9" s="1"/>
  <c r="E46" i="9"/>
  <c r="F46" i="9" s="1"/>
  <c r="G46" i="9" s="1"/>
  <c r="E45" i="9"/>
  <c r="F45" i="9" s="1"/>
  <c r="G45" i="9" s="1"/>
  <c r="E44" i="9"/>
  <c r="F44" i="9" s="1"/>
  <c r="G44" i="9" s="1"/>
  <c r="F43" i="9"/>
  <c r="G43" i="9" s="1"/>
  <c r="E43" i="9"/>
  <c r="E42" i="9"/>
  <c r="F42" i="9" s="1"/>
  <c r="G42" i="9" s="1"/>
  <c r="F41" i="9"/>
  <c r="G41" i="9" s="1"/>
  <c r="E41" i="9"/>
  <c r="G40" i="9"/>
  <c r="F40" i="9"/>
  <c r="E40" i="9"/>
  <c r="E39" i="9"/>
  <c r="F39" i="9" s="1"/>
  <c r="G39" i="9" s="1"/>
  <c r="E38" i="9"/>
  <c r="F38" i="9" s="1"/>
  <c r="G38" i="9" s="1"/>
  <c r="E37" i="9"/>
  <c r="F37" i="9" s="1"/>
  <c r="G37" i="9" s="1"/>
  <c r="F36" i="9"/>
  <c r="G36" i="9" s="1"/>
  <c r="E36" i="9"/>
  <c r="F35" i="9"/>
  <c r="G35" i="9" s="1"/>
  <c r="E35" i="9"/>
  <c r="E34" i="9"/>
  <c r="F34" i="9" s="1"/>
  <c r="G34" i="9" s="1"/>
  <c r="F33" i="9"/>
  <c r="G33" i="9" s="1"/>
  <c r="E33" i="9"/>
  <c r="G32" i="9"/>
  <c r="F32" i="9"/>
  <c r="E32" i="9"/>
  <c r="E31" i="9"/>
  <c r="F31" i="9" s="1"/>
  <c r="G31" i="9" s="1"/>
  <c r="E30" i="9"/>
  <c r="F30" i="9" s="1"/>
  <c r="G30" i="9" s="1"/>
  <c r="E29" i="9"/>
  <c r="F29" i="9" s="1"/>
  <c r="G29" i="9" s="1"/>
  <c r="F28" i="9"/>
  <c r="G28" i="9" s="1"/>
  <c r="E28" i="9"/>
  <c r="F27" i="9"/>
  <c r="G27" i="9" s="1"/>
  <c r="E27" i="9"/>
  <c r="E26" i="9"/>
  <c r="F26" i="9" s="1"/>
  <c r="G26" i="9" s="1"/>
  <c r="F25" i="9"/>
  <c r="G25" i="9" s="1"/>
  <c r="E25" i="9"/>
  <c r="G24" i="9"/>
  <c r="F24" i="9"/>
  <c r="E24" i="9"/>
  <c r="E23" i="9"/>
  <c r="F23" i="9" s="1"/>
  <c r="G23" i="9" s="1"/>
  <c r="G22" i="9"/>
  <c r="E22" i="9"/>
  <c r="F22" i="9" s="1"/>
  <c r="E21" i="9"/>
  <c r="F21" i="9" s="1"/>
  <c r="G21" i="9" s="1"/>
  <c r="E20" i="9"/>
  <c r="F20" i="9" s="1"/>
  <c r="G20" i="9" s="1"/>
  <c r="F19" i="9"/>
  <c r="G19" i="9" s="1"/>
  <c r="E19" i="9"/>
  <c r="E18" i="9"/>
  <c r="F18" i="9" s="1"/>
  <c r="G18" i="9" s="1"/>
  <c r="G17" i="9"/>
  <c r="F17" i="9"/>
  <c r="E17" i="9"/>
  <c r="G16" i="9"/>
  <c r="F16" i="9"/>
  <c r="E16" i="9"/>
  <c r="E15" i="9"/>
  <c r="F15" i="9" s="1"/>
  <c r="G15" i="9" s="1"/>
  <c r="E14" i="9"/>
  <c r="F14" i="9" s="1"/>
  <c r="G14" i="9" s="1"/>
  <c r="E13" i="9"/>
  <c r="F13" i="9" s="1"/>
  <c r="G13" i="9" s="1"/>
  <c r="E12" i="9"/>
  <c r="F12" i="9" s="1"/>
  <c r="G12" i="9" s="1"/>
  <c r="F11" i="9"/>
  <c r="G11" i="9" s="1"/>
  <c r="E11" i="9"/>
  <c r="E10" i="9"/>
  <c r="F10" i="9" s="1"/>
  <c r="G10" i="9" s="1"/>
  <c r="F9" i="9"/>
  <c r="G9" i="9" s="1"/>
  <c r="E9" i="9"/>
  <c r="G8" i="9"/>
  <c r="F8" i="9"/>
  <c r="E8" i="9"/>
  <c r="E7" i="9"/>
  <c r="F7" i="9" s="1"/>
  <c r="G7" i="9" s="1"/>
  <c r="E6" i="9"/>
  <c r="F6" i="9" s="1"/>
  <c r="G6" i="9" s="1"/>
  <c r="E5" i="9"/>
  <c r="F5" i="9" s="1"/>
  <c r="G5" i="9" s="1"/>
  <c r="E4" i="9"/>
  <c r="F4" i="9" s="1"/>
  <c r="G4" i="9" s="1"/>
  <c r="F3" i="9"/>
  <c r="G3" i="9" s="1"/>
  <c r="E3" i="9"/>
  <c r="E2" i="9"/>
  <c r="F2" i="9" s="1"/>
  <c r="G2" i="9" s="1"/>
  <c r="B769" i="6"/>
  <c r="A769" i="6"/>
  <c r="B768" i="6"/>
  <c r="A768" i="6"/>
  <c r="B767" i="6"/>
  <c r="A767" i="6"/>
  <c r="B766" i="6"/>
  <c r="A766" i="6"/>
  <c r="B765" i="6"/>
  <c r="A765" i="6"/>
  <c r="B764" i="6"/>
  <c r="A764" i="6"/>
  <c r="B763" i="6"/>
  <c r="A763" i="6"/>
  <c r="B762" i="6"/>
  <c r="A762" i="6"/>
  <c r="B761" i="6"/>
  <c r="A761" i="6"/>
  <c r="B760" i="6"/>
  <c r="A760" i="6"/>
  <c r="B759" i="6"/>
  <c r="A759" i="6"/>
  <c r="B758" i="6"/>
  <c r="A758" i="6"/>
  <c r="B757" i="6"/>
  <c r="A757" i="6"/>
  <c r="B756" i="6"/>
  <c r="A756" i="6"/>
  <c r="B755" i="6"/>
  <c r="A755" i="6"/>
  <c r="B754" i="6"/>
  <c r="A754" i="6"/>
  <c r="B753" i="6"/>
  <c r="A753" i="6"/>
  <c r="B752" i="6"/>
  <c r="A752" i="6"/>
  <c r="B751" i="6"/>
  <c r="A751" i="6"/>
  <c r="B750" i="6"/>
  <c r="A750" i="6"/>
  <c r="B749" i="6"/>
  <c r="A749" i="6"/>
  <c r="B748" i="6"/>
  <c r="A748" i="6"/>
  <c r="B747" i="6"/>
  <c r="A747" i="6"/>
  <c r="B746" i="6"/>
  <c r="A746" i="6"/>
  <c r="B745" i="6"/>
  <c r="A745" i="6"/>
  <c r="B744" i="6"/>
  <c r="A744" i="6"/>
  <c r="B743" i="6"/>
  <c r="A743" i="6"/>
  <c r="B742" i="6"/>
  <c r="A742" i="6"/>
  <c r="B741" i="6"/>
  <c r="A741" i="6"/>
  <c r="B740" i="6"/>
  <c r="A740" i="6"/>
  <c r="B739" i="6"/>
  <c r="A739" i="6"/>
  <c r="B738" i="6"/>
  <c r="A738" i="6"/>
  <c r="B737" i="6"/>
  <c r="A737" i="6"/>
  <c r="B736" i="6"/>
  <c r="A736" i="6"/>
  <c r="B735" i="6"/>
  <c r="A735" i="6"/>
  <c r="B734" i="6"/>
  <c r="A734" i="6"/>
  <c r="B733" i="6"/>
  <c r="A733" i="6"/>
  <c r="B732" i="6"/>
  <c r="A732" i="6"/>
  <c r="B731" i="6"/>
  <c r="A731" i="6"/>
  <c r="B730" i="6"/>
  <c r="A730" i="6"/>
  <c r="B729" i="6"/>
  <c r="A729" i="6"/>
  <c r="B728" i="6"/>
  <c r="A728" i="6"/>
  <c r="B727" i="6"/>
  <c r="A727" i="6"/>
  <c r="B726" i="6"/>
  <c r="A726" i="6"/>
  <c r="B725" i="6"/>
  <c r="A725" i="6"/>
  <c r="B724" i="6"/>
  <c r="A724" i="6"/>
  <c r="B723" i="6"/>
  <c r="A723" i="6"/>
  <c r="B722" i="6"/>
  <c r="A722" i="6"/>
  <c r="B721" i="6"/>
  <c r="A721" i="6"/>
  <c r="B720" i="6"/>
  <c r="A720" i="6"/>
  <c r="B719" i="6"/>
  <c r="A719" i="6"/>
  <c r="B718" i="6"/>
  <c r="A718" i="6"/>
  <c r="B717" i="6"/>
  <c r="A717" i="6"/>
  <c r="B716" i="6"/>
  <c r="A716" i="6"/>
  <c r="B715" i="6"/>
  <c r="A715" i="6"/>
  <c r="B714" i="6"/>
  <c r="A714" i="6"/>
  <c r="B713" i="6"/>
  <c r="A713" i="6"/>
  <c r="B712" i="6"/>
  <c r="A712" i="6"/>
  <c r="B711" i="6"/>
  <c r="A711" i="6"/>
  <c r="B710" i="6"/>
  <c r="A710" i="6"/>
  <c r="B709" i="6"/>
  <c r="A709" i="6"/>
  <c r="B708" i="6"/>
  <c r="A708" i="6"/>
  <c r="B707" i="6"/>
  <c r="A707" i="6"/>
  <c r="B706" i="6"/>
  <c r="A706" i="6"/>
  <c r="B705" i="6"/>
  <c r="A705" i="6"/>
  <c r="B704" i="6"/>
  <c r="A704" i="6"/>
  <c r="B703" i="6"/>
  <c r="A703" i="6"/>
  <c r="B702" i="6"/>
  <c r="A702" i="6"/>
  <c r="B701" i="6"/>
  <c r="A701" i="6"/>
  <c r="B700" i="6"/>
  <c r="A700" i="6"/>
  <c r="B699" i="6"/>
  <c r="A699" i="6"/>
  <c r="B698" i="6"/>
  <c r="A698" i="6"/>
  <c r="B697" i="6"/>
  <c r="A697" i="6"/>
  <c r="B696" i="6"/>
  <c r="A696" i="6"/>
  <c r="B695" i="6"/>
  <c r="A695" i="6"/>
  <c r="B694" i="6"/>
  <c r="A694" i="6"/>
  <c r="B693" i="6"/>
  <c r="A693" i="6"/>
  <c r="B692" i="6"/>
  <c r="A692" i="6"/>
  <c r="B691" i="6"/>
  <c r="A691" i="6"/>
  <c r="B690" i="6"/>
  <c r="A690" i="6"/>
  <c r="B689" i="6"/>
  <c r="A689" i="6"/>
  <c r="B688" i="6"/>
  <c r="A688" i="6"/>
  <c r="B687" i="6"/>
  <c r="A687" i="6"/>
  <c r="B686" i="6"/>
  <c r="A686" i="6"/>
  <c r="B685" i="6"/>
  <c r="A685" i="6"/>
  <c r="B684" i="6"/>
  <c r="A684" i="6"/>
  <c r="B683" i="6"/>
  <c r="A683" i="6"/>
  <c r="B682" i="6"/>
  <c r="A682" i="6"/>
  <c r="B681" i="6"/>
  <c r="A681" i="6"/>
  <c r="B680" i="6"/>
  <c r="A680" i="6"/>
  <c r="B679" i="6"/>
  <c r="A679" i="6"/>
  <c r="B678" i="6"/>
  <c r="A678" i="6"/>
  <c r="B677" i="6"/>
  <c r="A677" i="6"/>
  <c r="B676" i="6"/>
  <c r="A676" i="6"/>
  <c r="B675" i="6"/>
  <c r="A675" i="6"/>
  <c r="B674" i="6"/>
  <c r="A674" i="6"/>
  <c r="B673" i="6"/>
  <c r="A673" i="6"/>
  <c r="B672" i="6"/>
  <c r="A672" i="6"/>
  <c r="B671" i="6"/>
  <c r="A671" i="6"/>
  <c r="B670" i="6"/>
  <c r="A670" i="6"/>
  <c r="B669" i="6"/>
  <c r="A669" i="6"/>
  <c r="B668" i="6"/>
  <c r="A668" i="6"/>
  <c r="B667" i="6"/>
  <c r="A667" i="6"/>
  <c r="B666" i="6"/>
  <c r="A666" i="6"/>
  <c r="B665" i="6"/>
  <c r="A665" i="6"/>
  <c r="B664" i="6"/>
  <c r="A664" i="6"/>
  <c r="B663" i="6"/>
  <c r="A663" i="6"/>
  <c r="B662" i="6"/>
  <c r="A662" i="6"/>
  <c r="B661" i="6"/>
  <c r="A661" i="6"/>
  <c r="B660" i="6"/>
  <c r="A660" i="6"/>
  <c r="B659" i="6"/>
  <c r="A659" i="6"/>
  <c r="B658" i="6"/>
  <c r="A658" i="6"/>
  <c r="B657" i="6"/>
  <c r="A657" i="6"/>
  <c r="B656" i="6"/>
  <c r="A656" i="6"/>
  <c r="B655" i="6"/>
  <c r="A655" i="6"/>
  <c r="B654" i="6"/>
  <c r="A654" i="6"/>
  <c r="B653" i="6"/>
  <c r="A653" i="6"/>
  <c r="B652" i="6"/>
  <c r="A652" i="6"/>
  <c r="B651" i="6"/>
  <c r="A651" i="6"/>
  <c r="B650" i="6"/>
  <c r="A650" i="6"/>
  <c r="B649" i="6"/>
  <c r="A649" i="6"/>
  <c r="B648" i="6"/>
  <c r="A648" i="6"/>
  <c r="B647" i="6"/>
  <c r="A647" i="6"/>
  <c r="B646" i="6"/>
  <c r="A646" i="6"/>
  <c r="B645" i="6"/>
  <c r="A645" i="6"/>
  <c r="B644" i="6"/>
  <c r="A644" i="6"/>
  <c r="B643" i="6"/>
  <c r="A643" i="6"/>
  <c r="B642" i="6"/>
  <c r="A642" i="6"/>
  <c r="B641" i="6"/>
  <c r="A641" i="6"/>
  <c r="B640" i="6"/>
  <c r="A640" i="6"/>
  <c r="B639" i="6"/>
  <c r="A639" i="6"/>
  <c r="B638" i="6"/>
  <c r="A638" i="6"/>
  <c r="B637" i="6"/>
  <c r="A637" i="6"/>
  <c r="B636" i="6"/>
  <c r="A636" i="6"/>
  <c r="B635" i="6"/>
  <c r="A635" i="6"/>
  <c r="B634" i="6"/>
  <c r="A634" i="6"/>
  <c r="B633" i="6"/>
  <c r="A633" i="6"/>
  <c r="B632" i="6"/>
  <c r="A632" i="6"/>
  <c r="B631" i="6"/>
  <c r="A631" i="6"/>
  <c r="B630" i="6"/>
  <c r="A630" i="6"/>
  <c r="B629" i="6"/>
  <c r="A629" i="6"/>
  <c r="B628" i="6"/>
  <c r="A628" i="6"/>
  <c r="B627" i="6"/>
  <c r="A627" i="6"/>
  <c r="B626" i="6"/>
  <c r="A626" i="6"/>
  <c r="B625" i="6"/>
  <c r="A625" i="6"/>
  <c r="B624" i="6"/>
  <c r="A624" i="6"/>
  <c r="B623" i="6"/>
  <c r="A623" i="6"/>
  <c r="B622" i="6"/>
  <c r="A622" i="6"/>
  <c r="B621" i="6"/>
  <c r="A621" i="6"/>
  <c r="B620" i="6"/>
  <c r="A620" i="6"/>
  <c r="B619" i="6"/>
  <c r="A619" i="6"/>
  <c r="B618" i="6"/>
  <c r="A618" i="6"/>
  <c r="B617" i="6"/>
  <c r="A617" i="6"/>
  <c r="B616" i="6"/>
  <c r="A616" i="6"/>
  <c r="B615" i="6"/>
  <c r="A615" i="6"/>
  <c r="B614" i="6"/>
  <c r="A614" i="6"/>
  <c r="B613" i="6"/>
  <c r="A613" i="6"/>
  <c r="B612" i="6"/>
  <c r="A612" i="6"/>
  <c r="B611" i="6"/>
  <c r="A611" i="6"/>
  <c r="B610" i="6"/>
  <c r="A610" i="6"/>
  <c r="B609" i="6"/>
  <c r="A609" i="6"/>
  <c r="B608" i="6"/>
  <c r="A608" i="6"/>
  <c r="B607" i="6"/>
  <c r="A607" i="6"/>
  <c r="B606" i="6"/>
  <c r="A606" i="6"/>
  <c r="B605" i="6"/>
  <c r="A605" i="6"/>
  <c r="B604" i="6"/>
  <c r="A604" i="6"/>
  <c r="B603" i="6"/>
  <c r="A603" i="6"/>
  <c r="B602" i="6"/>
  <c r="A602" i="6"/>
  <c r="B601" i="6"/>
  <c r="A601" i="6"/>
  <c r="B600" i="6"/>
  <c r="A600" i="6"/>
  <c r="B599" i="6"/>
  <c r="A599" i="6"/>
  <c r="B598" i="6"/>
  <c r="A598" i="6"/>
  <c r="B597" i="6"/>
  <c r="A597" i="6"/>
  <c r="B596" i="6"/>
  <c r="A596" i="6"/>
  <c r="B595" i="6"/>
  <c r="A595" i="6"/>
  <c r="B594" i="6"/>
  <c r="A594" i="6"/>
  <c r="B593" i="6"/>
  <c r="A593" i="6"/>
  <c r="B592" i="6"/>
  <c r="A592" i="6"/>
  <c r="B591" i="6"/>
  <c r="A591" i="6"/>
  <c r="B590" i="6"/>
  <c r="A590" i="6"/>
  <c r="B589" i="6"/>
  <c r="A589" i="6"/>
  <c r="B588" i="6"/>
  <c r="A588" i="6"/>
  <c r="B587" i="6"/>
  <c r="A587" i="6"/>
  <c r="B586" i="6"/>
  <c r="A586" i="6"/>
  <c r="B585" i="6"/>
  <c r="A585" i="6"/>
  <c r="B584" i="6"/>
  <c r="A584" i="6"/>
  <c r="B583" i="6"/>
  <c r="A583" i="6"/>
  <c r="B582" i="6"/>
  <c r="A582" i="6"/>
  <c r="B581" i="6"/>
  <c r="A581" i="6"/>
  <c r="B580" i="6"/>
  <c r="A580" i="6"/>
  <c r="B579" i="6"/>
  <c r="A579" i="6"/>
  <c r="B578" i="6"/>
  <c r="A578" i="6"/>
  <c r="B577" i="6"/>
  <c r="A577" i="6"/>
  <c r="B576" i="6"/>
  <c r="A576" i="6"/>
  <c r="B575" i="6"/>
  <c r="A575" i="6"/>
  <c r="B574" i="6"/>
  <c r="A574" i="6"/>
  <c r="B573" i="6"/>
  <c r="A573" i="6"/>
  <c r="B572" i="6"/>
  <c r="A572" i="6"/>
  <c r="B571" i="6"/>
  <c r="A571" i="6"/>
  <c r="B570" i="6"/>
  <c r="A570" i="6"/>
  <c r="B569" i="6"/>
  <c r="A569" i="6"/>
  <c r="B568" i="6"/>
  <c r="A568" i="6"/>
  <c r="B567" i="6"/>
  <c r="A567" i="6"/>
  <c r="B566" i="6"/>
  <c r="A566" i="6"/>
  <c r="B565" i="6"/>
  <c r="A565" i="6"/>
  <c r="B564" i="6"/>
  <c r="A564" i="6"/>
  <c r="B563" i="6"/>
  <c r="A563" i="6"/>
  <c r="B562" i="6"/>
  <c r="A562" i="6"/>
  <c r="B561" i="6"/>
  <c r="A561" i="6"/>
  <c r="B560" i="6"/>
  <c r="A560" i="6"/>
  <c r="B559" i="6"/>
  <c r="A559" i="6"/>
  <c r="B558" i="6"/>
  <c r="A558" i="6"/>
  <c r="B557" i="6"/>
  <c r="A557" i="6"/>
  <c r="B556" i="6"/>
  <c r="A556" i="6"/>
  <c r="B555" i="6"/>
  <c r="A555" i="6"/>
  <c r="B554" i="6"/>
  <c r="A554" i="6"/>
  <c r="B553" i="6"/>
  <c r="A553" i="6"/>
  <c r="B552" i="6"/>
  <c r="A552" i="6"/>
  <c r="B551" i="6"/>
  <c r="A551" i="6"/>
  <c r="B550" i="6"/>
  <c r="A550" i="6"/>
  <c r="B549" i="6"/>
  <c r="A549" i="6"/>
  <c r="B548" i="6"/>
  <c r="A548" i="6"/>
  <c r="B547" i="6"/>
  <c r="A547" i="6"/>
  <c r="B546" i="6"/>
  <c r="A546" i="6"/>
  <c r="B545" i="6"/>
  <c r="A545" i="6"/>
  <c r="B544" i="6"/>
  <c r="A544" i="6"/>
  <c r="B543" i="6"/>
  <c r="A543" i="6"/>
  <c r="B542" i="6"/>
  <c r="A542" i="6"/>
  <c r="B541" i="6"/>
  <c r="A541" i="6"/>
  <c r="B540" i="6"/>
  <c r="A540" i="6"/>
  <c r="B539" i="6"/>
  <c r="A539" i="6"/>
  <c r="B538" i="6"/>
  <c r="A538" i="6"/>
  <c r="B537" i="6"/>
  <c r="A537" i="6"/>
  <c r="B536" i="6"/>
  <c r="A536" i="6"/>
  <c r="B535" i="6"/>
  <c r="A535" i="6"/>
  <c r="B534" i="6"/>
  <c r="A534" i="6"/>
  <c r="B533" i="6"/>
  <c r="A533" i="6"/>
  <c r="B532" i="6"/>
  <c r="A532" i="6"/>
  <c r="B531" i="6"/>
  <c r="A531" i="6"/>
  <c r="B530" i="6"/>
  <c r="A530" i="6"/>
  <c r="B529" i="6"/>
  <c r="A529" i="6"/>
  <c r="B528" i="6"/>
  <c r="A528" i="6"/>
  <c r="B527" i="6"/>
  <c r="A527" i="6"/>
  <c r="B526" i="6"/>
  <c r="A526" i="6"/>
  <c r="B525" i="6"/>
  <c r="A525" i="6"/>
  <c r="B524" i="6"/>
  <c r="A524" i="6"/>
  <c r="B523" i="6"/>
  <c r="A523" i="6"/>
  <c r="B522" i="6"/>
  <c r="A522" i="6"/>
  <c r="B521" i="6"/>
  <c r="A521" i="6"/>
  <c r="B520" i="6"/>
  <c r="A520" i="6"/>
  <c r="B519" i="6"/>
  <c r="A519" i="6"/>
  <c r="B518" i="6"/>
  <c r="A518" i="6"/>
  <c r="B517" i="6"/>
  <c r="A517" i="6"/>
  <c r="B516" i="6"/>
  <c r="A516" i="6"/>
  <c r="B515" i="6"/>
  <c r="A515" i="6"/>
  <c r="B514" i="6"/>
  <c r="A514" i="6"/>
  <c r="B513" i="6"/>
  <c r="A513" i="6"/>
  <c r="B512" i="6"/>
  <c r="A512" i="6"/>
  <c r="B511" i="6"/>
  <c r="A511" i="6"/>
  <c r="B510" i="6"/>
  <c r="A510" i="6"/>
  <c r="B509" i="6"/>
  <c r="A509" i="6"/>
  <c r="B508" i="6"/>
  <c r="A508" i="6"/>
  <c r="B507" i="6"/>
  <c r="A507" i="6"/>
  <c r="B506" i="6"/>
  <c r="A506" i="6"/>
  <c r="B505" i="6"/>
  <c r="A505" i="6"/>
  <c r="B504" i="6"/>
  <c r="A504" i="6"/>
  <c r="B503" i="6"/>
  <c r="A503" i="6"/>
  <c r="B502" i="6"/>
  <c r="A502" i="6"/>
  <c r="B501" i="6"/>
  <c r="A501" i="6"/>
  <c r="B500" i="6"/>
  <c r="A500" i="6"/>
  <c r="B499" i="6"/>
  <c r="A499" i="6"/>
  <c r="B498" i="6"/>
  <c r="A498" i="6"/>
  <c r="B497" i="6"/>
  <c r="A497" i="6"/>
  <c r="B496" i="6"/>
  <c r="A496" i="6"/>
  <c r="B495" i="6"/>
  <c r="A495" i="6"/>
  <c r="B494" i="6"/>
  <c r="A494" i="6"/>
  <c r="B493" i="6"/>
  <c r="A493" i="6"/>
  <c r="B492" i="6"/>
  <c r="A492" i="6"/>
  <c r="B491" i="6"/>
  <c r="A491" i="6"/>
  <c r="B490" i="6"/>
  <c r="A490" i="6"/>
  <c r="B489" i="6"/>
  <c r="A489" i="6"/>
  <c r="B488" i="6"/>
  <c r="A488" i="6"/>
  <c r="B487" i="6"/>
  <c r="A487" i="6"/>
  <c r="B486" i="6"/>
  <c r="A486" i="6"/>
  <c r="B485" i="6"/>
  <c r="A485" i="6"/>
  <c r="B484" i="6"/>
  <c r="A484" i="6"/>
  <c r="B483" i="6"/>
  <c r="A483" i="6"/>
  <c r="B482" i="6"/>
  <c r="A482" i="6"/>
  <c r="B481" i="6"/>
  <c r="A481" i="6"/>
  <c r="B480" i="6"/>
  <c r="A480" i="6"/>
  <c r="B479" i="6"/>
  <c r="A479" i="6"/>
  <c r="B478" i="6"/>
  <c r="A478" i="6"/>
  <c r="B477" i="6"/>
  <c r="A477" i="6"/>
  <c r="B476" i="6"/>
  <c r="A476" i="6"/>
  <c r="B475" i="6"/>
  <c r="A475" i="6"/>
  <c r="B474" i="6"/>
  <c r="A474" i="6"/>
  <c r="B473" i="6"/>
  <c r="A473" i="6"/>
  <c r="B472" i="6"/>
  <c r="A472" i="6"/>
  <c r="B471" i="6"/>
  <c r="A471" i="6"/>
  <c r="B470" i="6"/>
  <c r="A470" i="6"/>
  <c r="B469" i="6"/>
  <c r="A469" i="6"/>
  <c r="B468" i="6"/>
  <c r="A468" i="6"/>
  <c r="B467" i="6"/>
  <c r="A467" i="6"/>
  <c r="B466" i="6"/>
  <c r="A466" i="6"/>
  <c r="B465" i="6"/>
  <c r="A465" i="6"/>
  <c r="B464" i="6"/>
  <c r="A464" i="6"/>
  <c r="B463" i="6"/>
  <c r="A463" i="6"/>
  <c r="B462" i="6"/>
  <c r="A462" i="6"/>
  <c r="B461" i="6"/>
  <c r="A461" i="6"/>
  <c r="B460" i="6"/>
  <c r="A460" i="6"/>
  <c r="B459" i="6"/>
  <c r="A459" i="6"/>
  <c r="B458" i="6"/>
  <c r="A458" i="6"/>
  <c r="B457" i="6"/>
  <c r="A457" i="6"/>
  <c r="B456" i="6"/>
  <c r="A456" i="6"/>
  <c r="B455" i="6"/>
  <c r="A455" i="6"/>
  <c r="B454" i="6"/>
  <c r="A454" i="6"/>
  <c r="B453" i="6"/>
  <c r="A453" i="6"/>
  <c r="B452" i="6"/>
  <c r="A452" i="6"/>
  <c r="B451" i="6"/>
  <c r="A451" i="6"/>
  <c r="B450" i="6"/>
  <c r="A450" i="6"/>
  <c r="B449" i="6"/>
  <c r="A449" i="6"/>
  <c r="B448" i="6"/>
  <c r="A448" i="6"/>
  <c r="B447" i="6"/>
  <c r="A447" i="6"/>
  <c r="B446" i="6"/>
  <c r="A446" i="6"/>
  <c r="B445" i="6"/>
  <c r="A445" i="6"/>
  <c r="B444" i="6"/>
  <c r="A444" i="6"/>
  <c r="B443" i="6"/>
  <c r="A443" i="6"/>
  <c r="B442" i="6"/>
  <c r="A442" i="6"/>
  <c r="B441" i="6"/>
  <c r="A441" i="6"/>
  <c r="B440" i="6"/>
  <c r="A440" i="6"/>
  <c r="B439" i="6"/>
  <c r="A439" i="6"/>
  <c r="B438" i="6"/>
  <c r="A438" i="6"/>
  <c r="B437" i="6"/>
  <c r="A437" i="6"/>
  <c r="B436" i="6"/>
  <c r="A436" i="6"/>
  <c r="B435" i="6"/>
  <c r="A435" i="6"/>
  <c r="B434" i="6"/>
  <c r="A434" i="6"/>
  <c r="B433" i="6"/>
  <c r="A433" i="6"/>
  <c r="B432" i="6"/>
  <c r="A432" i="6"/>
  <c r="B431" i="6"/>
  <c r="A431" i="6"/>
  <c r="B430" i="6"/>
  <c r="A430" i="6"/>
  <c r="B429" i="6"/>
  <c r="A429" i="6"/>
  <c r="B428" i="6"/>
  <c r="A428" i="6"/>
  <c r="B427" i="6"/>
  <c r="A427" i="6"/>
  <c r="B426" i="6"/>
  <c r="A426" i="6"/>
  <c r="B425" i="6"/>
  <c r="A425" i="6"/>
  <c r="B424" i="6"/>
  <c r="A424" i="6"/>
  <c r="B423" i="6"/>
  <c r="A423" i="6"/>
  <c r="B422" i="6"/>
  <c r="A422" i="6"/>
  <c r="B421" i="6"/>
  <c r="A421" i="6"/>
  <c r="B420" i="6"/>
  <c r="A420" i="6"/>
  <c r="B419" i="6"/>
  <c r="A419" i="6"/>
  <c r="B418" i="6"/>
  <c r="A418" i="6"/>
  <c r="B417" i="6"/>
  <c r="A417" i="6"/>
  <c r="B416" i="6"/>
  <c r="A416" i="6"/>
  <c r="B415" i="6"/>
  <c r="A415" i="6"/>
  <c r="B414" i="6"/>
  <c r="A414" i="6"/>
  <c r="B413" i="6"/>
  <c r="A413" i="6"/>
  <c r="B412" i="6"/>
  <c r="A412" i="6"/>
  <c r="B411" i="6"/>
  <c r="A411" i="6"/>
  <c r="B410" i="6"/>
  <c r="A410" i="6"/>
  <c r="B409" i="6"/>
  <c r="A409" i="6"/>
  <c r="B408" i="6"/>
  <c r="A408" i="6"/>
  <c r="B407" i="6"/>
  <c r="A407" i="6"/>
  <c r="B406" i="6"/>
  <c r="A406" i="6"/>
  <c r="B405" i="6"/>
  <c r="A405" i="6"/>
  <c r="B404" i="6"/>
  <c r="A404" i="6"/>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5" i="6"/>
  <c r="A285" i="6"/>
  <c r="B284" i="6"/>
  <c r="A284" i="6"/>
  <c r="B283" i="6"/>
  <c r="A283" i="6"/>
  <c r="B282" i="6"/>
  <c r="A282" i="6"/>
  <c r="B281" i="6"/>
  <c r="A281"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tc={67A142F4-FB53-DFE0-0BD3-B34551E2FA9D}</author>
    <author>tc={5C78F5AE-D80E-00C7-F668-6A572C59D587}</author>
    <author>tc={CB885CF3-40DE-0126-9B65-BD62780368EB}</author>
    <author>tc={34061261-87C0-61B9-E167-AA82445F284B}</author>
    <author>tc={1F45D9C2-7AFD-86CE-8499-115D79ED1910}</author>
    <author>tc={F776291C-E32A-8BFB-A2F2-96F8BB251407}</author>
    <author>tc={20D2A336-F54D-8389-29AF-34A2022823BD}</author>
    <author>tc={942615CD-F39C-605B-623D-393F1C197DD9}</author>
    <author>tc={0FB9BAD9-D100-6902-436F-322DFF9B0976}</author>
    <author>tc={8A7D2A00-809B-16AB-3ABE-B2899CC7ED9A}</author>
    <author>tc={C4450432-D597-885D-8198-800A0AB6AFEF}</author>
    <author>tc={A9A2AB04-5376-31F0-9F65-52D15F6AC6C3}</author>
  </authors>
  <commentList>
    <comment ref="D138" authorId="0" shapeId="0" xr:uid="{67A142F4-FB53-DFE0-0BD3-B34551E2FA9D}">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D144" authorId="1" shapeId="0" xr:uid="{5C78F5AE-D80E-00C7-F668-6A572C59D587}">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D146" authorId="2" shapeId="0" xr:uid="{CB885CF3-40DE-0126-9B65-BD62780368EB}">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D148" authorId="3" shapeId="0" xr:uid="{34061261-87C0-61B9-E167-AA82445F284B}">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B168" authorId="4" shapeId="0" xr:uid="{1F45D9C2-7AFD-86CE-8499-115D79ED1910}">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172" authorId="5" shapeId="0" xr:uid="{F776291C-E32A-8BFB-A2F2-96F8BB25140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D173" authorId="6" shapeId="0" xr:uid="{20D2A336-F54D-8389-29AF-34A2022823BD}">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A175" authorId="7" shapeId="0" xr:uid="{942615CD-F39C-605B-623D-393F1C197DD9}">
      <text>
        <t xml:space="preserve">[Threaded comment]
Your version of Excel allows you to read this threaded comment; however, any edits to it will get removed if the file is opened in a newer version of Excel. Learn more: https://go.microsoft.com/fwlink/?linkid=870924
Comment:
    Woher kommt das CO2 bei syngas?
Wenn aus Umgebungsluft, muss das auch hier negativ bilanziert werden
Woher kommt das H2 bei syngas?
</t>
      </text>
    </comment>
    <comment ref="C176" authorId="8" shapeId="0" xr:uid="{0FB9BAD9-D100-6902-436F-322DFF9B0976}">
      <text>
        <t xml:space="preserve">[Threaded comment]
Your version of Excel allows you to read this threaded comment; however, any edits to it will get removed if the file is opened in a newer version of Excel. Learn more: https://go.microsoft.com/fwlink/?linkid=870924
Comment:
    Quelle statt Umwandlungsprozess?
</t>
      </text>
    </comment>
    <comment ref="B444" authorId="9" shapeId="0" xr:uid="{8A7D2A00-809B-16AB-3ABE-B2899CC7ED9A}">
      <text>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text>
    </comment>
    <comment ref="D985" authorId="10" shapeId="0" xr:uid="{C4450432-D597-885D-8198-800A0AB6AFE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385" authorId="11" shapeId="0" xr:uid="{A9A2AB04-5376-31F0-9F65-52D15F6AC6C3}">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tc={F7DD5890-1C49-BF70-61FB-5A2BF5399D13}</author>
  </authors>
  <commentList>
    <comment ref="D8" authorId="0" shapeId="0" xr:uid="{F7DD5890-1C49-BF70-61FB-5A2BF5399D13}">
      <text>
        <t xml:space="preserve">[Threaded comment]
Your version of Excel allows you to read this threaded comment; however, any edits to it will get removed if the file is opened in a newer version of Excel. Learn more: https://go.microsoft.com/fwlink/?linkid=870924
Comment:
    should we rename this as well?
Reply:
    Done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tc={06CD7436-5187-41EB-8684-776DA6C1DB92}</author>
    <author>tc={8621E0A8-BF42-768E-2B6C-BC81D3A17048}</author>
    <author>tc={63350E1C-AD19-90F5-3667-DCB870FC8FEB}</author>
  </authors>
  <commentList>
    <comment ref="E150" authorId="0" shapeId="0" xr:uid="{06CD7436-5187-41EB-8684-776DA6C1DB92}">
      <text>
        <t xml:space="preserve">[Threaded comment]
Your version of Excel allows you to read this threaded comment; however, any edits to it will get removed if the file is opened in a newer version of Excel. Learn more: https://go.microsoft.com/fwlink/?linkid=870924
Comment:
    thousands of different products are aggregated by energy service in GWh
</t>
      </text>
    </comment>
    <comment ref="H150" authorId="1" shapeId="0" xr:uid="{8621E0A8-BF42-768E-2B6C-BC81D3A17048}">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 ref="E172" authorId="2" shapeId="0" xr:uid="{63350E1C-AD19-90F5-3667-DCB870FC8FEB}">
      <text>
        <t xml:space="preserve">[Threaded comment]
Your version of Excel allows you to read this threaded comment; however, any edits to it will get removed if the file is opened in a newer version of Excel. Learn more: https://go.microsoft.com/fwlink/?linkid=870924
Comment:
    just to be consistent  with exo_methanol, since it has 't' unit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tc={027A7C92-94A3-8B71-03B5-F62E845D5A0A}</author>
    <author>tc={AF340B7B-5D6C-DAE5-F7CA-44DFE8C0FFCE}</author>
    <author>tc={C792E127-4270-BF79-9A6F-86601C70ECFD}</author>
    <author>tc={ECED0953-D04A-5F41-421B-DEC530C18609}</author>
    <author>tc={0D110C79-A497-4A7B-B8DB-8D6A63699306}</author>
    <author>tc={6C1EBA5B-A539-06F4-CEA9-F6B4BD8BAF7C}</author>
  </authors>
  <commentList>
    <comment ref="E5" authorId="0" shapeId="0" xr:uid="{027A7C92-94A3-8B71-03B5-F62E845D5A0A}">
      <text>
        <t xml:space="preserve">[Threaded comment]
Your version of Excel allows you to read this threaded comment; however, any edits to it will get removed if the file is opened in a newer version of Excel. Learn more: https://go.microsoft.com/fwlink/?linkid=870924
Comment:
    import process/source process: Depends on why type of process the commodity is comming from
</t>
      </text>
    </comment>
    <comment ref="E6" authorId="1" shapeId="0" xr:uid="{AF340B7B-5D6C-DAE5-F7CA-44DFE8C0FFCE}">
      <text>
        <t xml:space="preserve">[Threaded comment]
Your version of Excel allows you to read this threaded comment; however, any edits to it will get removed if the file is opened in a newer version of Excel. Learn more: https://go.microsoft.com/fwlink/?linkid=870924
Comment:
    depends on how the potential is modelled, could be a mining process with a residual capacity or an upper activity bound. Time slice can be indicated in the parameter itself
</t>
      </text>
    </comment>
    <comment ref="E12" authorId="2" shapeId="0" xr:uid="{C792E127-4270-BF79-9A6F-86601C70ECFD}">
      <text>
        <t xml:space="preserve">[Threaded comment]
Your version of Excel allows you to read this threaded comment; however, any edits to it will get removed if the file is opened in a newer version of Excel. Learn more: https://go.microsoft.com/fwlink/?linkid=870924
Comment:
    depends on how the potential is modelled, could be a mining process with a residual capacity or an upper activity bound. Time slice can be indicated in the parameter itself
</t>
      </text>
    </comment>
    <comment ref="B17" authorId="3" shapeId="0" xr:uid="{ECED0953-D04A-5F41-421B-DEC530C18609}">
      <text>
        <t xml:space="preserve">[Threaded comment]
Your version of Excel allows you to read this threaded comment; however, any edits to it will get removed if the file is opened in a newer version of Excel. Learn more: https://go.microsoft.com/fwlink/?linkid=870924
Comment:
    is this a bound on the activity or a bound on the capacity?
</t>
      </text>
    </comment>
    <comment ref="D17" authorId="4" shapeId="0" xr:uid="{0D110C79-A497-4A7B-B8DB-8D6A63699306}">
      <text>
        <t xml:space="preserve">[Threaded comment]
Your version of Excel allows you to read this threaded comment; however, any edits to it will get removed if the file is opened in a newer version of Excel. Learn more: https://go.microsoft.com/fwlink/?linkid=870924
Comment:
    Framework Question: Per period or per year?
If per period this must be considered for irregular periods!
</t>
      </text>
    </comment>
    <comment ref="B32" authorId="5" shapeId="0" xr:uid="{6C1EBA5B-A539-06F4-CEA9-F6B4BD8BAF7C}">
      <text>
        <t xml:space="preserve">[Threaded comment]
Your version of Excel allows you to read this threaded comment; however, any edits to it will get removed if the file is opened in a newer version of Excel. Learn more: https://go.microsoft.com/fwlink/?linkid=870924
Comment:
    + is this same as 'capacity_availability'?
@Beneharo
Reply:
    yes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<sst xmlns="http://schemas.openxmlformats.org/spreadsheetml/2006/main" count="11176" uniqueCount="3901">
  <si>
    <t>input</t>
  </si>
  <si>
    <t>process</t>
  </si>
  <si>
    <t>output</t>
  </si>
  <si>
    <t>sector</t>
  </si>
  <si>
    <t>category</t>
  </si>
  <si>
    <t>specifications</t>
  </si>
  <si>
    <t>#inputs</t>
  </si>
  <si>
    <t>#outputs</t>
  </si>
  <si>
    <t>#outputs-co2</t>
  </si>
  <si>
    <t>#Comodity-groups</t>
  </si>
  <si>
    <t>Commodity-groups</t>
  </si>
  <si>
    <t>emissions</t>
  </si>
  <si>
    <t>OEMOF-component</t>
  </si>
  <si>
    <t>pow_combustion_gt_ag</t>
  </si>
  <si>
    <t>yes</t>
  </si>
  <si>
    <t>Multi-conversion</t>
  </si>
  <si>
    <t>sec_biogas</t>
  </si>
  <si>
    <t>pow_combustion_gt_biogas</t>
  </si>
  <si>
    <t>sec_elec</t>
  </si>
  <si>
    <t>no</t>
  </si>
  <si>
    <t>conversion</t>
  </si>
  <si>
    <t>pri_natural_gas</t>
  </si>
  <si>
    <t>pow_combustion_gt_natgas</t>
  </si>
  <si>
    <t>fix-conversion</t>
  </si>
  <si>
    <t>sec_natural_gas_syn</t>
  </si>
  <si>
    <t>pow_combustion_gt_sng</t>
  </si>
  <si>
    <t>sec_hydrogen</t>
  </si>
  <si>
    <t>pow_combustion_gt_hydrogen</t>
  </si>
  <si>
    <t>sec_heating_oil</t>
  </si>
  <si>
    <t>pow_combustion_gt_heating_oil</t>
  </si>
  <si>
    <t>pow_combustion_st_ag</t>
  </si>
  <si>
    <t>pri_coal</t>
  </si>
  <si>
    <t>pow_combustion_st_coal</t>
  </si>
  <si>
    <t>pri_biomass</t>
  </si>
  <si>
    <t>pow_combustion_st_biomass</t>
  </si>
  <si>
    <t>pri_waste</t>
  </si>
  <si>
    <t>pow_combustion_st_waste</t>
  </si>
  <si>
    <t>pow_combustion_st_natgas</t>
  </si>
  <si>
    <t>pow_combustion_st_heating_oil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</si>
  <si>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</si>
  <si>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</si>
  <si>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</si>
  <si>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</si>
  <si>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</si>
  <si>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</si>
  <si>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</si>
  <si>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</si>
  <si>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pow_combustion_ic_ag</t>
  </si>
  <si>
    <t>pow_combustion_ic_biogas</t>
  </si>
  <si>
    <t>pow_combustion_ic_natgas</t>
  </si>
  <si>
    <t>pow_combustion_ic_sng</t>
  </si>
  <si>
    <t>pow_combustion_ic_hydrogen</t>
  </si>
  <si>
    <t>pow_combustion_ic_diesel</t>
  </si>
  <si>
    <t>sec_syngas</t>
  </si>
  <si>
    <t>pow_combustion_ic_syngas</t>
  </si>
  <si>
    <t>pow_combustion_gt_chp_ag</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</si>
  <si>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</si>
  <si>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</si>
  <si>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</si>
  <si>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</si>
  <si>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</si>
  <si>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</si>
  <si>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</si>
  <si>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</si>
  <si>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</si>
  <si>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</si>
  <si>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</si>
  <si>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</si>
  <si>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</si>
  <si>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</si>
  <si>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</si>
  <si>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</si>
  <si>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</si>
  <si>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</si>
  <si>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</si>
  <si>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</si>
  <si>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</si>
  <si>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</si>
  <si>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</si>
  <si>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</si>
  <si>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</si>
  <si>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</si>
  <si>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</si>
  <si>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pow_combustion_gt_ccs_ag</t>
  </si>
  <si>
    <t>pow_combustion_gt_ccs_biogas</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</si>
  <si>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</si>
  <si>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</si>
  <si>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</si>
  <si>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</si>
  <si>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</si>
  <si>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</si>
  <si>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</si>
  <si>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</si>
  <si>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</si>
  <si>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</si>
  <si>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</si>
  <si>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</si>
  <si>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</si>
  <si>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</si>
  <si>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</si>
  <si>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</si>
  <si>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</si>
  <si>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</si>
  <si>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</si>
  <si>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</si>
  <si>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</si>
  <si>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</si>
  <si>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</si>
  <si>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pow_combustion_gt_chp_ccs_biogas</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</si>
  <si>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</si>
  <si>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</si>
  <si>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</si>
  <si>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</si>
  <si>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</si>
  <si>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</si>
  <si>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</si>
  <si>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</si>
  <si>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</si>
  <si>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</si>
  <si>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</si>
  <si>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</si>
  <si>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</si>
  <si>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</si>
  <si>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</si>
  <si>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</si>
  <si>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</si>
  <si>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</si>
  <si>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</si>
  <si>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</si>
  <si>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</si>
  <si>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</si>
  <si>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</si>
  <si>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</si>
  <si>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</si>
  <si>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</si>
  <si>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geothermal</t>
  </si>
  <si>
    <t>pow_geothermal_st</t>
  </si>
  <si>
    <t>pow_geothermal_orc_chp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</si>
  <si>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</si>
  <si>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</si>
  <si>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</si>
  <si>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</si>
  <si>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</si>
  <si>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</si>
  <si>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</si>
  <si>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</si>
  <si>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</si>
  <si>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</si>
  <si>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</si>
  <si>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</si>
  <si>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</si>
  <si>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</si>
  <si>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</si>
  <si>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</si>
  <si>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</si>
  <si>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</si>
  <si>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</si>
  <si>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</si>
  <si>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</si>
  <si>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</si>
  <si>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</si>
  <si>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pri_wind_energy_off</t>
  </si>
  <si>
    <t>pow_wind-turbine_off_fl</t>
  </si>
  <si>
    <t>pow_wind-turbine_off_fb</t>
  </si>
  <si>
    <t>pow_storage_hydr</t>
  </si>
  <si>
    <t>storage</t>
  </si>
  <si>
    <t>pow_storage_hydr_closed_loop</t>
  </si>
  <si>
    <t>pow_storage_hydr_open_loop</t>
  </si>
  <si>
    <t>pow_storage_util</t>
  </si>
  <si>
    <t>pow_storage_hh</t>
  </si>
  <si>
    <t>pow_storage_cts</t>
  </si>
  <si>
    <t>pow_storage_ind</t>
  </si>
  <si>
    <t>sec_methane</t>
  </si>
  <si>
    <t>x2x_import_h2</t>
  </si>
  <si>
    <t>commodity</t>
  </si>
  <si>
    <t>sec_natural_gas_liquefied</t>
  </si>
  <si>
    <t>sec_petroleum_gas_liquefied</t>
  </si>
  <si>
    <t>sec_natural_gas_compressed</t>
  </si>
  <si>
    <t>x2x_import_natural_gas</t>
  </si>
  <si>
    <t>x2x_import_biogas</t>
  </si>
  <si>
    <t>x2x_import_sng</t>
  </si>
  <si>
    <t>sec_diesel</t>
  </si>
  <si>
    <t>sec_diesel_syn</t>
  </si>
  <si>
    <t>sec_gasoline</t>
  </si>
  <si>
    <t>sec_gasoline_syn</t>
  </si>
  <si>
    <t>sec_ammonia</t>
  </si>
  <si>
    <t>sec_methanol</t>
  </si>
  <si>
    <t>x2x_import_coal</t>
  </si>
  <si>
    <t>x2x_import_crudeoil</t>
  </si>
  <si>
    <t>pri_crude_oil</t>
  </si>
  <si>
    <t>sec_kerosene</t>
  </si>
  <si>
    <t>x2x_x2liquid_ft</t>
  </si>
  <si>
    <t>biodiesel</t>
  </si>
  <si>
    <t>biogasoline</t>
  </si>
  <si>
    <t>bioethanol</t>
  </si>
  <si>
    <t>biomethanol</t>
  </si>
  <si>
    <t>biojet</t>
  </si>
  <si>
    <t>sec_ethanol</t>
  </si>
  <si>
    <t>ethanol</t>
  </si>
  <si>
    <t>sec_heavy_fuel_oil</t>
  </si>
  <si>
    <t>x2x</t>
  </si>
  <si>
    <t>x2liquid</t>
  </si>
  <si>
    <t>hfo</t>
  </si>
  <si>
    <t>x2x_p2gas_aec</t>
  </si>
  <si>
    <t>x2x_p2gas_pemec</t>
  </si>
  <si>
    <t>sec_elec,sec_heat_high</t>
  </si>
  <si>
    <t>x2x_p2gas_soec</t>
  </si>
  <si>
    <t>x2x_p2gas_sabm</t>
  </si>
  <si>
    <t>x2x_p2gas_biom</t>
  </si>
  <si>
    <t>x2x_p2heat_eb</t>
  </si>
  <si>
    <t>?</t>
  </si>
  <si>
    <t>x2x_g2p_pemfc_ls</t>
  </si>
  <si>
    <t>x2x_g2p_sofc_ls</t>
  </si>
  <si>
    <t>x2x_x2gas_sr</t>
  </si>
  <si>
    <t>x2x_x2gas_mpyr</t>
  </si>
  <si>
    <t>x2x_other_daccs</t>
  </si>
  <si>
    <t>emi_co2_neg_air_dacc</t>
  </si>
  <si>
    <t>ind_aluminum_pri_0</t>
  </si>
  <si>
    <t>exo_aluminum</t>
  </si>
  <si>
    <t>ind_aluminum_pri_1</t>
  </si>
  <si>
    <t>ind_aluminum_sec_0</t>
  </si>
  <si>
    <t>ind_aluminum_sec_1</t>
  </si>
  <si>
    <t>ind_cement_finish_0</t>
  </si>
  <si>
    <t>exo_cement</t>
  </si>
  <si>
    <t>ind_cement_finish_1</t>
  </si>
  <si>
    <t>ind_cement_novelfinish_1</t>
  </si>
  <si>
    <t>ind_copper_pri_0</t>
  </si>
  <si>
    <t>exo_copper</t>
  </si>
  <si>
    <t>ind_copper_pri_1</t>
  </si>
  <si>
    <t>ind_copper_sec_0</t>
  </si>
  <si>
    <t>ind_copper_sec_1</t>
  </si>
  <si>
    <t>ind_glass_cont_forming_0</t>
  </si>
  <si>
    <t>exo_glass_cont</t>
  </si>
  <si>
    <t>ind_glass_cont_forming_1</t>
  </si>
  <si>
    <t>ind_glass_fibe_0</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</si>
  <si>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</si>
  <si>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</si>
  <si>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</si>
  <si>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</si>
  <si>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</si>
  <si>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</si>
  <si>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</si>
  <si>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</si>
  <si>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</si>
  <si>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</si>
  <si>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</si>
  <si>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</si>
  <si>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</si>
  <si>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</si>
  <si>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</si>
  <si>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</si>
  <si>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</si>
  <si>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</si>
  <si>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</si>
  <si>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</si>
  <si>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</si>
  <si>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</si>
  <si>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</si>
  <si>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</si>
  <si>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exo_automobile_lcv_icev</t>
  </si>
  <si>
    <t>exo_automobile_lcv_bev</t>
  </si>
  <si>
    <t>exo_automobile_lcv_fcev</t>
  </si>
  <si>
    <t>exo_automobile_hcv_icev</t>
  </si>
  <si>
    <t>exo_automobile_hcv_bev</t>
  </si>
  <si>
    <t>exo_automobile_hcv_fcev</t>
  </si>
  <si>
    <t>ind_automobile_pc_icev_prod_0_ag</t>
  </si>
  <si>
    <t>ind_automobile_pc_phev_prod_0_ag</t>
  </si>
  <si>
    <t>ind_automobile_pc_bev_prod_0_ag</t>
  </si>
  <si>
    <t>ind_automobile_pc_fcev_prod_0_ag</t>
  </si>
  <si>
    <t>ind_automobile_pc_icev_prod_1_ag</t>
  </si>
  <si>
    <t>ind_automobile_pc_phev_prod_1_ag</t>
  </si>
  <si>
    <t>ind_automobile_pc_bev_prod_1_ag</t>
  </si>
  <si>
    <t>ind_automobile_pc_fcev_prod_1_ag</t>
  </si>
  <si>
    <t>exo_chemical_olefins</t>
  </si>
  <si>
    <t>exo_chemical_btx</t>
  </si>
  <si>
    <t>exo_chemical_nh3</t>
  </si>
  <si>
    <t>exo_chemical_cl2</t>
  </si>
  <si>
    <t>sec_elec_ind</t>
  </si>
  <si>
    <t>exo_chemical_methanol</t>
  </si>
  <si>
    <t>exo_chemical_others</t>
  </si>
  <si>
    <t>iip_aluminum_scrap</t>
  </si>
  <si>
    <t>iip_cement_additives</t>
  </si>
  <si>
    <t>iip_cement_alternative</t>
  </si>
  <si>
    <t>iip_cement_raw</t>
  </si>
  <si>
    <t>iip_copper_scrap</t>
  </si>
  <si>
    <t>iip_glass_cont_cullet</t>
  </si>
  <si>
    <t>iip_glass_cont_raw</t>
  </si>
  <si>
    <t>iip_glass_flat_raw</t>
  </si>
  <si>
    <t>iip_paper_hq_recycle</t>
  </si>
  <si>
    <t>iip_paper_lq_recycle</t>
  </si>
  <si>
    <t>ind_source_steel_iron_ore</t>
  </si>
  <si>
    <t>iip_steel_iron_ore</t>
  </si>
  <si>
    <t>ind_source_steel_oxygen</t>
  </si>
  <si>
    <t>iip_steel_oxygen</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</si>
  <si>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</si>
  <si>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</si>
  <si>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</si>
  <si>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</si>
  <si>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</si>
  <si>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</si>
  <si>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</si>
  <si>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</si>
  <si>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</si>
  <si>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</si>
  <si>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</si>
  <si>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</si>
  <si>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</si>
  <si>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</si>
  <si>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</si>
  <si>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</si>
  <si>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</si>
  <si>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</si>
  <si>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</si>
  <si>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</si>
  <si>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</si>
  <si>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</si>
  <si>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</si>
  <si>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</si>
  <si>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</si>
  <si>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</si>
  <si>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</si>
  <si>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</si>
  <si>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</si>
  <si>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</si>
  <si>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</si>
  <si>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</si>
  <si>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</si>
  <si>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</si>
  <si>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</si>
  <si>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</si>
  <si>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</si>
  <si>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</si>
  <si>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</si>
  <si>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</si>
  <si>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</si>
  <si>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</si>
  <si>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</si>
  <si>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</si>
  <si>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sec_elec_ind,[sec_methane,sec_hydrogen],iip_steel_oxygen,iip_steel_scrap</t>
  </si>
  <si>
    <t>ind_steel_elefu_1</t>
  </si>
  <si>
    <t>ind_steel_hyddri_1</t>
  </si>
  <si>
    <t>iip_steel_crudesteel</t>
  </si>
  <si>
    <t>ind_steel_oxyfu_0</t>
  </si>
  <si>
    <t>ind_steel_oxyfu_1</t>
  </si>
  <si>
    <t>ind_steel_pellet_0</t>
  </si>
  <si>
    <t>ind_steel_pellet_1</t>
  </si>
  <si>
    <t>ind_steel_sinter_0</t>
  </si>
  <si>
    <t>sec_elec_ind,[sec_methane,sec_hydrogen,pri_coal],iip_steel_iron_ore</t>
  </si>
  <si>
    <t>ind_steel_sinter_1</t>
  </si>
  <si>
    <t>ind_steel_sponge_0</t>
  </si>
  <si>
    <t>sec_elec_ind,[sec_methane,sec_hydrogen],iip_steel_iron_ore,iip_steel_iron_pellets</t>
  </si>
  <si>
    <t>ind_steel_sponge_1</t>
  </si>
  <si>
    <t>ind_automobile_furnace_heat_proc_0_ag</t>
  </si>
  <si>
    <t>ind_automobile_furnace_heat_proc_gas_0</t>
  </si>
  <si>
    <t>ind_automobile_furnace_heat_proc_hfo_0</t>
  </si>
  <si>
    <t>ind_automobile_furnace_heat_proc_coal_0</t>
  </si>
  <si>
    <t>ind_automobile_furnace_heat_proc_bio_0</t>
  </si>
  <si>
    <t>ind_automobile_furnace_heat_proc_elc_0</t>
  </si>
  <si>
    <t>iip_automobile_heat_proc</t>
  </si>
  <si>
    <t>ind_automobile_boiler_steam_0_ag</t>
  </si>
  <si>
    <t>ind_automobile_boiler_steam_gas_0</t>
  </si>
  <si>
    <t>ind_automobile_boiler_steam_hfo_0</t>
  </si>
  <si>
    <t>ind_automobile_boiler_steam_coal_0</t>
  </si>
  <si>
    <t>ind_automobile_boiler_steam_bio_0</t>
  </si>
  <si>
    <t>ind_automobile_boiler_steam_elc_0</t>
  </si>
  <si>
    <t>iip_automobile_steam</t>
  </si>
  <si>
    <t>sec_heat_district_high_ind</t>
  </si>
  <si>
    <t>ind_automobile_boiler_space_heat_0_ag</t>
  </si>
  <si>
    <t>ind_automobile_boiler_space_heat_gas_0</t>
  </si>
  <si>
    <t>ind_automobile_boiler_space_heat_hfo_0</t>
  </si>
  <si>
    <t>ind_automobile_boiler_space_heat_coal_0</t>
  </si>
  <si>
    <t>ind_automobile_boiler_space_heat_bio_0</t>
  </si>
  <si>
    <t>ind_automobile_boiler_space_heat_elc_0</t>
  </si>
  <si>
    <t>iip_automobile_space_heat</t>
  </si>
  <si>
    <t>ind_automobile_boiler_hot_water_0_ag</t>
  </si>
  <si>
    <t>ind_automobile_boiler_hot_water_gas_0</t>
  </si>
  <si>
    <t>ind_automobile_boiler_hot_water_hfo_0</t>
  </si>
  <si>
    <t>ind_automobile_boiler_hot_water_coal_0</t>
  </si>
  <si>
    <t>ind_automobile_boiler_hot_water_bio_0</t>
  </si>
  <si>
    <t>ind_automobile_boiler_hot_water_elc_0</t>
  </si>
  <si>
    <t>iip_automobile_hot_water</t>
  </si>
  <si>
    <t>iip_automobile_hvlt</t>
  </si>
  <si>
    <t>iip_automobile_mcmp</t>
  </si>
  <si>
    <t>ind_automobile_pc_icev_prtp_0</t>
  </si>
  <si>
    <t>iip_automobile_parts_pc_icev</t>
  </si>
  <si>
    <t>ind_automobile_pc_icev_pnts_0</t>
  </si>
  <si>
    <t>iip_automobile_painted-body_pc_icev</t>
  </si>
  <si>
    <t>ind_automobile_pc_icev_pnts_1</t>
  </si>
  <si>
    <t>ind_automobile_pc_phev_prtp_0</t>
  </si>
  <si>
    <t>iip_automobile_parts_pc_phev</t>
  </si>
  <si>
    <t>ind_automobile_pc_phev_pnts_0</t>
  </si>
  <si>
    <t>iip_automobile_painted-body_pc_phev</t>
  </si>
  <si>
    <t>ind_automobile_pc_phev_pnts_1</t>
  </si>
  <si>
    <t>ind_automobile_pc_bev_prtp_0</t>
  </si>
  <si>
    <t>iip_automobile_parts_pc_bev</t>
  </si>
  <si>
    <t>ind_automobile_pc_bev_pnts_0</t>
  </si>
  <si>
    <t>iip_automobile_painted-body_pc_bev</t>
  </si>
  <si>
    <t>ind_automobile_pc_bev_pnts_1</t>
  </si>
  <si>
    <t>ind_automobile_pc_fcev_prtp_0</t>
  </si>
  <si>
    <t>iip_automobile_parts_pc_fcev</t>
  </si>
  <si>
    <t>ind_automobile_pc_fcev_pnts_0</t>
  </si>
  <si>
    <t>iip_automobile_painted-body_pc_fcev</t>
  </si>
  <si>
    <t>ind_automobile_pc_fcev_pnts_1</t>
  </si>
  <si>
    <t>iip_automobile_parts_lcv_icev</t>
  </si>
  <si>
    <t>iip_automobile_painted-body_lcv_icev</t>
  </si>
  <si>
    <t>iip_automobile_parts_lcv_bev</t>
  </si>
  <si>
    <t>iip_automobile_painted-body_lcv_bev</t>
  </si>
  <si>
    <t>iip_automobile_parts_lcv_fcev</t>
  </si>
  <si>
    <t>iip_automobile_painted-body_lcv_fcev</t>
  </si>
  <si>
    <t>iip_automobile_parts_hcv_icev</t>
  </si>
  <si>
    <t>iip_automobile_painted-body_hcv_icev</t>
  </si>
  <si>
    <t>iip_automobile_parts_hcv_bev</t>
  </si>
  <si>
    <t>iip_automobile_painted-body_hcv_bev</t>
  </si>
  <si>
    <t>iip_automobile_parts_hcv_fcev</t>
  </si>
  <si>
    <t>iip_automobile_painted-body_hcv_fcev</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</si>
  <si>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</si>
  <si>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</si>
  <si>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</si>
  <si>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</si>
  <si>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</si>
  <si>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</si>
  <si>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</si>
  <si>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</si>
  <si>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ind_automobile_pc_fcev_btry_0</t>
  </si>
  <si>
    <t>iip_automobile_btry_pc_fcev</t>
  </si>
  <si>
    <t>ind_automobile_pc_fcev_btry_1</t>
  </si>
  <si>
    <t>iip_automobile_btry_lcv_icev</t>
  </si>
  <si>
    <t>iip_automobile_btry_lcv_bev</t>
  </si>
  <si>
    <t>iip_automobile_btry_lcv_fcev</t>
  </si>
  <si>
    <t>iip_automobile_btry_hcv_icev</t>
  </si>
  <si>
    <t>iip_automobile_btry_hcv_bev</t>
  </si>
  <si>
    <t>iip_automobile_btry_hcv_fcev</t>
  </si>
  <si>
    <t>iip_chemical_meoh_f_h2</t>
  </si>
  <si>
    <t>iip_chemical_meoh_h2</t>
  </si>
  <si>
    <t>iip_chemical_nh3_h2</t>
  </si>
  <si>
    <t>iip_chemical_methanol</t>
  </si>
  <si>
    <t>iip_chemical_biomethanol</t>
  </si>
  <si>
    <t>iip_chemical_nh3</t>
  </si>
  <si>
    <t>ind_chemical_others_processes_others_0_ag</t>
  </si>
  <si>
    <t>ind_chemical_others_processes_others_bio_0</t>
  </si>
  <si>
    <t>ind_chemical_others_processes_others_coal_0</t>
  </si>
  <si>
    <t>ind_chemical_others_processes_others_gas_0</t>
  </si>
  <si>
    <t>ind_chemical_others_processes_others_hfo_0</t>
  </si>
  <si>
    <t>iip_coke_oven_gas</t>
  </si>
  <si>
    <t>iip_sludge</t>
  </si>
  <si>
    <t>ind_chemical_others_process_heat_0_ag</t>
  </si>
  <si>
    <t>ind_chemical_others_process_heat_gas_0</t>
  </si>
  <si>
    <t>ind_chemical_others_process_heat_coal_0</t>
  </si>
  <si>
    <t>ind_chemical_others_process_heat_elc_0</t>
  </si>
  <si>
    <t>ind_chemical_others_process_heat_hfo_0</t>
  </si>
  <si>
    <t>ind_chemical_others_steam_0_ag</t>
  </si>
  <si>
    <t>ind_chemical_others_steam_gas_0</t>
  </si>
  <si>
    <t>ind_chemical_others_steam_coal_0</t>
  </si>
  <si>
    <t>ind_chemical_others_steam_hfo_0</t>
  </si>
  <si>
    <t>iip_heat_proc</t>
  </si>
  <si>
    <t>iip_steam</t>
  </si>
  <si>
    <t>iip_hot_water</t>
  </si>
  <si>
    <t>ind_aluminum_pri_0_ag</t>
  </si>
  <si>
    <t>ind_aluminum_pri_1_ag</t>
  </si>
  <si>
    <t>ind_aluminum_sec_0_ag</t>
  </si>
  <si>
    <t>ind_aluminum_sec_1_ag</t>
  </si>
  <si>
    <t>ind_cement_rk_1_ag</t>
  </si>
  <si>
    <t>ind_cement_rk_ccs_1_ag</t>
  </si>
  <si>
    <t>ind_cement_novel_1_ag</t>
  </si>
  <si>
    <t>ind_copper_pri_0_ag</t>
  </si>
  <si>
    <t>ind_copper_pri_1_ag</t>
  </si>
  <si>
    <t>ind_copper_sec_0_ag</t>
  </si>
  <si>
    <t>ind_copper_sec_1_ag</t>
  </si>
  <si>
    <t>ind_glass_cont_recu_0_ag</t>
  </si>
  <si>
    <t>ind_glass_cont_rege_0_ag</t>
  </si>
  <si>
    <t>ind_glass_cont_recu_1_ag</t>
  </si>
  <si>
    <t>ind_glass_cont_rege_1_ag</t>
  </si>
  <si>
    <t>ind_glass_cont_fulle_1_ag</t>
  </si>
  <si>
    <t>ind_glass_cont_oxyf_1_ag</t>
  </si>
  <si>
    <t>ind_glass_cont_oxyh_1_ag</t>
  </si>
  <si>
    <t>ind_glass_flat_rege_0_ag</t>
  </si>
  <si>
    <t>ind_glass_flat_rege_1_ag</t>
  </si>
  <si>
    <t>ind_glass_flat_fulle_1_ag</t>
  </si>
  <si>
    <t>ind_glass_flat_oxyf_1_ag</t>
  </si>
  <si>
    <t>ind_glass_flat_oxyh_1_ag</t>
  </si>
  <si>
    <t>ind_glass_fibe_spec_0_ag</t>
  </si>
  <si>
    <t>ind_glass_fibe_spec_1_ag</t>
  </si>
  <si>
    <t>ind_paper_hchem_0_ag</t>
  </si>
  <si>
    <t>ind_paper_hchem_1_ag</t>
  </si>
  <si>
    <t>ind_paper_lmech_0_ag</t>
  </si>
  <si>
    <t>ind_paper_lchem_0_ag</t>
  </si>
  <si>
    <t>ind_paper_lchem_1_ag</t>
  </si>
  <si>
    <t>ind_paper_lmech_1_ag</t>
  </si>
  <si>
    <t>tra_air_fcev_pass_natio</t>
  </si>
  <si>
    <t>exo_pkm_air_natio</t>
  </si>
  <si>
    <t>tra_air_fcev_pass_europ</t>
  </si>
  <si>
    <t>exo_pkm_air_europ</t>
  </si>
  <si>
    <t>tra_air_ice_pass_natio_kerosene</t>
  </si>
  <si>
    <t>tra_air_ice_pass_europ_kerosene</t>
  </si>
  <si>
    <t>tra_air_ice_pass_inter_kerosene</t>
  </si>
  <si>
    <t>tra_air_hyb_pass_natio_hydrogen</t>
  </si>
  <si>
    <t>tra_air_hyb_pass_europ_hydrogen</t>
  </si>
  <si>
    <t>tra_rail_ice_pass_short_diesel</t>
  </si>
  <si>
    <t>tra_rail_ice_pass_long_diesel</t>
  </si>
  <si>
    <t>tra_rail_ice_pass_short_ethanol</t>
  </si>
  <si>
    <t>tra_rail_ice_pass_long_ethanol</t>
  </si>
  <si>
    <t>tra_rail_fcev_pass_short</t>
  </si>
  <si>
    <t>exo_pkm_rail_short</t>
  </si>
  <si>
    <t>tra_rail_fcev_pass_long</t>
  </si>
  <si>
    <t>exo_pkm_rail_long</t>
  </si>
  <si>
    <t>tra_rail_oev_pass_short</t>
  </si>
  <si>
    <t>tra_rail_oev_pass_long</t>
  </si>
  <si>
    <t>tra_rail_bev_pass_short</t>
  </si>
  <si>
    <t>tra_rail_bev_pass_long</t>
  </si>
  <si>
    <t>exo_tkm_rail_long</t>
  </si>
  <si>
    <t>tra_rail_fcev_frei_short</t>
  </si>
  <si>
    <t>exo_tkm_rail_short</t>
  </si>
  <si>
    <t>tra_rail_fcev_frei_long</t>
  </si>
  <si>
    <t>tra_rail_ice_frei_short_diesel</t>
  </si>
  <si>
    <t>tra_rail_ice_frei_long_diesel</t>
  </si>
  <si>
    <t>tra_rail_ice_frei_short_ethanol</t>
  </si>
  <si>
    <t>exo_tkm_water</t>
  </si>
  <si>
    <t>tra_road_bus_fcev_pass_short</t>
  </si>
  <si>
    <t>exo_pkm_road_bus_short</t>
  </si>
  <si>
    <t>tra_road_bus_fcev_pass_long</t>
  </si>
  <si>
    <t>exo_pkm_road_bus_long</t>
  </si>
  <si>
    <t>tra_road_bus_hyb_pass_short_diesel</t>
  </si>
  <si>
    <t>tra_road_bus_hyb_pass_long_diesel</t>
  </si>
  <si>
    <t>tra_road_bus_ice_pass_short_diesel</t>
  </si>
  <si>
    <t>tra_road_bus_ice_pass_long_diesel</t>
  </si>
  <si>
    <t>tra_road_lcar_fcev_pass</t>
  </si>
  <si>
    <t>exo_pkm_road_lcar</t>
  </si>
  <si>
    <t>tra_road_lcar_bev_pass</t>
  </si>
  <si>
    <t>tra_road_lcar_hyb_pass_gasoline</t>
  </si>
  <si>
    <t>tra_road_lcar_hyb_pass_diesel</t>
  </si>
  <si>
    <t>tra_road_lcar_ice_pass_hydrogen</t>
  </si>
  <si>
    <t>tra_road_lcar_ice_pass_methanol</t>
  </si>
  <si>
    <t>tra_road_lcar_ice_pass_ethanol</t>
  </si>
  <si>
    <t>tra_road_lcar_ice_pass_gasoline</t>
  </si>
  <si>
    <t>tra_road_lcar_ice_pass_diesel</t>
  </si>
  <si>
    <t>tra_road_lcar_ice_pass_flex</t>
  </si>
  <si>
    <t>tra_road_mcar_fcev_pass</t>
  </si>
  <si>
    <t>exo_pkm_road_mcar</t>
  </si>
  <si>
    <t>tra_road_mcar_bev_pass</t>
  </si>
  <si>
    <t>tra_road_mcar_hyb_pass_gasoline</t>
  </si>
  <si>
    <t>tra_road_mcar_hyb_pass_diesel</t>
  </si>
  <si>
    <t>tra_road_mcar_ice_pass_hydrogen</t>
  </si>
  <si>
    <t>tra_road_mcar_ice_pass_methanol</t>
  </si>
  <si>
    <t>tra_road_mcar_ice_pass_ethanol</t>
  </si>
  <si>
    <t>tra_road_mcar_ice_pass_gasoline</t>
  </si>
  <si>
    <t>tra_road_mcar_ice_pass_diesel</t>
  </si>
  <si>
    <t>tra_road_mcar_ice_pass_flex</t>
  </si>
  <si>
    <t>tra_road_hcar_fcev_pass</t>
  </si>
  <si>
    <t>exo_pkm_road_hcar</t>
  </si>
  <si>
    <t>tra_road_hcar_bev_pass</t>
  </si>
  <si>
    <t>tra_road_hcar_hyb_pass_gasoline</t>
  </si>
  <si>
    <t>tra_road_hcar_hyb_pass_diesel</t>
  </si>
  <si>
    <t>tra_road_hcar_ice_pass_hydrogen</t>
  </si>
  <si>
    <t>tra_road_hcar_ice_pass_methanol</t>
  </si>
  <si>
    <t>tra_road_hcar_ice_pass_ethanol</t>
  </si>
  <si>
    <t>tra_road_hcar_ice_pass_gasoline</t>
  </si>
  <si>
    <t>tra_road_hcar_ice_pass_diesel</t>
  </si>
  <si>
    <t>tra_road_hcar_ice_pass_flex</t>
  </si>
  <si>
    <t>exo_tkm_road_ltruck</t>
  </si>
  <si>
    <t>tra_road_ltruck_ice_frei_methanol</t>
  </si>
  <si>
    <t>tra_road_ltruck_ice_frei_ethanol</t>
  </si>
  <si>
    <t>tra_road_ltruck_ice_frei_hydrogen</t>
  </si>
  <si>
    <t>tra_road_ltruck_ice_frei_gasoline</t>
  </si>
  <si>
    <t>tra_road_ltruck_ice_frei_diesel</t>
  </si>
  <si>
    <t>exo_tkm_road_htruck</t>
  </si>
  <si>
    <t>tra_road_htruck_ice_frei_diesel</t>
  </si>
  <si>
    <t>tra_road_htruck_ice_frei_ethanol</t>
  </si>
  <si>
    <t>tra_road_htruck_ice_frei_hydrogen</t>
  </si>
  <si>
    <t>tra_road_htruck_fcev_frei_ammonia</t>
  </si>
  <si>
    <t>tra_air_fcev_pass_ag</t>
  </si>
  <si>
    <t>exo_pkm_air</t>
  </si>
  <si>
    <t>tra_air_ice_pass_kerosene_ag</t>
  </si>
  <si>
    <t>tra_air_hyb_pass_hydrogen_ag</t>
  </si>
  <si>
    <t>tra_rail_ice_pass_diesel_ag</t>
  </si>
  <si>
    <t>tra_rail_ice_pass_ethanol_ag</t>
  </si>
  <si>
    <t>tra_rail_fcev_pass_ag</t>
  </si>
  <si>
    <t>exo_pkm_rail</t>
  </si>
  <si>
    <t>tra_rail_oev_pass_ag</t>
  </si>
  <si>
    <t>tra_rail_bev_pass_ag</t>
  </si>
  <si>
    <t>tra_rail_fcev_frei_ag</t>
  </si>
  <si>
    <t>exo_tkm_rail</t>
  </si>
  <si>
    <t>tra_rail_ice_frei_diesel_ag</t>
  </si>
  <si>
    <t>tra_rail_ice_frei_ethanol_ag</t>
  </si>
  <si>
    <t>tra_water_fcev_frei_ag</t>
  </si>
  <si>
    <t>tra_water_ice_frei_methanol_ag</t>
  </si>
  <si>
    <t>tra_water_ice_frei_ethanol_ag</t>
  </si>
  <si>
    <t>tra_water_ice_frei_ammonia_ag</t>
  </si>
  <si>
    <t>tra_water_ice_frei_diesel_ag</t>
  </si>
  <si>
    <t>tra_water_ice_frei_hydrogen_ag</t>
  </si>
  <si>
    <t>tra_road_bus_fcev_pass_ag</t>
  </si>
  <si>
    <t>exo_pkm_road_bus</t>
  </si>
  <si>
    <t>tra_road_bus_hyb_pass_diesel_ag</t>
  </si>
  <si>
    <t>tra_road_bus_ice_pass_diesel_ag</t>
  </si>
  <si>
    <t>tra_road_car_fcev_pass_ag</t>
  </si>
  <si>
    <t>exo_pkm_road_car</t>
  </si>
  <si>
    <t>tra_road_car_bev_pass_ag</t>
  </si>
  <si>
    <t>tra_road_car_hyb_pass_gasoline_ag</t>
  </si>
  <si>
    <t>tra_road_car_hyb_pass_diesel_ag</t>
  </si>
  <si>
    <t>tra_road_car_ice_pass_hydrogen_ag</t>
  </si>
  <si>
    <t>tra_road_car_ice_pass_methanol_ag</t>
  </si>
  <si>
    <t>tra_road_car_ice_pass_ethanol_ag</t>
  </si>
  <si>
    <t>tra_road_car_ice_pass_gasoline_ag</t>
  </si>
  <si>
    <t>tra_road_car_ice_pass_diesel_ag</t>
  </si>
  <si>
    <t>tra_road_car_ice_pass_flex_ag</t>
  </si>
  <si>
    <t>tra_road_truck_fcev_frei_ag</t>
  </si>
  <si>
    <t>exo_tkm_road_truck</t>
  </si>
  <si>
    <t>tra_road_truck_ice_frei_ethanol_ag</t>
  </si>
  <si>
    <t>tra_road_truck_ice_frei_hydrogen_ag</t>
  </si>
  <si>
    <t>tra_road_truck_ice_frei_diesel_ag</t>
  </si>
  <si>
    <t>tra_rail_hyb_pass_ag</t>
  </si>
  <si>
    <t>tra_rail_ice_pass_ag</t>
  </si>
  <si>
    <t>tra_rail_ice_frei_ag</t>
  </si>
  <si>
    <t>tra_water_ice_frei_ag</t>
  </si>
  <si>
    <t>tra_road_bus_hyb_pass_ag</t>
  </si>
  <si>
    <t>tra_road_car_hyb_pass_ag</t>
  </si>
  <si>
    <t>tra_road_car_ice_pass_ag</t>
  </si>
  <si>
    <t>tra_road_truck_ice_frei_ag</t>
  </si>
  <si>
    <t>hea_hh_heater_boil_dual_oil_0_ag</t>
  </si>
  <si>
    <t>hea_hh_heater_boil_mono_oil_0_ag</t>
  </si>
  <si>
    <t>hea_hh_heater_boil_dual_biomass_0_ag</t>
  </si>
  <si>
    <t>hea_hh_heater_stov_wood_0_ag</t>
  </si>
  <si>
    <t>exo_hh_space_heat</t>
  </si>
  <si>
    <t>hea_hh_heater_boil_dual_gas_0_ag</t>
  </si>
  <si>
    <t>hea_hh_heater_boil_cd_gas_0_ag</t>
  </si>
  <si>
    <t>hea_hh_heater_hp_gas_0_ag</t>
  </si>
  <si>
    <t>hea_hh_heater_hp_air_dual_0_ag</t>
  </si>
  <si>
    <t>hea_hh_heater_hp_gro_dual_0_ag</t>
  </si>
  <si>
    <t>hea_hh_heater_boil_et_mono_0_ag</t>
  </si>
  <si>
    <t>hea_hh_heater_boil_et_dual_0_ag</t>
  </si>
  <si>
    <t>sec_heat_district_low_hh</t>
  </si>
  <si>
    <t>hea_hh_heat_exchanger_lth_0_ag</t>
  </si>
  <si>
    <t>sec_heat_district_high_hh</t>
  </si>
  <si>
    <t>hea_hh_heat_exchanger_hth_0_ag</t>
  </si>
  <si>
    <t>sec_biodiesel</t>
  </si>
  <si>
    <t>hea_hh_heater_boil_cd_biodiesel_1_ag</t>
  </si>
  <si>
    <t>hea_hh_heater_stov_wood_1_ag</t>
  </si>
  <si>
    <t>hea_hh_heater_boil_dual_biomass_1_ag</t>
  </si>
  <si>
    <t>hea_hh_heater_boil_cd_gas_1_ag</t>
  </si>
  <si>
    <t>hea_hh_heater_boil_cd_hydrogen_1_ag</t>
  </si>
  <si>
    <t>hea_hh_heater_hp_gas_1_ag</t>
  </si>
  <si>
    <t>hea_hh_heater_hp_dual_gas_1_ag</t>
  </si>
  <si>
    <t>hea_hh_heater_hp_air_1_ag</t>
  </si>
  <si>
    <t>hea_hh_heater_hp_dual_air_1_ag</t>
  </si>
  <si>
    <t>hea_hh_heater_hp_gro_1_ag</t>
  </si>
  <si>
    <t>hea_hh_heater_hp_gro_dual_1_ag</t>
  </si>
  <si>
    <t>hea_hh_heater_et_boil_mono_1_ag</t>
  </si>
  <si>
    <t>hea_hh_heater_soco_1,hea_hh_heater_boil_et_1_ag</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</si>
  <si>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</si>
  <si>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</si>
  <si>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</si>
  <si>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</si>
  <si>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</si>
  <si>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</si>
  <si>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</si>
  <si>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</si>
  <si>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</si>
  <si>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</si>
  <si>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hea_hh_cooling_room_air_con_1_ag</t>
  </si>
  <si>
    <t>hea_hh_cooling_centralized_air_con_1_ag</t>
  </si>
  <si>
    <t>hea_hh_cooling_absorption_heatpump_cooling_gas_1_ag</t>
  </si>
  <si>
    <t>hea_hh_combustion_fuelcell_sofc_gas_1_ag</t>
  </si>
  <si>
    <t>hea_hh_heater_stov_lpg_0_ag</t>
  </si>
  <si>
    <t>hea_hh_heater_boil_lpg_1_ag</t>
  </si>
  <si>
    <t>hea_hh_heater_boil_dual_lpg_1_ag</t>
  </si>
  <si>
    <t>hea_hh_heater_stov_lpg_1_ag</t>
  </si>
  <si>
    <t>hea_cts_heater_boil_biomass_0_ag</t>
  </si>
  <si>
    <t>hea_cts_heater_boil_cd_oil_0_ag</t>
  </si>
  <si>
    <t>hea_cts_heater_stov_gas_0_ag</t>
  </si>
  <si>
    <t>hea_cts_heater_boil_cd_gas_0_ag</t>
  </si>
  <si>
    <t>hea_cts_heater_hp_ads_gas_0_ag</t>
  </si>
  <si>
    <t>hea_cts_heater_hp_gro_0_ag</t>
  </si>
  <si>
    <t>hea_cts_heater_hp_air_0_ag</t>
  </si>
  <si>
    <t>hea_cts_heater_boil_et_dual_0_ag</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</si>
  <si>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</si>
  <si>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</si>
  <si>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</si>
  <si>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</si>
  <si>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</si>
  <si>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</si>
  <si>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</si>
  <si>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</si>
  <si>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hea_cts_heater_hp_ads_dual_gas_1_ag</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</si>
  <si>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</si>
  <si>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</si>
  <si>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</si>
  <si>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</si>
  <si>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</si>
  <si>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</si>
  <si>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</si>
  <si>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</si>
  <si>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hea_cts_heat_exchanger_lth_1_ag</t>
  </si>
  <si>
    <t>sec_heat_district_high_cts</t>
  </si>
  <si>
    <t>hea_cts_heat_exchanger_hth_1_ag</t>
  </si>
  <si>
    <t>hea_cts_water_heating_boil_et_1_ag</t>
  </si>
  <si>
    <t>exo_cts_hot_water</t>
  </si>
  <si>
    <t>hea_cts_water_heating_soco_1,hea_cts_water_heating_boil_et_1_ag</t>
  </si>
  <si>
    <t>hea_cts_cooling_fan_0_ag</t>
  </si>
  <si>
    <t>exo_cts_space_cooling</t>
  </si>
  <si>
    <t>hea_cts_cooling_hp_ads_gas_0_ag</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</si>
  <si>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</si>
  <si>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</si>
  <si>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</si>
  <si>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</si>
  <si>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</si>
  <si>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</si>
  <si>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</si>
  <si>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</si>
  <si>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</si>
  <si>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</si>
  <si>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</si>
  <si>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</si>
  <si>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</si>
  <si>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</si>
  <si>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</si>
  <si>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</si>
  <si>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</si>
  <si>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</si>
  <si>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</si>
  <si>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</si>
  <si>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</si>
  <si>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</si>
  <si>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</si>
  <si>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</si>
  <si>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</si>
  <si>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</si>
  <si>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</si>
  <si>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</si>
  <si>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</si>
  <si>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</si>
  <si>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</si>
  <si>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</si>
  <si>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</si>
  <si>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</si>
  <si>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</si>
  <si>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</si>
  <si>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</si>
  <si>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</si>
  <si>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</si>
  <si>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</si>
  <si>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</si>
  <si>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</si>
  <si>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hea_hh_space_cooling_ag</t>
  </si>
  <si>
    <t>hea_hh_combined_space_heat_and_cooling_ag</t>
  </si>
  <si>
    <t>hea_cts_heater_space_heat_mono_ag</t>
  </si>
  <si>
    <t>hea_cts_heater_space_heat_and_hot_water_ag</t>
  </si>
  <si>
    <t>hea_cts_water_heating_ag</t>
  </si>
  <si>
    <t>hea_cts_space_cooling_ag</t>
  </si>
  <si>
    <t>hea_cts_proc_cooling_ag</t>
  </si>
  <si>
    <t>hea_cts_combined_space_heat_and_cooling_ag</t>
  </si>
  <si>
    <t>hea_cts_t1e_heater_boil_biomass_0</t>
  </si>
  <si>
    <t>hea_cts_t1e_heater_boil_cd_oil_0</t>
  </si>
  <si>
    <t>hea_cts_t1e_heater_boil_cd_gas_0</t>
  </si>
  <si>
    <t>hea_cts_t1e_heater_hp_ads_gas_0</t>
  </si>
  <si>
    <t>hea_cts_t1e_heater_hp_gro_0</t>
  </si>
  <si>
    <t>hea_cts_t1e_heater_hp_air_0</t>
  </si>
  <si>
    <t>hea_cts_t1e_heater_boil_et_dual_0</t>
  </si>
  <si>
    <t>exo_cts_t1e_space_heat</t>
  </si>
  <si>
    <t>hea_cts_t1e_heat_exchanger_hth_0</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</si>
  <si>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</si>
  <si>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</si>
  <si>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</si>
  <si>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</si>
  <si>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</si>
  <si>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</si>
  <si>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</si>
  <si>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</si>
  <si>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</si>
  <si>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</si>
  <si>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</si>
  <si>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hea_cts_t1e_heat_exchanger_lth_1</t>
  </si>
  <si>
    <t>hea_cts_t1e_heat_exchanger_hth_1</t>
  </si>
  <si>
    <t>exo_cts_t1e_hot_water</t>
  </si>
  <si>
    <t>exo_cts_t1e_space_cooling</t>
  </si>
  <si>
    <t>exo_cts_t1n_space_heat</t>
  </si>
  <si>
    <t>hea_cts_t1n_heater_boil_cd_hydrogen_1</t>
  </si>
  <si>
    <t>hea_cts_t1n_heater_hp_adsgas_1</t>
  </si>
  <si>
    <t>hea_cts_t1n_heater_hp_ads_dual_gas_1</t>
  </si>
  <si>
    <t>hea_cts_t1n_heater_hp_ads_hydrogen_1</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</si>
  <si>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</si>
  <si>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</si>
  <si>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</si>
  <si>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</si>
  <si>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</si>
  <si>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</si>
  <si>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</si>
  <si>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hea_cts_t1n_heat_exchanger_lth_1</t>
  </si>
  <si>
    <t>hea_cts_t1n_heat_exchanger_hth_1</t>
  </si>
  <si>
    <t>exo_cts_t1n_hot_water</t>
  </si>
  <si>
    <t>exo_cts_t1n_space_cooling</t>
  </si>
  <si>
    <t>hea_cts_t2e_heater_boil_biomass_0</t>
  </si>
  <si>
    <t>hea_cts_t2e_heater_boil_cd_oil_0</t>
  </si>
  <si>
    <t>hea_cts_t2e_heater_boil_cd_gas_0</t>
  </si>
  <si>
    <t>hea_cts_t2e_heater_hp_ads_gas_0</t>
  </si>
  <si>
    <t>hea_cts_t2e_heater_hp_gro_0</t>
  </si>
  <si>
    <t>hea_cts_t2e_heater_hp_air_0</t>
  </si>
  <si>
    <t>hea_cts_t2e_heater_boil_et_dual_0</t>
  </si>
  <si>
    <t>exo_cts_t2e_space_heat</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</si>
  <si>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</si>
  <si>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</si>
  <si>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</si>
  <si>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</si>
  <si>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</si>
  <si>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</si>
  <si>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</si>
  <si>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</si>
  <si>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</si>
  <si>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hea_cts_t2e_heater_boil_hydrogen_1</t>
  </si>
  <si>
    <t>hea_cts_t2e_heat_exchanger_lth_1</t>
  </si>
  <si>
    <t>hea_cts_t2e_heat_exchanger_hth_1</t>
  </si>
  <si>
    <t>exo_cts_t2e_hot_water</t>
  </si>
  <si>
    <t>exo_cts_t2e_space_cooling</t>
  </si>
  <si>
    <t>exo_cts_t2n_space_heat</t>
  </si>
  <si>
    <t>hea_cts_t2n_heater_hp_ads_dual_gas_1</t>
  </si>
  <si>
    <t>hea_cts_t2n_heater_hp_ads_hydrogen_1</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</si>
  <si>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</si>
  <si>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</si>
  <si>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</si>
  <si>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</si>
  <si>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</si>
  <si>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</si>
  <si>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</si>
  <si>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hea_cts_t2n_heat_exchanger_lth_1</t>
  </si>
  <si>
    <t>hea_cts_t2n_heat_exchanger_hth_1</t>
  </si>
  <si>
    <t>exo_cts_t2n_hot_water</t>
  </si>
  <si>
    <t>exo_cts_t2n_space_cooling</t>
  </si>
  <si>
    <t>hea_hh_re1_heater_boil_dual_oil_0</t>
  </si>
  <si>
    <t>hea_hh_re1_heater_boil_mono_oil_0</t>
  </si>
  <si>
    <t>hea_hh_re1_heater_boil_dual_biomass_0</t>
  </si>
  <si>
    <t>hea_hh_re1_heater_stov_wood_0</t>
  </si>
  <si>
    <t>exo_hh_re1_space_heat</t>
  </si>
  <si>
    <t>hea_hh_re1_heater_boil_dual_gas_0</t>
  </si>
  <si>
    <t>hea_hh_re1_heater_boil_cd_gas_0</t>
  </si>
  <si>
    <t>hea_hh_re1_heater_hp_gas_0</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</si>
  <si>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</si>
  <si>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</si>
  <si>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</si>
  <si>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</si>
  <si>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</si>
  <si>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</si>
  <si>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</si>
  <si>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</si>
  <si>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</si>
  <si>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</si>
  <si>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</si>
  <si>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hea_hh_re1_heater_hp_gas_1</t>
  </si>
  <si>
    <t>hea_hh_re1_heater_hp_dual_gas_1</t>
  </si>
  <si>
    <t>hea_hh_re1_heater_hp_air_1</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</si>
  <si>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</si>
  <si>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</si>
  <si>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</si>
  <si>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</si>
  <si>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</si>
  <si>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</si>
  <si>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</si>
  <si>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</si>
  <si>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</si>
  <si>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</si>
  <si>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</si>
  <si>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</si>
  <si>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</si>
  <si>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</si>
  <si>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</si>
  <si>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hea_hh_re1_cooling_room_air_con_1</t>
  </si>
  <si>
    <t>hea_hh_re1_cooling_centralized_air_con_1</t>
  </si>
  <si>
    <t>hea_hh_re1_cooling_absorption_heatpump_cooling_gas_1</t>
  </si>
  <si>
    <t>hea_hh_re1_combustion_fuelcell_sofc_gas_1</t>
  </si>
  <si>
    <t>hea_hh_re1_heater_stov_lpg_0</t>
  </si>
  <si>
    <t>hea_hh_re1_heater_boil_lpg_1</t>
  </si>
  <si>
    <t>hea_hh_re1_heater_boil_dual_lpg_1</t>
  </si>
  <si>
    <t>hea_hh_re1_heater_stov_lpg_1</t>
  </si>
  <si>
    <t>hea_hh_re2_heater_boil_dual_oil_0</t>
  </si>
  <si>
    <t>hea_hh_re2_heater_boil_mono_oil_0</t>
  </si>
  <si>
    <t>hea_hh_re2_heater_boil_dual_biomass_0</t>
  </si>
  <si>
    <t>hea_hh_re2_heater_stov_wood_0</t>
  </si>
  <si>
    <t>exo_hh_re2_space_heat</t>
  </si>
  <si>
    <t>hea_hh_re2_heater_boil_dual_gas_0</t>
  </si>
  <si>
    <t>hea_hh_re2_heater_boil_cd_gas_0</t>
  </si>
  <si>
    <t>hea_hh_re2_heater_hp_gas_0</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</si>
  <si>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</si>
  <si>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</si>
  <si>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</si>
  <si>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</si>
  <si>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</si>
  <si>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</si>
  <si>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</si>
  <si>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</si>
  <si>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</si>
  <si>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</si>
  <si>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</si>
  <si>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</si>
  <si>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</si>
  <si>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</si>
  <si>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</si>
  <si>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</si>
  <si>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</si>
  <si>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</si>
  <si>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</si>
  <si>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</si>
  <si>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</si>
  <si>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</si>
  <si>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</si>
  <si>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</si>
  <si>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</si>
  <si>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</si>
  <si>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</si>
  <si>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</si>
  <si>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</si>
  <si>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hea_hh_re2_cooling_room_air_con_1</t>
  </si>
  <si>
    <t>hea_hh_re2_cooling_centralized_air_con_1</t>
  </si>
  <si>
    <t>hea_hh_re2_cooling_absorption_heatpump_cooling_gas_1</t>
  </si>
  <si>
    <t>hea_hh_re2_combustion_fuelcell_sofc_gas_1</t>
  </si>
  <si>
    <t>hea_hh_re2_heater_stov_lpg_0</t>
  </si>
  <si>
    <t>hea_hh_re2_heater_boil_lpg_1</t>
  </si>
  <si>
    <t>hea_hh_re2_heater_boil_dual_lpg_1</t>
  </si>
  <si>
    <t>hea_hh_re2_heater_stov_lpg_1</t>
  </si>
  <si>
    <t>hea_hh_re3_heater_boil_dual_oil_0</t>
  </si>
  <si>
    <t>hea_hh_re3_heater_boil_mono_oil_0</t>
  </si>
  <si>
    <t>hea_hh_re3_heater_boil_dual_biomass_0</t>
  </si>
  <si>
    <t>hea_hh_re3_heater_stov_wood_0</t>
  </si>
  <si>
    <t>exo_hh_re3_space_heat</t>
  </si>
  <si>
    <t>hea_hh_re3_heater_boil_dual_gas_0</t>
  </si>
  <si>
    <t>hea_hh_re3_heater_boil_cd_gas_0</t>
  </si>
  <si>
    <t>hea_hh_re3_heater_hp_gas_0</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</si>
  <si>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</si>
  <si>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</si>
  <si>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</si>
  <si>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</si>
  <si>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</si>
  <si>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</si>
  <si>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</si>
  <si>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</si>
  <si>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</si>
  <si>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</si>
  <si>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</si>
  <si>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</si>
  <si>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</si>
  <si>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</si>
  <si>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</si>
  <si>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</si>
  <si>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</si>
  <si>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</si>
  <si>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</si>
  <si>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</si>
  <si>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</si>
  <si>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</si>
  <si>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</si>
  <si>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</si>
  <si>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</si>
  <si>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</si>
  <si>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</si>
  <si>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</si>
  <si>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</si>
  <si>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hea_hh_re3_cooling_room_air_con_1</t>
  </si>
  <si>
    <t>hea_hh_re3_cooling_centralized_air_con_1</t>
  </si>
  <si>
    <t>hea_hh_re3_cooling_absorption_heatpump_cooling_gas_1</t>
  </si>
  <si>
    <t>hea_hh_re3_combustion_fuelcell_sofc_gas_1</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</si>
  <si>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</si>
  <si>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</si>
  <si>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</si>
  <si>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</si>
  <si>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</si>
  <si>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</si>
  <si>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</si>
  <si>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hea_hh_rn1_heater_boil_cd_gas_1</t>
  </si>
  <si>
    <t>hea_hh_rn1_heater_boil_cd_hydrogen_1</t>
  </si>
  <si>
    <t>hea_hh_rn1_heater_hp_gas_1</t>
  </si>
  <si>
    <t>hea_hh_rn1_heater_hp_dual_gas_1</t>
  </si>
  <si>
    <t>hea_hh_rn1_heater_hp_air_1</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</si>
  <si>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</si>
  <si>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</si>
  <si>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</si>
  <si>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</si>
  <si>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</si>
  <si>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</si>
  <si>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</si>
  <si>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</si>
  <si>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</si>
  <si>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</si>
  <si>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</si>
  <si>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</si>
  <si>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</si>
  <si>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</si>
  <si>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</si>
  <si>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</si>
  <si>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hea_hh_rn1_cooling_room_air_con_1</t>
  </si>
  <si>
    <t>hea_hh_rn1_cooling_centralized_air_con_1</t>
  </si>
  <si>
    <t>hea_hh_rn1_cooling_absorption_heatpump_cooling_gas_1</t>
  </si>
  <si>
    <t>hea_hh_rn1_combustion_fuelcell_sofc_gas_1</t>
  </si>
  <si>
    <t>hea_hh_ue1_heater_boil_dual_oil_0</t>
  </si>
  <si>
    <t>hea_hh_ue1_heater_boil_mono_oil_0</t>
  </si>
  <si>
    <t>hea_hh_ue1_heater_boil_dual_biomass_0</t>
  </si>
  <si>
    <t>hea_hh_ue1_heater_stov_wood_0</t>
  </si>
  <si>
    <t>exo_hh_ue1_space_heat</t>
  </si>
  <si>
    <t>hea_hh_ue1_heater_boil_dual_gas_0</t>
  </si>
  <si>
    <t>hea_hh_ue1_heater_boil_cd_gas_0</t>
  </si>
  <si>
    <t>hea_hh_ue1_heater_hp_gas_0</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</si>
  <si>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</si>
  <si>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</si>
  <si>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</si>
  <si>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</si>
  <si>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</si>
  <si>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</si>
  <si>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</si>
  <si>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</si>
  <si>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</si>
  <si>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</si>
  <si>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</si>
  <si>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</si>
  <si>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</si>
  <si>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</si>
  <si>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</si>
  <si>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</si>
  <si>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</si>
  <si>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</si>
  <si>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</si>
  <si>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</si>
  <si>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</si>
  <si>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</si>
  <si>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</si>
  <si>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</si>
  <si>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</si>
  <si>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</si>
  <si>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</si>
  <si>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</si>
  <si>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</si>
  <si>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hea_hh_ue1_cooling_room_air_con_1</t>
  </si>
  <si>
    <t>hea_hh_ue1_cooling_centralized_air_con_1</t>
  </si>
  <si>
    <t>hea_hh_ue1_cooling_absorption_heatpump_cooling_gas_1</t>
  </si>
  <si>
    <t>hea_hh_ue1_combustion_fuelcell_sofc_gas_1</t>
  </si>
  <si>
    <t>hea_hh_ue2_heater_boil_dual_oil_0</t>
  </si>
  <si>
    <t>hea_hh_ue2_heater_boil_mono_oil_0</t>
  </si>
  <si>
    <t>hea_hh_ue2_heater_boil_dual_biomass_0</t>
  </si>
  <si>
    <t>hea_hh_ue2_heater_stov_wood_0</t>
  </si>
  <si>
    <t>exo_hh_ue2_space_heat</t>
  </si>
  <si>
    <t>hea_hh_ue2_heater_boil_dual_gas_0</t>
  </si>
  <si>
    <t>hea_hh_ue2_heater_boil_cd_gas_0</t>
  </si>
  <si>
    <t>hea_hh_ue2_heater_hp_gas_0</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</si>
  <si>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</si>
  <si>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</si>
  <si>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</si>
  <si>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</si>
  <si>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</si>
  <si>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</si>
  <si>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</si>
  <si>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</si>
  <si>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</si>
  <si>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</si>
  <si>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</si>
  <si>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</si>
  <si>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</si>
  <si>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</si>
  <si>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</si>
  <si>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</si>
  <si>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</si>
  <si>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</si>
  <si>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</si>
  <si>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</si>
  <si>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</si>
  <si>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</si>
  <si>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</si>
  <si>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</si>
  <si>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</si>
  <si>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</si>
  <si>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</si>
  <si>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</si>
  <si>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</si>
  <si>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hea_hh_ue2_cooling_room_air_con_1</t>
  </si>
  <si>
    <t>hea_hh_ue2_cooling_centralized_air_con_1</t>
  </si>
  <si>
    <t>hea_hh_ue2_cooling_absorption_heatpump_cooling_gas_1</t>
  </si>
  <si>
    <t>hea_hh_ue2_combustion_fuelcell_sofc_gas_1</t>
  </si>
  <si>
    <t>hea_hh_ue3_heater_boil_dual_oil_0</t>
  </si>
  <si>
    <t>hea_hh_ue3_heater_boil_mono_oil_0</t>
  </si>
  <si>
    <t>hea_hh_ue3_heater_boil_dual_biomass_0</t>
  </si>
  <si>
    <t>hea_hh_ue3_heater_stov_wood_0</t>
  </si>
  <si>
    <t>exo_hh_ue3_space_heat</t>
  </si>
  <si>
    <t>hea_hh_ue3_heater_boil_dual_gas_0</t>
  </si>
  <si>
    <t>hea_hh_ue3_heater_boil_cd_gas_0</t>
  </si>
  <si>
    <t>hea_hh_ue3_heater_hp_gas_0</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</si>
  <si>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</si>
  <si>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</si>
  <si>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</si>
  <si>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</si>
  <si>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</si>
  <si>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</si>
  <si>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</si>
  <si>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</si>
  <si>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</si>
  <si>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</si>
  <si>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</si>
  <si>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</si>
  <si>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</si>
  <si>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</si>
  <si>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</si>
  <si>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</si>
  <si>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</si>
  <si>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</si>
  <si>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</si>
  <si>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</si>
  <si>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</si>
  <si>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</si>
  <si>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</si>
  <si>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</si>
  <si>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</si>
  <si>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</si>
  <si>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</si>
  <si>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</si>
  <si>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</si>
  <si>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hea_hh_ue3_cooling_room_air_con_1</t>
  </si>
  <si>
    <t>hea_hh_ue3_cooling_centralized_air_con_1</t>
  </si>
  <si>
    <t>hea_hh_ue3_cooling_absorption_heatpump_cooling_gas_1</t>
  </si>
  <si>
    <t>hea_hh_ue3_combustion_fuelcell_sofc_gas_1</t>
  </si>
  <si>
    <t>hea_hh_un1_heater_boil_cd_biodiesel_1</t>
  </si>
  <si>
    <t>hea_hh_un1_heater_stov_wood_1</t>
  </si>
  <si>
    <t>exo_hh_un1_space_heat</t>
  </si>
  <si>
    <t>hea_hh_un1_heater_boil_dual_biomass_1</t>
  </si>
  <si>
    <t>hea_hh_un1_heater_boil_cd_gas_1</t>
  </si>
  <si>
    <t>hea_hh_un1_heater_boil_cd_hydrogen_1</t>
  </si>
  <si>
    <t>hea_hh_un1_heater_hp_gas_1</t>
  </si>
  <si>
    <t>hea_hh_un1_heater_hp_dual_gas_1</t>
  </si>
  <si>
    <t>hea_hh_un1_heater_hp_air_1</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</si>
  <si>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</si>
  <si>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</si>
  <si>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</si>
  <si>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</si>
  <si>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</si>
  <si>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</si>
  <si>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</si>
  <si>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</si>
  <si>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</si>
  <si>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</si>
  <si>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</si>
  <si>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</si>
  <si>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</si>
  <si>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</si>
  <si>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</si>
  <si>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hea_hh_un1_cooling_room_air_con_1</t>
  </si>
  <si>
    <t>hea_hh_un1_cooling_centralized_air_con_1</t>
  </si>
  <si>
    <t>hea_hh_un1_cooling_absorption_heatpump_cooling_gas_1</t>
  </si>
  <si>
    <t>hea_hh_un1_combustion_fuelcell_sofc_gas_1</t>
  </si>
  <si>
    <t>hea_hh_me1_heater_boil_dual_oil_0</t>
  </si>
  <si>
    <t>hea_hh_me1_heater_boil_mono_oil_0</t>
  </si>
  <si>
    <t>hea_hh_me1_heater_boil_dual_biomass_0</t>
  </si>
  <si>
    <t>hea_hh_me1_heater_stov_wood_0</t>
  </si>
  <si>
    <t>exo_hh_me1_space_heat</t>
  </si>
  <si>
    <t>hea_hh_me1_heater_boil_dual_gas_0</t>
  </si>
  <si>
    <t>hea_hh_me1_heater_boil_cd_gas_0</t>
  </si>
  <si>
    <t>hea_hh_me1_heater_hp_gas_0</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</si>
  <si>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</si>
  <si>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</si>
  <si>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</si>
  <si>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</si>
  <si>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</si>
  <si>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</si>
  <si>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</si>
  <si>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</si>
  <si>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</si>
  <si>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</si>
  <si>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</si>
  <si>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</si>
  <si>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</si>
  <si>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</si>
  <si>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</si>
  <si>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</si>
  <si>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</si>
  <si>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</si>
  <si>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</si>
  <si>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</si>
  <si>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</si>
  <si>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</si>
  <si>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</si>
  <si>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</si>
  <si>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</si>
  <si>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</si>
  <si>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</si>
  <si>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</si>
  <si>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</si>
  <si>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hea_hh_me1_cooling_room_air_con_1</t>
  </si>
  <si>
    <t>hea_hh_me1_cooling_centralized_air_con_1</t>
  </si>
  <si>
    <t>hea_hh_me1_cooling_absorption_heatpump_cooling_gas_1</t>
  </si>
  <si>
    <t>hea_hh_me1_combustion_fuelcell_sofc_gas_1</t>
  </si>
  <si>
    <t>hea_hh_me2_heater_boil_dual_oil_0</t>
  </si>
  <si>
    <t>hea_hh_me2_heater_boil_mono_oil_0</t>
  </si>
  <si>
    <t>hea_hh_me2_heater_boil_dual_biomass_0</t>
  </si>
  <si>
    <t>hea_hh_me2_heater_stov_wood_0</t>
  </si>
  <si>
    <t>exo_hh_me2_space_heat</t>
  </si>
  <si>
    <t>hea_hh_me2_heater_boil_dual_gas_0</t>
  </si>
  <si>
    <t>hea_hh_me2_heater_boil_cd_gas_0</t>
  </si>
  <si>
    <t>hea_hh_me2_heater_hp_gas_0</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</si>
  <si>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</si>
  <si>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</si>
  <si>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</si>
  <si>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</si>
  <si>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</si>
  <si>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</si>
  <si>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</si>
  <si>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</si>
  <si>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</si>
  <si>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</si>
  <si>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</si>
  <si>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</si>
  <si>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</si>
  <si>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</si>
  <si>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</si>
  <si>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</si>
  <si>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</si>
  <si>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</si>
  <si>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</si>
  <si>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</si>
  <si>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</si>
  <si>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</si>
  <si>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</si>
  <si>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</si>
  <si>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</si>
  <si>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</si>
  <si>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</si>
  <si>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</si>
  <si>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</si>
  <si>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hea_hh_me2_cooling_room_air_con_1</t>
  </si>
  <si>
    <t>hea_hh_me2_cooling_centralized_air_con_1</t>
  </si>
  <si>
    <t>hea_hh_me2_cooling_absorption_heatpump_cooling_gas_1</t>
  </si>
  <si>
    <t>hea_hh_me2_combustion_fuelcell_sofc_gas_1</t>
  </si>
  <si>
    <t>hea_hh_me3_heater_boil_dual_oil_0</t>
  </si>
  <si>
    <t>hea_hh_me3_heater_boil_mono_oil_0</t>
  </si>
  <si>
    <t>hea_hh_me3_heater_boil_dual_biomass_0</t>
  </si>
  <si>
    <t>hea_hh_me3_heater_stov_wood_0</t>
  </si>
  <si>
    <t>exo_hh_me3_space_heat</t>
  </si>
  <si>
    <t>hea_hh_me3_heater_boil_dual_gas_0</t>
  </si>
  <si>
    <t>hea_hh_me3_heater_boil_cd_gas_0</t>
  </si>
  <si>
    <t>hea_hh_me3_heater_hp_gas_0</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</si>
  <si>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</si>
  <si>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</si>
  <si>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</si>
  <si>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</si>
  <si>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</si>
  <si>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</si>
  <si>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</si>
  <si>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</si>
  <si>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</si>
  <si>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</si>
  <si>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</si>
  <si>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</si>
  <si>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</si>
  <si>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</si>
  <si>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</si>
  <si>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</si>
  <si>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</si>
  <si>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</si>
  <si>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</si>
  <si>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</si>
  <si>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</si>
  <si>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</si>
  <si>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</si>
  <si>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</si>
  <si>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</si>
  <si>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</si>
  <si>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</si>
  <si>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</si>
  <si>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</si>
  <si>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hea_hh_me3_cooling_room_air_con_1</t>
  </si>
  <si>
    <t>hea_hh_me3_cooling_centralized_air_con_1</t>
  </si>
  <si>
    <t>hea_hh_me3_cooling_absorption_heatpump_cooling_gas_1</t>
  </si>
  <si>
    <t>hea_hh_me3_combustion_fuelcell_sofc_gas_1</t>
  </si>
  <si>
    <t>hea_hh_mn1_heater_boil_cd_biodiesel_1</t>
  </si>
  <si>
    <t>hea_hh_mn1_heater_stov_wood_1</t>
  </si>
  <si>
    <t>exo_hh_mn1_space_heat</t>
  </si>
  <si>
    <t>hea_hh_mn1_heater_boil_dual_biomass_1</t>
  </si>
  <si>
    <t>hea_hh_mn1_heater_boil_cd_gas_1</t>
  </si>
  <si>
    <t>hea_hh_mn1_heater_boil_cd_hydrogen_1</t>
  </si>
  <si>
    <t>hea_hh_mn1_heater_hp_gas_1</t>
  </si>
  <si>
    <t>hea_hh_mn1_heater_hp_dual_gas_1</t>
  </si>
  <si>
    <t>hea_hh_mn1_heater_hp_air_1</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</si>
  <si>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</si>
  <si>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</si>
  <si>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</si>
  <si>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</si>
  <si>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</si>
  <si>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</si>
  <si>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</si>
  <si>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</si>
  <si>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</si>
  <si>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</si>
  <si>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</si>
  <si>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</si>
  <si>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</si>
  <si>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</si>
  <si>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</si>
  <si>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hea_hh_mn1_cooling_room_air_con_1</t>
  </si>
  <si>
    <t>hea_hh_mn1_cooling_centralized_air_con_1</t>
  </si>
  <si>
    <t>hea_hh_mn1_cooling_absorption_heatpump_cooling_gas_1</t>
  </si>
  <si>
    <t>hea_hh_mn1_combustion_fuelcell_sofc_gas_1</t>
  </si>
  <si>
    <t>helper_grid_pow_ind_elec</t>
  </si>
  <si>
    <t>iip_elec</t>
  </si>
  <si>
    <t>helper_grid_ind_pow_elec</t>
  </si>
  <si>
    <t>helper_ind_elec</t>
  </si>
  <si>
    <t>helper_ind_mob_methanol</t>
  </si>
  <si>
    <t>helper_ind_mob_biomethanol</t>
  </si>
  <si>
    <t>sec_biomethanol</t>
  </si>
  <si>
    <t>helper_ind_mob_nh3</t>
  </si>
  <si>
    <t>helper_x2x_ind_methane</t>
  </si>
  <si>
    <t>iip_chemical_methane</t>
  </si>
  <si>
    <t>helper_x2x_ind_lpg</t>
  </si>
  <si>
    <t>iip_chemical_petroleum_gas_liquefied</t>
  </si>
  <si>
    <t>helper_x2x_ind_biomass</t>
  </si>
  <si>
    <t>iip_chemical_biomass</t>
  </si>
  <si>
    <t>helper_x2x_ind_naptha</t>
  </si>
  <si>
    <t>iip_chemical_naptha</t>
  </si>
  <si>
    <t>helper_x2x_ind_hfo</t>
  </si>
  <si>
    <t>iip_chemical_heavy_fuel_oil</t>
  </si>
  <si>
    <t>iip_waste_heat_ind</t>
  </si>
  <si>
    <t>helper_ind_hea_heat</t>
  </si>
  <si>
    <t>helper_x2x_storage_crude_oil</t>
  </si>
  <si>
    <t>[sec_diesel_syn, sec_diesel]</t>
  </si>
  <si>
    <t>helper_x2x_storage_diesel</t>
  </si>
  <si>
    <t>[sec_kerosene_syn, sec_kerosene]</t>
  </si>
  <si>
    <t>helper_x2x_storage_kerosene</t>
  </si>
  <si>
    <t>[sec_gasoline_syn, sec_gasoline]</t>
  </si>
  <si>
    <t>helper_x2x_storage_gasoline</t>
  </si>
  <si>
    <t>helper_x2x_storage_heavy_oil</t>
  </si>
  <si>
    <t>[pri_natural_gas, sec_natural_gas_syn]</t>
  </si>
  <si>
    <t>helper_methane</t>
  </si>
  <si>
    <t>[emi_co2_neg_air_dacc,emi_co2_neg_fuel_cc]</t>
  </si>
  <si>
    <t>helper_co2_transport</t>
  </si>
  <si>
    <t>emi_co2_reusable</t>
  </si>
  <si>
    <t>helper_co2_storage</t>
  </si>
  <si>
    <t>emi_co2_stored</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</si>
  <si>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</si>
  <si>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</si>
  <si>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</si>
  <si>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</si>
  <si>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</si>
  <si>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</si>
  <si>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</si>
  <si>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</si>
  <si>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</si>
  <si>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</si>
  <si>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</si>
  <si>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</si>
  <si>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</si>
  <si>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</si>
  <si>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</si>
  <si>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</si>
  <si>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</si>
  <si>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</si>
  <si>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exo_pkm_road_motorc</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</si>
  <si>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</si>
  <si>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</si>
  <si>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</si>
  <si>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</si>
  <si>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</si>
  <si>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</si>
  <si>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</si>
  <si>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</si>
  <si>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</si>
  <si>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</si>
  <si>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</si>
  <si>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</si>
  <si>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</si>
  <si>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</si>
  <si>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</si>
  <si>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</si>
  <si>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</si>
  <si>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</si>
  <si>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</si>
  <si>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</si>
  <si>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</si>
  <si>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</si>
  <si>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</si>
  <si>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</si>
  <si>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</si>
  <si>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</si>
  <si>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</si>
  <si>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</si>
  <si>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</si>
  <si>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</si>
  <si>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</si>
  <si>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</si>
  <si>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</si>
  <si>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</si>
  <si>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</si>
  <si>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</si>
  <si>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</si>
  <si>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</si>
  <si>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</si>
  <si>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</si>
  <si>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</si>
  <si>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</si>
  <si>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</si>
  <si>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</si>
  <si>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</si>
  <si>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</si>
  <si>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</si>
  <si>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</si>
  <si>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</si>
  <si>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</si>
  <si>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</si>
  <si>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</si>
  <si>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</si>
  <si>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</si>
  <si>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</si>
  <si>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</si>
  <si>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</si>
  <si>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</si>
  <si>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</si>
  <si>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</si>
  <si>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</si>
  <si>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</si>
  <si>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</si>
  <si>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</si>
  <si>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</si>
  <si>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</si>
  <si>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</si>
  <si>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</si>
  <si>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</si>
  <si>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</si>
  <si>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</si>
  <si>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</si>
  <si>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</si>
  <si>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</si>
  <si>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</si>
  <si>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</si>
  <si>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</si>
  <si>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</si>
  <si>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</si>
  <si>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</si>
  <si>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</si>
  <si>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</si>
  <si>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</si>
  <si>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</si>
  <si>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</si>
  <si>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</si>
  <si>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</si>
  <si>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</si>
  <si>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</si>
  <si>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helper_sink_exo_chemical_nh3</t>
  </si>
  <si>
    <t>helper_sink_exo_chemical_cl2</t>
  </si>
  <si>
    <t>helper_sink_exo_chemical_methanol</t>
  </si>
  <si>
    <t>helper_sink_exo_chemical_others</t>
  </si>
  <si>
    <t>aggregation</t>
  </si>
  <si>
    <t>mapping</t>
  </si>
  <si>
    <t>Aggregation logic per sector</t>
  </si>
  <si>
    <t>detailled data</t>
  </si>
  <si>
    <t>tra</t>
  </si>
  <si>
    <t>ind</t>
  </si>
  <si>
    <t>pow</t>
  </si>
  <si>
    <t>hea</t>
  </si>
  <si>
    <t>aggregation step 1</t>
  </si>
  <si>
    <t>distance types</t>
  </si>
  <si>
    <t>process route</t>
  </si>
  <si>
    <t>fuel types</t>
  </si>
  <si>
    <t>building types</t>
  </si>
  <si>
    <t>technology type</t>
  </si>
  <si>
    <t>aggregation step 2</t>
  </si>
  <si>
    <t>vehicle sizes</t>
  </si>
  <si>
    <t>aggregation step 3</t>
  </si>
  <si>
    <t>tra_rail_ice_frei_ long_ethanol</t>
  </si>
  <si>
    <t>tra_rail_ice_frei_ammonia_ag</t>
  </si>
  <si>
    <t>tra_rail_ice_frei_short_ammonia_ag</t>
  </si>
  <si>
    <t>tra_rail_ice_frei_long_ammonia_ag</t>
  </si>
  <si>
    <t>tra_water_fcev_frei_up</t>
  </si>
  <si>
    <t>tra_water_fcev_frei_down</t>
  </si>
  <si>
    <t>tra_water_ice_frei_LNG_ag</t>
  </si>
  <si>
    <t>tra_water_ice_frei_up_LNG</t>
  </si>
  <si>
    <t>tra_water_ice_frei_down_LNG</t>
  </si>
  <si>
    <t>tra_water_ice_frei_up_methanol</t>
  </si>
  <si>
    <t>tra_water_ice_frei_down_methanol</t>
  </si>
  <si>
    <t>tra_water_ice_frei_up_ethanol</t>
  </si>
  <si>
    <t>tra_water_ice_frei_down_ethanol</t>
  </si>
  <si>
    <t>tra_water_fcev_frei_ammonia_ag</t>
  </si>
  <si>
    <t>tra_water_fcev_frei_up_ammonia</t>
  </si>
  <si>
    <t>tra_water_fcev_frei_down_ammonia</t>
  </si>
  <si>
    <t>tra_water_ice_frei_up_diesel</t>
  </si>
  <si>
    <t>tra_water_ice_frei_down_diesel</t>
  </si>
  <si>
    <t>tra_water_ice_frei_up_hydrogen</t>
  </si>
  <si>
    <t>tra_water_ice_frei_down_hydrogen</t>
  </si>
  <si>
    <t>tra_road_car_ice_pass_CNG_ag</t>
  </si>
  <si>
    <t>tra_road_lcar_ice_pass_CNG</t>
  </si>
  <si>
    <t>tra_road_mcar_ice_pass_CNG</t>
  </si>
  <si>
    <t>tra_road_hcar_ice_pass_CNG</t>
  </si>
  <si>
    <t>tra_road_car_ice_pass_LPG_ag</t>
  </si>
  <si>
    <t>tra_road_lcar_ice_pass_LPG</t>
  </si>
  <si>
    <t>tra_road_mcar_ice_pass_LPG</t>
  </si>
  <si>
    <t>tra_road_hcar_ice_pass_LPG</t>
  </si>
  <si>
    <t>tra_road_truck_fcev_frei_hydrogen_ag</t>
  </si>
  <si>
    <t>tra_road_ltruck_fcev_frei_hydrogen</t>
  </si>
  <si>
    <t>tra_road_htruck_fcev_frei_hydrogen</t>
  </si>
  <si>
    <t>tra_road_truck_ice_frei_LNG_ag</t>
  </si>
  <si>
    <t>tra_road_ltruck_ice_frei_LNG</t>
  </si>
  <si>
    <t>tra_road_htruck_ice_frei_LNG</t>
  </si>
  <si>
    <t>tra_road_truck_ice_frei_CNG_ag</t>
  </si>
  <si>
    <t>tra_road_ltruck_ice_frei_CNG</t>
  </si>
  <si>
    <t>tra_road_htruck_ice_frei_CNG</t>
  </si>
  <si>
    <t>tra_rail_hyb_pass_hydrogen</t>
  </si>
  <si>
    <t>tra_rail_hyb_pass_diesel</t>
  </si>
  <si>
    <t>tra_rail_ice_pass_ammonia_ag</t>
  </si>
  <si>
    <t>tra_road_ltruck_ice_frei_LPG</t>
  </si>
  <si>
    <t>tra_road_truck_hyb_frei_ag</t>
  </si>
  <si>
    <t>tra_road_truck_hyb_frei_diesel_ag</t>
  </si>
  <si>
    <t>tra_road_truck_hyb_frei_gasoline_ag</t>
  </si>
  <si>
    <t>x2x_p2gas_h2_electrolyzer_ag</t>
  </si>
  <si>
    <t>x2x_p2gas_methanation_ag</t>
  </si>
  <si>
    <t>x2x_p2gas_bioem</t>
  </si>
  <si>
    <t>x2x_g2p_h2_fuel_cell_ag</t>
  </si>
  <si>
    <t>x2x_g2p_afc_ls</t>
  </si>
  <si>
    <t>hea_hh_heater_boil_mono_gas_0_ag</t>
  </si>
  <si>
    <t>hea_cts_heat_exchanger_lth_0_ag</t>
  </si>
  <si>
    <t>hea_cts_water_heating_soco_1,hea_cts_waterheating_boil_cd_gas_1_ag</t>
  </si>
  <si>
    <t>ind_steel_blafu_ag_0</t>
  </si>
  <si>
    <t>ind_steel_blafu_ag_1</t>
  </si>
  <si>
    <t>ind_steel_blafu_ccs_ag_1</t>
  </si>
  <si>
    <t>ind_steel_dirred_ag_1</t>
  </si>
  <si>
    <t>ind_steel_dirred_ccs_ag_1</t>
  </si>
  <si>
    <t>ind_steel_elefu_ag_0</t>
  </si>
  <si>
    <t>ind_steel_elefu_ag_1</t>
  </si>
  <si>
    <t>ind_steel_hyddri_ag_1</t>
  </si>
  <si>
    <t>ind_automobile_pc_icev_btry_1</t>
  </si>
  <si>
    <t>ind_chemical_others_processes_others_elc_0</t>
  </si>
  <si>
    <t>ind_chemical_others_steam_elc_0</t>
  </si>
  <si>
    <t>colorcode</t>
  </si>
  <si>
    <t>SEDOS_name</t>
  </si>
  <si>
    <t>unbalanced information</t>
  </si>
  <si>
    <t>framework unit</t>
  </si>
  <si>
    <t>ont. name</t>
  </si>
  <si>
    <t>ont. path</t>
  </si>
  <si>
    <t>comment</t>
  </si>
  <si>
    <t>validation/comment/critic</t>
  </si>
  <si>
    <t>pri</t>
  </si>
  <si>
    <t>#FFC000</t>
  </si>
  <si>
    <t>na</t>
  </si>
  <si>
    <t>solar radiation </t>
  </si>
  <si>
    <t>http://openenergy-platform.org/ontology/oeo/OEO_00020038</t>
  </si>
  <si>
    <t>...</t>
  </si>
  <si>
    <t>Color Legend</t>
  </si>
  <si>
    <t> </t>
  </si>
  <si>
    <t>#77D5E0</t>
  </si>
  <si>
    <t>onshore wind farm</t>
  </si>
  <si>
    <t>http://openenergy-platform.org/ontology/oeo/OEO_00000311</t>
  </si>
  <si>
    <t xml:space="preserve">Warum haben wir nicht WIND als commodity? </t>
  </si>
  <si>
    <t>solar</t>
  </si>
  <si>
    <t>#10B2C7</t>
  </si>
  <si>
    <t>offshore wind farm</t>
  </si>
  <si>
    <t>http://openenergy-platform.org/ontology/oeo/OEO_00000308</t>
  </si>
  <si>
    <t>wind_onshore</t>
  </si>
  <si>
    <t>#0070C0</t>
  </si>
  <si>
    <t>natural hydro energy </t>
  </si>
  <si>
    <t>http://openenergy-platform.org/ontology/oeo/OEO_00020087</t>
  </si>
  <si>
    <t>wind_offshore</t>
  </si>
  <si>
    <t>#EE0056</t>
  </si>
  <si>
    <t>geothermal energy </t>
  </si>
  <si>
    <t>http://openenergy-platform.org/ontology/oeo/OEO_00000191</t>
  </si>
  <si>
    <t>pri_envir_heat</t>
  </si>
  <si>
    <t>ambient thermal energy transfer</t>
  </si>
  <si>
    <t>http://openenergy-platform.org/ontology/oeo/OEO_00140106</t>
  </si>
  <si>
    <t>wir meinen beides, natural &amp; anthropogenic-&gt; nach Rücksprach in AP3 meeting 31.10.23</t>
  </si>
  <si>
    <t>#36BA18</t>
  </si>
  <si>
    <t>biomass/organic waste</t>
  </si>
  <si>
    <t>GWh</t>
  </si>
  <si>
    <t>biomass </t>
  </si>
  <si>
    <t>http://openenergy-platform.org/ontology/oeo/OEO_00010214</t>
  </si>
  <si>
    <t>#FFFF00</t>
  </si>
  <si>
    <t>electricity</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</si>
  <si>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</si>
  <si>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</si>
  <si>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</si>
  <si>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</si>
  <si>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</si>
  <si>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</si>
  <si>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</si>
  <si>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</si>
  <si>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</si>
  <si>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</si>
  <si>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</si>
  <si>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#7D823A</t>
  </si>
  <si>
    <t>uranium/deuterium/waste</t>
  </si>
  <si>
    <t>t</t>
  </si>
  <si>
    <t>uranium </t>
  </si>
  <si>
    <t>http://openenergy-platform.org/ontology/oeo/OEO_00000040</t>
  </si>
  <si>
    <t>fossil oil</t>
  </si>
  <si>
    <t>-</t>
  </si>
  <si>
    <t>gas</t>
  </si>
  <si>
    <t>waste fuel</t>
  </si>
  <si>
    <t>http://openenergy-platform.org/ontology/oeo/OEO_00000439</t>
  </si>
  <si>
    <t>#7E4AA8</t>
  </si>
  <si>
    <t>hydrogen</t>
  </si>
  <si>
    <t>sec</t>
  </si>
  <si>
    <t>electrical energy</t>
  </si>
  <si>
    <t>http://openenergy-platform.org/ontology/oeo/OEO_00000139</t>
  </si>
  <si>
    <t>#439b80</t>
  </si>
  <si>
    <t>basic liquid fuels</t>
  </si>
  <si>
    <t>biogas</t>
  </si>
  <si>
    <t>http://openenergy-platform.org/ontology/oeo/OEO_00000074</t>
  </si>
  <si>
    <t>#9CD4C3</t>
  </si>
  <si>
    <t>alternative fuels</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</si>
  <si>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</si>
  <si>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</si>
  <si>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</si>
  <si>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</si>
  <si>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</si>
  <si>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</si>
  <si>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</si>
  <si>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</si>
  <si>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</si>
  <si>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</si>
  <si>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#F4AF80</t>
  </si>
  <si>
    <t>exogenous demand buildings</t>
  </si>
  <si>
    <t>liquified petroleum gas</t>
  </si>
  <si>
    <t>http://openenergy-platform.org/ontology/oeo/OEO_00320011</t>
  </si>
  <si>
    <t>#ED7D31</t>
  </si>
  <si>
    <t>exogenous demand transport</t>
  </si>
  <si>
    <t>http://openenergy-platform.org/ontology/oeo/OEO_00000220</t>
  </si>
  <si>
    <t>#C85C12</t>
  </si>
  <si>
    <t>exogenous demand industry</t>
  </si>
  <si>
    <t>syngas</t>
  </si>
  <si>
    <t>http://openenergy-platform.org/ontology/oeo/OEO_00140160</t>
  </si>
  <si>
    <t>heating oil</t>
  </si>
  <si>
    <t>http://openenergy-platform.org/ontology/oeo/OEO_00000211</t>
  </si>
  <si>
    <t>diesel fuel</t>
  </si>
  <si>
    <t>http://openenergy-platform.org/ontology/oeo/oeo-physical/OEO_00010242</t>
  </si>
  <si>
    <t>diesel fuel, liquid synthetic fuel</t>
  </si>
  <si>
    <t>http://openenergy-platform.org/ontology/oeo/oeo-physical/OEO_00010242, http://openenergy-platform.org/ontology/oeo/OEO_00010156</t>
  </si>
  <si>
    <t>http://openenergy-platform.org/ontology/oeo/OEO_00000071</t>
  </si>
  <si>
    <t>gasoline</t>
  </si>
  <si>
    <t>http://openenergy-platform.org/ontology/oeo/OEO_00000183</t>
  </si>
  <si>
    <t>gasoline, liquid synthetic fuel</t>
  </si>
  <si>
    <t>http://openenergy-platform.org/ontology/oeo/OEO_00000183, http://openenergy-platform.org/ontology/oeo/OEO_00010156</t>
  </si>
  <si>
    <t>sec_biogasoline</t>
  </si>
  <si>
    <t>http://openenergy-platform.org/ontology/oeo/OEO_00000075</t>
  </si>
  <si>
    <t>ammonia</t>
  </si>
  <si>
    <t>http://openenergy-platform.org/ontology/oeo/OEO_00010000</t>
  </si>
  <si>
    <t>kerosene</t>
  </si>
  <si>
    <t>http://openenergy-platform.org/ontology/oeo/OEO_00000246</t>
  </si>
  <si>
    <t>sec_kerosene_syn</t>
  </si>
  <si>
    <t>kerosene, liquid synthetic fuel</t>
  </si>
  <si>
    <t>http://openenergy-platform.org/ontology/oeo/OEO_00000246, http://openenergy-platform.org/ontology/oeo/OEO_00010156</t>
  </si>
  <si>
    <t>sec_biojet</t>
  </si>
  <si>
    <t>jet fuel, biogenic</t>
  </si>
  <si>
    <t>http://openenergy-platform.org/ontology/oeo/OEO_00030001, http://openenergy-platform.org/ontology/oeo/OEO_00000245</t>
  </si>
  <si>
    <t>http://openenergy-platform.org/ontology/oeo/OEO_00020001</t>
  </si>
  <si>
    <t>sec_bioethanol</t>
  </si>
  <si>
    <t>ethanol, biogenic</t>
  </si>
  <si>
    <t>http://openenergy-platform.org/ontology/oeo/OEO_00020001, http://openenergy-platform.org/ontology/oeo/OEO_00010156</t>
  </si>
  <si>
    <t>issue</t>
  </si>
  <si>
    <t>https://github.com/OpenEnergyPlatform/ontology/issues</t>
  </si>
  <si>
    <t>thermal energy</t>
  </si>
  <si>
    <t>http://openenergy-platform.org/ontology/oeo/OEO_00000207</t>
  </si>
  <si>
    <t>level missing</t>
  </si>
  <si>
    <t>…</t>
  </si>
  <si>
    <t>district heating</t>
  </si>
  <si>
    <t>http://openenergy-platform.org/ontology/oeo/OEO_00000132</t>
  </si>
  <si>
    <t>exo</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</si>
  <si>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</si>
  <si>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</si>
  <si>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</si>
  <si>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</si>
  <si>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</si>
  <si>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</si>
  <si>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</si>
  <si>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</si>
  <si>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</si>
  <si>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</si>
  <si>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</si>
  <si>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</si>
  <si>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</si>
  <si>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</si>
  <si>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</si>
  <si>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</si>
  <si>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</si>
  <si>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</si>
  <si>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</si>
  <si>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</si>
  <si>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</si>
  <si>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</si>
  <si>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</si>
  <si>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</si>
  <si>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energy service demand for ton-kilometre, exogenous data</t>
  </si>
  <si>
    <t>http://openenergy-platform.org/ontology/oeo/OEO_00010266, http://openenergy-platform.org/ontology/oeo/OEO_00030029</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</si>
  <si>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</si>
  <si>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</si>
  <si>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</si>
  <si>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</si>
  <si>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</si>
  <si>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</si>
  <si>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</si>
  <si>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</si>
  <si>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</si>
  <si>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</si>
  <si>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</si>
  <si>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</si>
  <si>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</si>
  <si>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</si>
  <si>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Million units</t>
  </si>
  <si>
    <t>passenger car, ICEV, automobile industry,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</si>
  <si>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</si>
  <si>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million unit, exogenous data</t>
  </si>
  <si>
    <t>plug-in hybrid electric car' &lt;http://openenergy-platform.org/ontology/oeo/OEO_00320050&gt;, exogenous data &lt;http://openenergy-platform.org/ontology/oeo/OEO_00030029&gt;</t>
  </si>
  <si>
    <t>passenger car, BEV, automobile industry, million unit, exogenous data</t>
  </si>
  <si>
    <t>battery electric vehicle' &lt;http://openenergy-platform.org/ontology/oeo/OEO_00010024&gt;, exogenous data &lt;http://openenergy-platform.org/ontology/oeo/OEO_00030029&gt;</t>
  </si>
  <si>
    <t>passenger car, FCEV, automobile industry,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</si>
  <si>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</si>
  <si>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million unit, exogenous data</t>
  </si>
  <si>
    <t>light commercial vehicle, BEV, automobile industry, million unit, exogenous data</t>
  </si>
  <si>
    <t>light commercial vehicle, FCEV, automobile industry, million unit, exogenous data</t>
  </si>
  <si>
    <t>heavy commercial vehicle, ICEV, automobile industry, million unit, exogenous data</t>
  </si>
  <si>
    <t>heavy commercial vehicle, BEV, automobile industry, million unit, exogenous data</t>
  </si>
  <si>
    <t>heavy commercial vehicle, FCEV, automobile industry,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</si>
  <si>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</si>
  <si>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</si>
  <si>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</si>
  <si>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</si>
  <si>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</si>
  <si>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</si>
  <si>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</si>
  <si>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</si>
  <si>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</si>
  <si>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</si>
  <si>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</si>
  <si>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</si>
  <si>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</si>
  <si>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</si>
  <si>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</si>
  <si>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</si>
  <si>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</si>
  <si>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</si>
  <si>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</si>
  <si>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</si>
  <si>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</si>
  <si>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</si>
  <si>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 'non-ferrous metal' &lt;http://openenergy-platform.org/ontology/oeo/OEO_00240035&gt;, </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</si>
  <si>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</si>
  <si>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</si>
  <si>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</si>
  <si>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</si>
  <si>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</si>
  <si>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</si>
  <si>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naptha, as feedstock, chemical industry</t>
  </si>
  <si>
    <t>oil, as feedstock, chemical industry</t>
  </si>
  <si>
    <t>lpg, as feedstock, chemical industry</t>
  </si>
  <si>
    <t>methanol, to supply to transport sector</t>
  </si>
  <si>
    <t>biomethanol, produced from biomass, chemical industry</t>
  </si>
  <si>
    <t>H2, as feedstock, chemical industry, NH3</t>
  </si>
  <si>
    <t>H2 from elekrolysis and pyrolysis (without any CO2 coproduced), as feedstock, chemical industry, Methanol</t>
  </si>
  <si>
    <t>H2 from fuel and biomass (without CO2 coproduced), as feedstock, chemical industry, Methanol</t>
  </si>
  <si>
    <t>iip_chemical_co2</t>
  </si>
  <si>
    <t>CO2, as feedstock, chemical industry</t>
  </si>
  <si>
    <t>natural gas, as feedstock, chemical indsutry</t>
  </si>
  <si>
    <t>biomass, as feedstock, chemical industry</t>
  </si>
  <si>
    <t>iip_glass_cont_batch</t>
  </si>
  <si>
    <t>iip_glass_flat_batch</t>
  </si>
  <si>
    <t>iip_steel_sinter</t>
  </si>
  <si>
    <t>iip_steel_sponge_iron</t>
  </si>
  <si>
    <t>iip_steel_raw_iron</t>
  </si>
  <si>
    <t>iip_steel_iron_pellets</t>
  </si>
  <si>
    <t>hvac and light, automobile industry</t>
  </si>
  <si>
    <t xml:space="preserve">material handling and compressed air, automobile industry </t>
  </si>
  <si>
    <t>all parts, PC-ICEV, automobile industry</t>
  </si>
  <si>
    <t>painted body, PC-ICEV, automobile industry</t>
  </si>
  <si>
    <t>all parts, PC-PHEV, automobile industry</t>
  </si>
  <si>
    <t>painted body, PC-PHEV, automobile industry</t>
  </si>
  <si>
    <t>all parts, PC-BEV, automobile industry</t>
  </si>
  <si>
    <t>painted body, PC-BEV, automobile industry</t>
  </si>
  <si>
    <t>all parts, PC-FCEV, automobile industry</t>
  </si>
  <si>
    <t>painted body, PC-FCEV, automobile industry</t>
  </si>
  <si>
    <t>all parts, LCV-ICEV, automobile industry</t>
  </si>
  <si>
    <t>painted body, LCV-ICEV, automobile industry</t>
  </si>
  <si>
    <t>all parts, LCV-BEV, automobile industry</t>
  </si>
  <si>
    <t>painted body, LCV-BEV, automobile industry</t>
  </si>
  <si>
    <t>all parts, LCV-FCEV, automobile industry</t>
  </si>
  <si>
    <t>painted body, LCV-FCEV, automobile industry</t>
  </si>
  <si>
    <t>all parts, HCV-ICEV, automobile industry</t>
  </si>
  <si>
    <t>painted body, HCV-ICEV, automobile industry</t>
  </si>
  <si>
    <t>all parts, HCV-BEV, automobile industry</t>
  </si>
  <si>
    <t>painted body, HCV-BEV, automobile industry</t>
  </si>
  <si>
    <t>all parts, HCV-FCEV, automobile industry</t>
  </si>
  <si>
    <t>painted body, HCV-FCEV, automobile industry</t>
  </si>
  <si>
    <t>battery, PC-ICEV, automobile industry</t>
  </si>
  <si>
    <t>battery, PC-PHEV, automobile industry</t>
  </si>
  <si>
    <t>battery, PC-BEV, automobile industry</t>
  </si>
  <si>
    <t>battery, PC-FCEV, automobile industry</t>
  </si>
  <si>
    <t>battery, LCV-ICEV, automobile industry</t>
  </si>
  <si>
    <t>battery, LCV-BEV, automobile industry</t>
  </si>
  <si>
    <t>battery, LCV-FCEV, automobile industry</t>
  </si>
  <si>
    <t>battery, HCV-ICEV, automobile industry</t>
  </si>
  <si>
    <t>battery, HCV-BEV, automobile industry</t>
  </si>
  <si>
    <t>battery, HCV-FCEV, automobile industry</t>
  </si>
  <si>
    <t xml:space="preserve">process heat, automobile industry </t>
  </si>
  <si>
    <t xml:space="preserve">steam, automobile industry </t>
  </si>
  <si>
    <t xml:space="preserve">hot water, automobile industry </t>
  </si>
  <si>
    <t xml:space="preserve">space heat, automobile industry </t>
  </si>
  <si>
    <t>iip_black_liquor</t>
  </si>
  <si>
    <t>iip_blafu_gas</t>
  </si>
  <si>
    <t>iip_steel_blafu_slag</t>
  </si>
  <si>
    <t>industrial waste thermal energy' &lt;http://openenergy-platform.org/ontology/oeo/OEO_00310004&gt;, 'exogenous data' &lt;http://openenergy-platform.org/ontology/oeo/OEO_00030029&gt;</t>
  </si>
  <si>
    <t>high temperature process heat, industry</t>
  </si>
  <si>
    <t>steam, industry</t>
  </si>
  <si>
    <t>iip_biogas_ind</t>
  </si>
  <si>
    <t>emi</t>
  </si>
  <si>
    <t>#A6A6A6</t>
  </si>
  <si>
    <t>emi_co2_f_pow</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</si>
  <si>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</si>
  <si>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</si>
  <si>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</si>
  <si>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</si>
  <si>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</si>
  <si>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</si>
  <si>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</si>
  <si>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</si>
  <si>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</si>
  <si>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</si>
  <si>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</si>
  <si>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</si>
  <si>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</si>
  <si>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</si>
  <si>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</si>
  <si>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</si>
  <si>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</si>
  <si>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</si>
  <si>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</si>
  <si>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</si>
  <si>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</si>
  <si>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</si>
  <si>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emi_ch4_f_tra</t>
  </si>
  <si>
    <t>greenhouse gas emission, methane, transport sector,  combustion</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</si>
  <si>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</si>
  <si>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</si>
  <si>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</si>
  <si>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</si>
  <si>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</si>
  <si>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</si>
  <si>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</si>
  <si>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</si>
  <si>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</si>
  <si>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</si>
  <si>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</si>
  <si>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</si>
  <si>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</si>
  <si>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</si>
  <si>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</si>
  <si>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</si>
  <si>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</si>
  <si>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CO2 emission, negative emission</t>
  </si>
  <si>
    <t>http://openenergy-platform.org/ontology/oeo/OEO_00260007, http://openenergy-platform.org/ontology/oeo/OEO_00000293</t>
  </si>
  <si>
    <t>#A6A6A7</t>
  </si>
  <si>
    <t>emi_co2_neg_fuel_cc_pow</t>
  </si>
  <si>
    <t>emi_co2_neg_fuel_cc_ind</t>
  </si>
  <si>
    <t>emi_co2_neg_air_bio</t>
  </si>
  <si>
    <t>cat</t>
  </si>
  <si>
    <t>SEDOS_name_long</t>
  </si>
  <si>
    <t>old_suggested_names</t>
  </si>
  <si>
    <t>SEDOS_name_short</t>
  </si>
  <si>
    <t>TIMES_ANSWER_parameter</t>
  </si>
  <si>
    <t>TIMES_VEDA_parameter</t>
  </si>
  <si>
    <t>FINE_parameter</t>
  </si>
  <si>
    <t>oemof_parameter</t>
  </si>
  <si>
    <t>recommended unit</t>
  </si>
  <si>
    <t>comment / description</t>
  </si>
  <si>
    <t>ont.name</t>
  </si>
  <si>
    <t>ont.path</t>
  </si>
  <si>
    <t>example</t>
  </si>
  <si>
    <t>general</t>
  </si>
  <si>
    <t>co2_limit</t>
  </si>
  <si>
    <t>sys_CO2_limit</t>
  </si>
  <si>
    <t>CO2_limit</t>
  </si>
  <si>
    <t>COMBND_NET (UP)</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</si>
  <si>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</si>
  <si>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</si>
  <si>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</si>
  <si>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</si>
  <si>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</si>
  <si>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</si>
  <si>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</si>
  <si>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</si>
  <si>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</si>
  <si>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</si>
  <si>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a</t>
  </si>
  <si>
    <t>Technical lifetime of a process.</t>
  </si>
  <si>
    <t>technology, life time</t>
  </si>
  <si>
    <t xml:space="preserve"> http://openenergy-platform.org/ontology/oeo/OEO_00000407, http://openenergy-platform.org/ontology/oeo/OEO_00020175</t>
  </si>
  <si>
    <t>abs</t>
  </si>
  <si>
    <t>absolute</t>
  </si>
  <si>
    <t>depreciation</t>
  </si>
  <si>
    <t>economic life time</t>
  </si>
  <si>
    <t>http://openenergy-platform.org/ontology/oeo/OEO_00320074</t>
  </si>
  <si>
    <t>cap</t>
  </si>
  <si>
    <t>capacity</t>
  </si>
  <si>
    <t>commodity_price</t>
  </si>
  <si>
    <t>com_price</t>
  </si>
  <si>
    <t>IRE_PRICE / ACT_COSTS</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</si>
  <si>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</si>
  <si>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</si>
  <si>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</si>
  <si>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</si>
  <si>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</si>
  <si>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</si>
  <si>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</si>
  <si>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</si>
  <si>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</si>
  <si>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</si>
  <si>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</si>
  <si>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Maximum annual energy use of a commodity. </t>
  </si>
  <si>
    <t>potential, annual, energy use</t>
  </si>
  <si>
    <t>http://openenergy-platform.org/ontology/oeo/OEO_00290000, http://openenergy-platform.org/ontology/oeo/OEO_00020161, http://openenergy-platform.org/ontology/oeo/OEO_00010210</t>
  </si>
  <si>
    <t>e</t>
  </si>
  <si>
    <t>energy</t>
  </si>
  <si>
    <t>potential_hourly_max</t>
  </si>
  <si>
    <t>com_max-hourly</t>
  </si>
  <si>
    <t>pot_hourly_max</t>
  </si>
  <si>
    <t>MWh</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</si>
  <si>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</si>
  <si>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</si>
  <si>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</si>
  <si>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</si>
  <si>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</si>
  <si>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demand_timeseries_fixed</t>
  </si>
  <si>
    <t>timeseries</t>
  </si>
  <si>
    <t>dem_ts_fixed</t>
  </si>
  <si>
    <t>MWh, pkm, tkm</t>
  </si>
  <si>
    <t>Fixed demand timeseries.</t>
  </si>
  <si>
    <t>time series</t>
  </si>
  <si>
    <t>http://openenergy-platform.org/ontology/oeo/OEO_00030034</t>
  </si>
  <si>
    <t>emission</t>
  </si>
  <si>
    <t>demand_annual</t>
  </si>
  <si>
    <t>annual_demand</t>
  </si>
  <si>
    <t>dem_annual</t>
  </si>
  <si>
    <t>COM_PROJ</t>
  </si>
  <si>
    <t>GWh, million_tonnes</t>
  </si>
  <si>
    <t>Projected annual demand for a commodity.</t>
  </si>
  <si>
    <t xml:space="preserve">demand, annual </t>
  </si>
  <si>
    <t>http://openenergy-platform.org/ontology/oeo/OEO_00140040, http://openenergy-platform.org/ontology/oeo/OEO_00020161</t>
  </si>
  <si>
    <t>com</t>
  </si>
  <si>
    <t>demand_timeseries_lower</t>
  </si>
  <si>
    <t>dem_ts_lower</t>
  </si>
  <si>
    <t>COM_ELAST (LO)?</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</si>
  <si>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</si>
  <si>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</si>
  <si>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</si>
  <si>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</si>
  <si>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</si>
  <si>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demand_timeseries_upper</t>
  </si>
  <si>
    <t>dem_ts_upper</t>
  </si>
  <si>
    <t>COM_ELAST (UP)?</t>
  </si>
  <si>
    <t>Upper bound for demand timeseries.</t>
  </si>
  <si>
    <t>time series, maximum value</t>
  </si>
  <si>
    <t>http://openenergy-platform.org/ontology/oeo/OEO_00030034, http://openenergy-platform.org/ontology/oeo/OEO_00010256</t>
  </si>
  <si>
    <t>inst</t>
  </si>
  <si>
    <t>installed</t>
  </si>
  <si>
    <t>area_rooftop</t>
  </si>
  <si>
    <t>area</t>
  </si>
  <si>
    <t>km²</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</si>
  <si>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</si>
  <si>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</si>
  <si>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</si>
  <si>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</si>
  <si>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</si>
  <si>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</si>
  <si>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</si>
  <si>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</si>
  <si>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</si>
  <si>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missing</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</si>
  <si>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</si>
  <si>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</si>
  <si>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</si>
  <si>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</si>
  <si>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</si>
  <si>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</si>
  <si>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</si>
  <si>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</si>
  <si>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</si>
  <si>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</si>
  <si>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</si>
  <si>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scenario_year</t>
  </si>
  <si>
    <t>/</t>
  </si>
  <si>
    <t>Scenario/Milestone steps in the defined time horizon of the intertemporal model</t>
  </si>
  <si>
    <t>scenario year</t>
  </si>
  <si>
    <t>http://openenergy-platform.org/ontology/oeo/OEO_00020097</t>
  </si>
  <si>
    <t>capacities</t>
  </si>
  <si>
    <t>capacity_p_inst</t>
  </si>
  <si>
    <t>inst-cap, sto_inst-cap-p, stock</t>
  </si>
  <si>
    <t>cap_p_inst</t>
  </si>
  <si>
    <t>PRC_RESID?</t>
  </si>
  <si>
    <t>MW</t>
  </si>
  <si>
    <t>Existing throughput power output capacity per process in a certain year.</t>
  </si>
  <si>
    <r>
      <rPr>
        <sz val="11"/>
        <color theme="1"/>
        <rFont val="Calibri"/>
        <scheme val="minor"/>
      </rPr>
      <t xml:space="preserve">power capacity,  flow potential, year, </t>
    </r>
    <r>
      <rPr>
        <sz val="11"/>
        <color indexed="2"/>
        <rFont val="Calibri"/>
        <scheme val="minor"/>
      </rPr>
      <t>existing</t>
    </r>
    <r>
      <rPr>
        <sz val="11"/>
        <color theme="1"/>
        <rFont val="Calibri"/>
        <scheme val="minor"/>
      </rPr>
      <t xml:space="preserve"> </t>
    </r>
  </si>
  <si>
    <t>http://openenergy-platform.org/ontology/oeo/OEO_00010257, http://openenergy-platform.org/ontology/oeo/OEO_00140056, http://purl.obolibrary.org/obo/UO_0000036</t>
  </si>
  <si>
    <t>sto</t>
  </si>
  <si>
    <t>capacity_p_max</t>
  </si>
  <si>
    <t>cap-up, sto_cap-up-p</t>
  </si>
  <si>
    <t>cap_p_max</t>
  </si>
  <si>
    <t>NCAP_BND (UP)?</t>
  </si>
  <si>
    <t>Maximum allowed throughput power output capacity per process.</t>
  </si>
  <si>
    <t>power capacity, flow potential</t>
  </si>
  <si>
    <t>http://openenergy-platform.org/ontology/oeo/OEO_00010257, http://openenergy-platform.org/ontology/oeo/OEO_00140056</t>
  </si>
  <si>
    <t>ts</t>
  </si>
  <si>
    <t>capacity_p_min</t>
  </si>
  <si>
    <t>cap-lo, sto_cap-lo-p</t>
  </si>
  <si>
    <t>cap_p_min</t>
  </si>
  <si>
    <t>NCAP_BND (LO)?</t>
  </si>
  <si>
    <t>Minimum required throughput power output capacity per process.</t>
  </si>
  <si>
    <t>power capacity, minimum, constraint</t>
  </si>
  <si>
    <t>http://openenergy-platform.org/ontology/oeo/OEO_00010257, http://openenergy-platform.org/ontology/oeo/OEO_00140072,  http://openenergy-platform.org/ontology/oeo/OEO_00000104</t>
  </si>
  <si>
    <t>var</t>
  </si>
  <si>
    <t>variable</t>
  </si>
  <si>
    <t>capacity_e_inst</t>
  </si>
  <si>
    <t>sto_inst-cap-c, capacity</t>
  </si>
  <si>
    <t>cap_e_inst</t>
  </si>
  <si>
    <t>Existing storage energy capacity.</t>
  </si>
  <si>
    <t>storage capacity</t>
  </si>
  <si>
    <t>http://openenergy-platform.org/ontology/oeo/OEO_00230000</t>
  </si>
  <si>
    <t>wacc</t>
  </si>
  <si>
    <t>weighted average cost of capital</t>
  </si>
  <si>
    <t>capacity_e_min</t>
  </si>
  <si>
    <t>sto_cap-lo-c</t>
  </si>
  <si>
    <t>cap_e_min</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</si>
  <si>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</si>
  <si>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</si>
  <si>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</si>
  <si>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</si>
  <si>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</si>
  <si>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</si>
  <si>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Maximum allowed storage energy capacity.</t>
  </si>
  <si>
    <t>energy storage capacity</t>
  </si>
  <si>
    <t>capacity_w_inst</t>
  </si>
  <si>
    <t>pro_resid_capacity, PRC_RESID</t>
  </si>
  <si>
    <t>cap_p_resid</t>
  </si>
  <si>
    <t>PRC_RESID</t>
  </si>
  <si>
    <t>Mt</t>
  </si>
  <si>
    <t>Existing weight capacity of a process.</t>
  </si>
  <si>
    <t>capacity_w_max</t>
  </si>
  <si>
    <t>Minimum weight capacity of a process.</t>
  </si>
  <si>
    <t>capacity_w_min</t>
  </si>
  <si>
    <t>Maximum weight capacity of a process.</t>
  </si>
  <si>
    <t>capacity_p_abs_new_max</t>
  </si>
  <si>
    <t>ncap_bound, NCAP_BND</t>
  </si>
  <si>
    <t>cap_p_abs_growth_max</t>
  </si>
  <si>
    <t>NCAP_BND (UP)</t>
  </si>
  <si>
    <t>Absolute upper bound on level of investment in new power output capacity for a period.</t>
  </si>
  <si>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</si>
  <si>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</si>
  <si>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</si>
  <si>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</si>
  <si>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</si>
  <si>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</si>
  <si>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</si>
  <si>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</si>
  <si>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</si>
  <si>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</si>
  <si>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activity_bound_min</t>
  </si>
  <si>
    <t>ACT_BND</t>
  </si>
  <si>
    <t>Mt/a</t>
  </si>
  <si>
    <t>Lower bound on the activity level of a process.</t>
  </si>
  <si>
    <t>activity_bound_fix</t>
  </si>
  <si>
    <t>Fix bound on the activity level of a process.</t>
  </si>
  <si>
    <t>activity_bound_max</t>
  </si>
  <si>
    <t>Upper bound on the activity level of a process.</t>
  </si>
  <si>
    <t>availability_timeseries_&lt;process&gt;</t>
  </si>
  <si>
    <t>availability</t>
  </si>
  <si>
    <t>availability_var</t>
  </si>
  <si>
    <t>NCAP_AF</t>
  </si>
  <si>
    <t>percent</t>
  </si>
  <si>
    <t>Time series of variable output ratios in relation to installed capacity.</t>
  </si>
  <si>
    <t>availability_constant</t>
  </si>
  <si>
    <t>availability_const</t>
  </si>
  <si>
    <t>Constant output ratio in relation to installed capacity. (= h/a)</t>
  </si>
  <si>
    <t>availability_timeseries_&lt;pri-commodity&gt;</t>
  </si>
  <si>
    <t>cf_ts_upper</t>
  </si>
  <si>
    <t>Time series of variable capacity factor in relation to total capacity for renewable (primary) energy ressources.</t>
  </si>
  <si>
    <t>net capacity factor, time series</t>
  </si>
  <si>
    <t>http://openenergy-platform.org/ontology/oeo/OEO_00240016, http://openenergy-platform.org/ontology/oeo/OEO_00030034</t>
  </si>
  <si>
    <t>mob</t>
  </si>
  <si>
    <t>mobility</t>
  </si>
  <si>
    <t>costs</t>
  </si>
  <si>
    <t>Percentage of costs for capital after taxes. Used to calculate annuity factor for investment costs.</t>
  </si>
  <si>
    <t>cost_inv_capacity_p</t>
  </si>
  <si>
    <t>inv-cost, sto_inv-cost-p, NCAP_COST</t>
  </si>
  <si>
    <t>cost_inv_cap_p</t>
  </si>
  <si>
    <t>NCAP_COST</t>
  </si>
  <si>
    <t>EUR/MW</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</si>
  <si>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</si>
  <si>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</si>
  <si>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</si>
  <si>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cost_inv_capacity_e</t>
  </si>
  <si>
    <t>sto_inv-cost-c</t>
  </si>
  <si>
    <t>cost_inv_cap_e</t>
  </si>
  <si>
    <t>Investment costs for new storage energy capacity.</t>
  </si>
  <si>
    <t>equipment cost, energy storage capacity</t>
  </si>
  <si>
    <t>http://openenergy-platform.org/ontology/oeo/OEO_00020169, http://openenergy-platform.org/ontology/oeo/OEO_00230000</t>
  </si>
  <si>
    <t>cost_inv_capacity_w</t>
  </si>
  <si>
    <t>MillionEUR/Mt</t>
  </si>
  <si>
    <t>Investment costs for new capacity per unit weight.</t>
  </si>
  <si>
    <t>cost_inv_tra</t>
  </si>
  <si>
    <t>inv-cost</t>
  </si>
  <si>
    <t>cost_inv_mob</t>
  </si>
  <si>
    <t>EUR/vehicle</t>
  </si>
  <si>
    <t>Investment costs for new vehicle unit.</t>
  </si>
  <si>
    <t>investment cost, vehicle</t>
  </si>
  <si>
    <t>http://openenergy-platform.org/ontology/oeo/OEO_00020167, http://openenergy-platform.org/ontology/oeo/OEO_00010023</t>
  </si>
  <si>
    <t>cost_fix_capacity_p</t>
  </si>
  <si>
    <t>fix-cost, sto_fix-cost-p, NCAP_FOM</t>
  </si>
  <si>
    <t>cost_fix_cap_p</t>
  </si>
  <si>
    <t>NCAP_FOM</t>
  </si>
  <si>
    <t>EUR/(MW*a)</t>
  </si>
  <si>
    <t>Operation independent costs for existing and new throughput power output capacity.</t>
  </si>
  <si>
    <r>
      <rPr>
        <sz val="11"/>
        <color theme="1"/>
        <rFont val="Calibri"/>
        <scheme val="minor"/>
      </rPr>
      <t>fixed cost, power capacity, flow potential,</t>
    </r>
    <r>
      <rPr>
        <sz val="11"/>
        <color indexed="2"/>
        <rFont val="Calibri"/>
        <scheme val="minor"/>
      </rPr>
      <t xml:space="preserve"> distinction between new and existing</t>
    </r>
  </si>
  <si>
    <t>http://openenergy-platform.org/ontology/oeo/OEO_00020168, http://openenergy-platform.org/ontology/oeo/OEO_0001025, http://openenergy-platform.org/ontology/oeo/OEO_00140056</t>
  </si>
  <si>
    <t>cost_fix_capacity_e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</si>
  <si>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</si>
  <si>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</si>
  <si>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</si>
  <si>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</si>
  <si>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</si>
  <si>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</si>
  <si>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cost_fix_capacity_w</t>
  </si>
  <si>
    <t>Operation independent costs for capacity per unit weight.</t>
  </si>
  <si>
    <t>cost_fix_tra</t>
  </si>
  <si>
    <t>fix-cost</t>
  </si>
  <si>
    <t>cost_fix_mob</t>
  </si>
  <si>
    <t>EUR/(vehicle*a)</t>
  </si>
  <si>
    <t>Operation independent costs for existing and new vehicle units.</t>
  </si>
  <si>
    <r>
      <rPr>
        <sz val="11"/>
        <color theme="1"/>
        <rFont val="Calibri"/>
        <scheme val="minor"/>
      </rPr>
      <t xml:space="preserve">fixed cost', vehicle, </t>
    </r>
    <r>
      <rPr>
        <sz val="11"/>
        <color indexed="2"/>
        <rFont val="Calibri"/>
        <scheme val="minor"/>
      </rPr>
      <t>distinction between new and existing</t>
    </r>
  </si>
  <si>
    <t>http://openenergy-platform.org/ontology/oeo/OEO_00020168, http://openenergy-platform.org/ontology/oeo/OEO_00010023</t>
  </si>
  <si>
    <t>cost_var</t>
  </si>
  <si>
    <t>var-cost, ACT_COST</t>
  </si>
  <si>
    <t>ACT_COST</t>
  </si>
  <si>
    <t>EUR/Output</t>
  </si>
  <si>
    <t>Variable costs per throughput output unit. (excluding fuel costs).</t>
  </si>
  <si>
    <t>'variable cost'</t>
  </si>
  <si>
    <t>http://openenergy-platform.org/ontology/oeo/OEO_00020145</t>
  </si>
  <si>
    <t>conversion_factor_&lt;commodity_name&gt;</t>
  </si>
  <si>
    <t>efficiency, flow_efficiency</t>
  </si>
  <si>
    <t>FLO_EFF / ACT_EFF</t>
  </si>
  <si>
    <t>MWh/MWh, MWh/t, MWh/Million_units</t>
  </si>
  <si>
    <t>commodity specific conversion factor (multiplication of input and output factors yields the efficiency of the process)</t>
  </si>
  <si>
    <t>flow_share_min_&lt;commodity_name&gt;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</si>
  <si>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</si>
  <si>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</si>
  <si>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</si>
  <si>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</si>
  <si>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</si>
  <si>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</si>
  <si>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</si>
  <si>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</si>
  <si>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</si>
  <si>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</si>
  <si>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conversion_factor_timeseries_&lt;commodity_name&gt;</t>
  </si>
  <si>
    <t>emissions_factor_&lt;commodity&gt;_&lt;emission&gt;</t>
  </si>
  <si>
    <t>direct_ghg_emmissions, FLO_EMIS, emission_factor, pro_output_CO2</t>
  </si>
  <si>
    <t>emi_factor</t>
  </si>
  <si>
    <t>FLO_EMISS</t>
  </si>
  <si>
    <t>kg_emission/MWh, kg_emission/t</t>
  </si>
  <si>
    <t>Emission factor for a process flow per output.</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</si>
  <si>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</si>
  <si>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</si>
  <si>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</si>
  <si>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</si>
  <si>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</si>
  <si>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</si>
  <si>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</si>
  <si>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</si>
  <si>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</si>
  <si>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</si>
  <si>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The Cv-value for an extraction steam turbine is defined as the loss of electricity production, when the heat production is increased one unit at constant fuel input</t>
  </si>
  <si>
    <t>efficiency_sto_in</t>
  </si>
  <si>
    <t>sto_eff-in</t>
  </si>
  <si>
    <t>eff_sto_in</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</si>
  <si>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</si>
  <si>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</si>
  <si>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</si>
  <si>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</si>
  <si>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</si>
  <si>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</si>
  <si>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Energy efficiency of power output.</t>
  </si>
  <si>
    <t>efficiency value, is energy output of, power line</t>
  </si>
  <si>
    <t>http://openenergy-platform.org/ontology/oeo/OEO_00140050, http://openenergy-platform.org/ontology/oeo/OEO_00020184, http://openenergy-platform.org/ontology/oeo/OEO_00000253</t>
  </si>
  <si>
    <t>sto_init</t>
  </si>
  <si>
    <t>The initial state of charge of a storage.</t>
  </si>
  <si>
    <t>start time, energy storage content</t>
  </si>
  <si>
    <t>http://openenergy-platform.org/ontology/oeo/OEO_00030031, http://openenergy-platform.org/ontology/oeo/OEO_00330012</t>
  </si>
  <si>
    <t>sto_self_discharge</t>
  </si>
  <si>
    <t>sto_discharge, sto_loss</t>
  </si>
  <si>
    <t>percent/h</t>
  </si>
  <si>
    <t>Storage losses over time.</t>
  </si>
  <si>
    <t>e.g. due to self-discharge/boil off/evaporation</t>
  </si>
  <si>
    <t>sto_ep_ratio</t>
  </si>
  <si>
    <t>sto_ep-ratio</t>
  </si>
  <si>
    <t>h</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</si>
  <si>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</si>
  <si>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</si>
  <si>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</si>
  <si>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sto_nat_inflow</t>
  </si>
  <si>
    <t>MWh/h</t>
  </si>
  <si>
    <t>Natural inflow into a storage</t>
  </si>
  <si>
    <r>
      <rPr>
        <sz val="11"/>
        <color theme="1"/>
        <rFont val="Calibri"/>
        <scheme val="minor"/>
      </rPr>
      <t xml:space="preserve">energy storage object, has energy input, </t>
    </r>
    <r>
      <rPr>
        <sz val="11"/>
        <color indexed="2"/>
        <rFont val="Calibri"/>
        <scheme val="minor"/>
      </rPr>
      <t>natural inflow</t>
    </r>
  </si>
  <si>
    <t>http://openenergy-platform.org/ontology/oeo/OEO_00000159, http://openenergy-platform.org/ontology/oeo/OEO_00010234</t>
  </si>
  <si>
    <t>sto_cycles_max</t>
  </si>
  <si>
    <t>STG_MAXCYC</t>
  </si>
  <si>
    <t>Defines the maximum number of full storage cycle equivalents over the lifetime.</t>
  </si>
  <si>
    <t>area_capacity_p</t>
  </si>
  <si>
    <t>pro_area-per-cap</t>
  </si>
  <si>
    <t>area_cap_p</t>
  </si>
  <si>
    <t>km²/GW</t>
  </si>
  <si>
    <t>Specifies the physical area a given process takes up at the site it is built.</t>
  </si>
  <si>
    <t>e.g. to restrict the capacity of solar technologies by a total maximal roof area.</t>
  </si>
  <si>
    <t>capacity_activity_ratio</t>
  </si>
  <si>
    <t>PRC_CAPACT</t>
  </si>
  <si>
    <t>tra-extra</t>
  </si>
  <si>
    <t>efficiency_out_tra_service</t>
  </si>
  <si>
    <t>efficiency_transport_service</t>
  </si>
  <si>
    <t>eff_mob_service</t>
  </si>
  <si>
    <t>commodity specific efficiency value for mobility service (pkm_road_exo, tkm_road_exo).</t>
  </si>
  <si>
    <t>efficiency value, exogenous data, passenger-kilometre, ton-kilometre</t>
  </si>
  <si>
    <t>http://openenergy-platform.org/ontology/oeo/OEO_00140050, http://openenergy-platform.org/ontology/oeo/OEO_00030029, http://openenergy-platform.org/ontology/oeo/OEO_00320002, http://openenergy-platform.org/ontology/oeo/OEO_00320003</t>
  </si>
  <si>
    <t>converters_inst</t>
  </si>
  <si>
    <t>number_installed_converters</t>
  </si>
  <si>
    <t>energy converting component</t>
  </si>
  <si>
    <t>http://openenergy-platform.org/ontology/oeo/OEO_00000011</t>
  </si>
  <si>
    <t>e.g. vehicle numbers</t>
  </si>
  <si>
    <t>market_share</t>
  </si>
  <si>
    <t>market_share_range</t>
  </si>
  <si>
    <t>Range of market share</t>
  </si>
  <si>
    <t> e.g. 10-20 %</t>
  </si>
  <si>
    <t>mileage</t>
  </si>
  <si>
    <t>km/a</t>
  </si>
  <si>
    <t>Yearly mileage of a vehicle</t>
  </si>
  <si>
    <t>vehicle-kilometre, annual</t>
  </si>
  <si>
    <t>http://openenergy-platform.org/ontology/oeo/OEO_00320061, http://openenergy-platform.org/ontology/oeo/OEO_00020161</t>
  </si>
  <si>
    <t>occupancy_rate</t>
  </si>
  <si>
    <t>persons/vehicle</t>
  </si>
  <si>
    <t>Occupancy rate of a vehicle</t>
  </si>
  <si>
    <t>tonnage</t>
  </si>
  <si>
    <t>tonnes/vehicle</t>
  </si>
  <si>
    <t>Tonnes transported per vehicle</t>
  </si>
  <si>
    <t>ton, freight transport</t>
  </si>
  <si>
    <t>http://purl.obolibrary.org/obo/UO_0010038, http://openenergy-platform.org/ontology/oeo/OEO_00140005</t>
  </si>
  <si>
    <t>share_tra_inflex</t>
  </si>
  <si>
    <t>Proportion of fleet that load inflexibly</t>
  </si>
  <si>
    <r>
      <rPr>
        <sz val="11"/>
        <color theme="1"/>
        <rFont val="Calibri"/>
        <scheme val="minor"/>
      </rPr>
      <t xml:space="preserve">fraction value, vehicle operational mode, </t>
    </r>
    <r>
      <rPr>
        <sz val="11"/>
        <color indexed="2"/>
        <rFont val="Calibri"/>
        <scheme val="minor"/>
      </rPr>
      <t>inflex</t>
    </r>
  </si>
  <si>
    <t>http://openenergy-platform.org/ontology/oeo/OEO_00140127, http://openenergy-platform.org/ontology/oeo/OEO_00320041</t>
  </si>
  <si>
    <t>share_tra_flex_g2v</t>
  </si>
  <si>
    <t>Proportion of fleet that load flexibly</t>
  </si>
  <si>
    <t>fraction value, electric vehicle</t>
  </si>
  <si>
    <t>http://openenergy-platform.org/ontology/oeo/OEO_00140127, http://openenergy-platform.org/ontology/oeo/OEO_00000146</t>
  </si>
  <si>
    <t>share_tra_flex_v2g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</si>
  <si>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</si>
  <si>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</si>
  <si>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</si>
  <si>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</si>
  <si>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</si>
  <si>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</si>
  <si>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</si>
  <si>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efficiency_tra_fuel</t>
  </si>
  <si>
    <t>specific_fuel_demand</t>
  </si>
  <si>
    <t>dem_tra_specific</t>
  </si>
  <si>
    <t>kWh/100 km</t>
  </si>
  <si>
    <t>Specific fuel demand per 100 km.</t>
  </si>
  <si>
    <t>fuel, energy service demand for ton-kilometre, energy service demand for passenger-kilometre</t>
  </si>
  <si>
    <t>http://openenergy-platform.org/ontology/oeo/OEO_00000173,http://openenergy-platform.org/ontology/oeo/OEO_00010266, http://openenergy-platform.org/ontology/oeo/OEO_00010265</t>
  </si>
  <si>
    <t>efficiency_tra_electrical</t>
  </si>
  <si>
    <t>specific_electricity_demand</t>
  </si>
  <si>
    <t>Specific electricity demand per 100 km.</t>
  </si>
  <si>
    <t>electrical energy amount value, energy service demand for ton-kilometre, energy service demand for passenger-kilometre</t>
  </si>
  <si>
    <t>http://openenergy-platform.org/ontology/oeo/OEO_00020204, http://openenergy-platform.org/ontology/oeo/OEO_00010266, http://openenergy-platform.org/ontology/oeo/OEO_00010265</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</si>
  <si>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</si>
  <si>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</si>
  <si>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</si>
  <si>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</si>
  <si>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</si>
  <si>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</si>
  <si>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</si>
  <si>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</si>
  <si>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</si>
  <si>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</si>
  <si>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</si>
  <si>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</si>
  <si>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</si>
  <si>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capacity_tra_vehicles_inst</t>
  </si>
  <si>
    <t>Number of vehicles</t>
  </si>
  <si>
    <t>vehicle, unit of measurement</t>
  </si>
  <si>
    <t>http://openenergy-platform.org/ontology/oeo/OEO_00010023, http://purl.obolibrary.org/obo/UO_0000000</t>
  </si>
  <si>
    <t>share_tra_elec</t>
  </si>
  <si>
    <t>capacity_tra_connection_max</t>
  </si>
  <si>
    <t>cap_tra_connection</t>
  </si>
  <si>
    <t>kW</t>
  </si>
  <si>
    <t>Maximum connection capacity of an average electric vehicle, taken the connection availability into acocunt.</t>
  </si>
  <si>
    <t>capacity_tra_connection</t>
  </si>
  <si>
    <t>connection_capacity</t>
  </si>
  <si>
    <t>connection capacity of an average electric vehicle</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</si>
  <si>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</si>
  <si>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</si>
  <si>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</si>
  <si>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</si>
  <si>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</si>
  <si>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</si>
  <si>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</si>
  <si>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</si>
  <si>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sto_min_timeseries</t>
  </si>
  <si>
    <t>Time series of min battery state of charge.</t>
  </si>
  <si>
    <t>sto_max_timeseries</t>
  </si>
  <si>
    <t>Time series of max battery state of charge.</t>
  </si>
  <si>
    <t>parameter</t>
  </si>
  <si>
    <t>inputs</t>
  </si>
  <si>
    <t>outputs</t>
  </si>
  <si>
    <t>cost</t>
  </si>
  <si>
    <t>emision</t>
  </si>
  <si>
    <t>emission_factor_sec_gasoline_co2</t>
  </si>
  <si>
    <t>emi_CO2_f_tra</t>
  </si>
  <si>
    <t>emission_factor_sec_ethanol_co2</t>
  </si>
  <si>
    <t>conversion_out_thermal_space</t>
  </si>
  <si>
    <t>conversion_out_thermal_water</t>
  </si>
  <si>
    <t>conversion_out_space_cooling</t>
  </si>
  <si>
    <t>hea_cts_t2e_heater_soco_1,hea_cts_t2e_heater_boil_et_1</t>
  </si>
  <si>
    <t>hea_hh_ue1_heater_boil_dual_lpg_1</t>
  </si>
  <si>
    <t>hea_hh_ue2_heater_soco_1,hea_hh_re1_heater_boil_et_1</t>
  </si>
  <si>
    <t>hea_hh_ue2_heater_soco_1,hea_hh_re1_heater_boil_biomass_1</t>
  </si>
  <si>
    <t>hea_hh_ue2_heater_boil_dual_lpg_1</t>
  </si>
  <si>
    <t>hea_hh_ue3_heater_soco_1,hea_hh_re1_heater_boil_et_1</t>
  </si>
  <si>
    <t>hea_hh_ue3_heater_soco_1,hea_hh_re1_heater_boil_biomass_1</t>
  </si>
  <si>
    <t>hea_hh_ue3_heater_boil_dual_lpg_1</t>
  </si>
  <si>
    <t>hea_hh_un1_heater_soco_1,hea_hh_re1_heater_boil_et_1</t>
  </si>
  <si>
    <t>hea_hh_un1_heater_soco_1,hea_hh_re1_heater_boil_biomass_1</t>
  </si>
  <si>
    <t>hea_hh_me1_heater_soco_1,hea_hh_me1_heater_boil_et_1</t>
  </si>
  <si>
    <t>hea_hh_me1_heater_soco_1,hea_hh_me1_heater_boil_biomass_1</t>
  </si>
  <si>
    <t>hea_hh_me1_heater_boil_dual_lpg_1</t>
  </si>
  <si>
    <t>hea_hh_me2_heater_soco_1,hea_hh_re1_heater_boil_et_1</t>
  </si>
  <si>
    <t>hea_hh_me2_heater_soco_1,hea_hh_re1_heater_boil_biomass_1</t>
  </si>
  <si>
    <t>hea_hh_me2_heater_boil_dual_lpg_1</t>
  </si>
  <si>
    <t>hea_hh_me3_heater_soco_1,hea_hh_re1_heater_boil_et_1</t>
  </si>
  <si>
    <t>hea_hh_me3_heater_soco_1,hea_hh_re1_heater_boil_biomass_1</t>
  </si>
  <si>
    <t>hea_hh_me3_heater_boil_dual_lpg_1</t>
  </si>
  <si>
    <t>hea_hh_mn1_heater_soco_1,hea_hh_re1_heater_boil_et_1</t>
  </si>
  <si>
    <t>hea_hh_mn1_heater_soco_1,hea_hh_re1_heater_boil_biomass_1</t>
  </si>
  <si>
    <t>input-specifications</t>
  </si>
  <si>
    <t>existing/new</t>
  </si>
  <si>
    <t>detail (aggregated)</t>
  </si>
  <si>
    <t>combustion</t>
  </si>
  <si>
    <t>[gt, st, cc, ic], chp, ccs</t>
  </si>
  <si>
    <t>[coal, biomass, waste, natgas, biomass, SNG, hydrogen]</t>
  </si>
  <si>
    <t>[0, 1]</t>
  </si>
  <si>
    <t>_ag</t>
  </si>
  <si>
    <t>[orc, st], chp</t>
  </si>
  <si>
    <t>[ror, pond]</t>
  </si>
  <si>
    <t>nuclear</t>
  </si>
  <si>
    <t>[fis, fus]</t>
  </si>
  <si>
    <t>photovoltaic</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</si>
  <si>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</si>
  <si>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</si>
  <si>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</si>
  <si>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</si>
  <si>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</si>
  <si>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</si>
  <si>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</si>
  <si>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</si>
  <si>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</si>
  <si>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</si>
  <si>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</si>
  <si>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</si>
  <si>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water_heating</t>
  </si>
  <si>
    <t>district_heating</t>
  </si>
  <si>
    <t>[hh,cts,ind],[step1,step2,step3]</t>
  </si>
  <si>
    <t>[heat_high,heat_low]</t>
  </si>
  <si>
    <t>p2gas</t>
  </si>
  <si>
    <t>[aec, pemec, soec, co-e], sabm, biom, bioem</t>
  </si>
  <si>
    <t>p2heat</t>
  </si>
  <si>
    <t>hpl, [util, ind], eb</t>
  </si>
  <si>
    <t>gas2P</t>
  </si>
  <si>
    <t>afc, pemfc, sofc</t>
  </si>
  <si>
    <t>p2chem</t>
  </si>
  <si>
    <t>x2gas</t>
  </si>
  <si>
    <r>
      <rPr>
        <sz val="11"/>
        <rFont val="Calibri"/>
        <scheme val="minor"/>
      </rPr>
      <t>[mbio, mche, haber, mpyr, sr]</t>
    </r>
    <r>
      <rPr>
        <sz val="11"/>
        <color indexed="2"/>
        <rFont val="Calibri"/>
        <scheme val="minor"/>
      </rPr>
      <t>, source</t>
    </r>
  </si>
  <si>
    <r>
      <rPr>
        <sz val="11"/>
        <rFont val="Calibri"/>
        <scheme val="minor"/>
      </rPr>
      <t>[oref, ft, bfp, msyn]</t>
    </r>
    <r>
      <rPr>
        <sz val="11"/>
        <color indexed="2"/>
        <rFont val="Calibri"/>
        <scheme val="minor"/>
      </rPr>
      <t>, source</t>
    </r>
  </si>
  <si>
    <t>ch4, h2</t>
  </si>
  <si>
    <t>other</t>
  </si>
  <si>
    <t>[gliq, amcr, daccs]</t>
  </si>
  <si>
    <t>import</t>
  </si>
  <si>
    <t>delivery</t>
  </si>
  <si>
    <t>diesel, gasoline, kerosene, natgas, h2</t>
  </si>
  <si>
    <t>automobile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</si>
  <si>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</si>
  <si>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</si>
  <si>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</si>
  <si>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</si>
  <si>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</si>
  <si>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</si>
  <si>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</si>
  <si>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</si>
  <si>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</si>
  <si>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</si>
  <si>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</si>
  <si>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</si>
  <si>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</si>
  <si>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</si>
  <si>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</si>
  <si>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chemical</t>
  </si>
  <si>
    <t>[NH3, methanol, Cl2, olefins, btx], hb, [msyn, mhydr], [memb, diaph], [scrac, ecrac, mto, mta], [smr, aec, pemec, biog, mpyr]</t>
  </si>
  <si>
    <t>source</t>
  </si>
  <si>
    <t>road</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</si>
  <si>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</si>
  <si>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</si>
  <si>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</si>
  <si>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</si>
  <si>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</si>
  <si>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air</t>
  </si>
  <si>
    <t>[ice, fcev, bev, hyb], [pass, frei], [natio, europ, inter],</t>
  </si>
  <si>
    <t>[kerosene, hydrogen]</t>
  </si>
  <si>
    <t>water</t>
  </si>
  <si>
    <t>[ice, fcev], frei, [up, down]</t>
  </si>
  <si>
    <t>[LNG, methanol, ethanol, ammonia, diesel, hydrogen]</t>
  </si>
  <si>
    <t>abbreviations</t>
  </si>
  <si>
    <t>meaning</t>
  </si>
  <si>
    <t>a-si</t>
  </si>
  <si>
    <t>amorphous silicon</t>
  </si>
  <si>
    <t>absorption</t>
  </si>
  <si>
    <t>ads</t>
  </si>
  <si>
    <t>adsorbtion</t>
  </si>
  <si>
    <t>aec</t>
  </si>
  <si>
    <t>alkaline electrolysis cell</t>
  </si>
  <si>
    <t>ael</t>
  </si>
  <si>
    <t>alkaline water electrolysis</t>
  </si>
  <si>
    <t>afc</t>
  </si>
  <si>
    <t>alkaline fuel cell</t>
  </si>
  <si>
    <t>aluminabayer</t>
  </si>
  <si>
    <t>alumina bayer</t>
  </si>
  <si>
    <t>amcr</t>
  </si>
  <si>
    <t>ammonia cracker</t>
  </si>
  <si>
    <t>automobile industry</t>
  </si>
  <si>
    <t>balc</t>
  </si>
  <si>
    <t>balcony</t>
  </si>
  <si>
    <t>batt</t>
  </si>
  <si>
    <t>battery</t>
  </si>
  <si>
    <t>bdys</t>
  </si>
  <si>
    <t>automobile body shop</t>
  </si>
  <si>
    <t>bev</t>
  </si>
  <si>
    <t>battery electric vehicle</t>
  </si>
  <si>
    <t>bfp</t>
  </si>
  <si>
    <t>biofuel production</t>
  </si>
  <si>
    <t>bioem</t>
  </si>
  <si>
    <t>bioelectrochemical methanisation</t>
  </si>
  <si>
    <t>biog</t>
  </si>
  <si>
    <t>biomass gassification</t>
  </si>
  <si>
    <t>biom</t>
  </si>
  <si>
    <t>biological methanisation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</si>
  <si>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</si>
  <si>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</si>
  <si>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</si>
  <si>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</si>
  <si>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</si>
  <si>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</si>
  <si>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</si>
  <si>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</si>
  <si>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</si>
  <si>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</si>
  <si>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</si>
  <si>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</si>
  <si>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</si>
  <si>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</si>
  <si>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</si>
  <si>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</si>
  <si>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</si>
  <si>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</si>
  <si>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</si>
  <si>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</si>
  <si>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</si>
  <si>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</si>
  <si>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</si>
  <si>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co-e</t>
  </si>
  <si>
    <t>co-electrolysis</t>
  </si>
  <si>
    <t>comp</t>
  </si>
  <si>
    <t>compression</t>
  </si>
  <si>
    <t>cont</t>
  </si>
  <si>
    <t>container</t>
  </si>
  <si>
    <t>cpv</t>
  </si>
  <si>
    <t>concentrated-PV</t>
  </si>
  <si>
    <t>cts</t>
  </si>
  <si>
    <t>commercial trade &amp; service</t>
  </si>
  <si>
    <t>commercial vehicle</t>
  </si>
  <si>
    <t>daccs</t>
  </si>
  <si>
    <t>direct air carbon capture &amp; storage</t>
  </si>
  <si>
    <t>diaph</t>
  </si>
  <si>
    <t>Chlorine diaphragm production process</t>
  </si>
  <si>
    <t>dirred</t>
  </si>
  <si>
    <t>direct reduction</t>
  </si>
  <si>
    <t>dual</t>
  </si>
  <si>
    <t>eb</t>
  </si>
  <si>
    <t>electrode boiler</t>
  </si>
  <si>
    <t>echem</t>
  </si>
  <si>
    <t>electro-chemical process</t>
  </si>
  <si>
    <t>ecrac</t>
  </si>
  <si>
    <t>electro cracking</t>
  </si>
  <si>
    <t>elefu</t>
  </si>
  <si>
    <t>electric furnace</t>
  </si>
  <si>
    <t>envir</t>
  </si>
  <si>
    <t>environmental</t>
  </si>
  <si>
    <t>et</t>
  </si>
  <si>
    <t>electrode</t>
  </si>
  <si>
    <t>europ</t>
  </si>
  <si>
    <t>european</t>
  </si>
  <si>
    <t>exogenous demand</t>
  </si>
  <si>
    <t>f</t>
  </si>
  <si>
    <r>
      <rPr>
        <b/>
        <sz val="11"/>
        <rFont val="Calibri"/>
      </rPr>
      <t>f</t>
    </r>
    <r>
      <rPr>
        <sz val="11"/>
        <rFont val="Calibri"/>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</si>
  <si>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</si>
  <si>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</si>
  <si>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</si>
  <si>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</si>
  <si>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</si>
  <si>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</si>
  <si>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</si>
  <si>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</si>
  <si>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</si>
  <si>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</si>
  <si>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</si>
  <si>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</si>
  <si>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</si>
  <si>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</si>
  <si>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</si>
  <si>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</si>
  <si>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</si>
  <si>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</si>
  <si>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</si>
  <si>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</si>
  <si>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frei</t>
  </si>
  <si>
    <t>freight</t>
  </si>
  <si>
    <t>ft</t>
  </si>
  <si>
    <t>fischer-tropsch process</t>
  </si>
  <si>
    <t>fulle</t>
  </si>
  <si>
    <t>fullelectric</t>
  </si>
  <si>
    <t>fus</t>
  </si>
  <si>
    <t>fusion</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</si>
  <si>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</si>
  <si>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</si>
  <si>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</si>
  <si>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</si>
  <si>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</si>
  <si>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</si>
  <si>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</si>
  <si>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</si>
  <si>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</si>
  <si>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</si>
  <si>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</si>
  <si>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</si>
  <si>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</si>
  <si>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</si>
  <si>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</si>
  <si>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</si>
  <si>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</si>
  <si>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</si>
  <si>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</si>
  <si>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hev</t>
  </si>
  <si>
    <t>hybrid electric vehicle</t>
  </si>
  <si>
    <t>heavy fuel oil</t>
  </si>
  <si>
    <t>hh</t>
  </si>
  <si>
    <t>households</t>
  </si>
  <si>
    <t>hpl</t>
  </si>
  <si>
    <t>heatpump large</t>
  </si>
  <si>
    <t>hps</t>
  </si>
  <si>
    <t>heatpump small</t>
  </si>
  <si>
    <t>hth</t>
  </si>
  <si>
    <t>high temperature heat</t>
  </si>
  <si>
    <t>htruck</t>
  </si>
  <si>
    <t>heavy truck</t>
  </si>
  <si>
    <t>hvc</t>
  </si>
  <si>
    <t>high value chemicals (olefins and aromatics)</t>
  </si>
  <si>
    <t>hvlt</t>
  </si>
  <si>
    <t>automobile hvac and light</t>
  </si>
  <si>
    <t>hyddri</t>
  </si>
  <si>
    <t>hydrigen direct reduction</t>
  </si>
  <si>
    <t>hydr</t>
  </si>
  <si>
    <t>ic</t>
  </si>
  <si>
    <t>internal combustion</t>
  </si>
  <si>
    <t>icev</t>
  </si>
  <si>
    <t>internal combustion engine vehicle</t>
  </si>
  <si>
    <t>industrial intermediate product</t>
  </si>
  <si>
    <t>industry</t>
  </si>
  <si>
    <t>inter</t>
  </si>
  <si>
    <t>internatiol</t>
  </si>
  <si>
    <t>lcar</t>
  </si>
  <si>
    <t>light car</t>
  </si>
  <si>
    <t>lchem</t>
  </si>
  <si>
    <t>low quality paper chemical pulp extraction</t>
  </si>
  <si>
    <t>lcv</t>
  </si>
  <si>
    <t>light commercial vehicle</t>
  </si>
  <si>
    <t>lmech</t>
  </si>
  <si>
    <t>low quality paper mechanical pulp extraction</t>
  </si>
  <si>
    <t>lohc</t>
  </si>
  <si>
    <t>liquid organic hydrogen carrier</t>
  </si>
  <si>
    <t>ls</t>
  </si>
  <si>
    <t>large-scale</t>
  </si>
  <si>
    <t>lth</t>
  </si>
  <si>
    <t>low temperature heat</t>
  </si>
  <si>
    <t>ltruck</t>
  </si>
  <si>
    <t>light truck</t>
  </si>
  <si>
    <t>m-si</t>
  </si>
  <si>
    <t>monocristalline silicon</t>
  </si>
  <si>
    <t>mbio</t>
  </si>
  <si>
    <t>methanisation biological</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</si>
  <si>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</si>
  <si>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</si>
  <si>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</si>
  <si>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</si>
  <si>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</si>
  <si>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</si>
  <si>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</si>
  <si>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</si>
  <si>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</si>
  <si>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</si>
  <si>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</si>
  <si>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</si>
  <si>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</si>
  <si>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</si>
  <si>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</si>
  <si>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</si>
  <si>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</si>
  <si>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</si>
  <si>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</si>
  <si>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</si>
  <si>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</si>
  <si>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</si>
  <si>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</si>
  <si>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</si>
  <si>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</si>
  <si>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msynth</t>
  </si>
  <si>
    <t>methanol synthesis from fuel based H2/syngas</t>
  </si>
  <si>
    <t>mn1</t>
  </si>
  <si>
    <t>multi apartment building new</t>
  </si>
  <si>
    <t>motorc</t>
  </si>
  <si>
    <t>motorcycle</t>
  </si>
  <si>
    <t>mpyr</t>
  </si>
  <si>
    <t>methane pyrolysis</t>
  </si>
  <si>
    <t>msyn</t>
  </si>
  <si>
    <t>methanol synthesis</t>
  </si>
  <si>
    <t>mta</t>
  </si>
  <si>
    <t>methanol-to-aromatics</t>
  </si>
  <si>
    <t>mto</t>
  </si>
  <si>
    <t>methanol-to-olefin</t>
  </si>
  <si>
    <t>mtoa</t>
  </si>
  <si>
    <t>methanol to olefins/aromatics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</si>
  <si>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</si>
  <si>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</si>
  <si>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</si>
  <si>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</si>
  <si>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</si>
  <si>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</si>
  <si>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</si>
  <si>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</si>
  <si>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</si>
  <si>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</si>
  <si>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</si>
  <si>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</si>
  <si>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</si>
  <si>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</si>
  <si>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</si>
  <si>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</si>
  <si>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</si>
  <si>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</si>
  <si>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</si>
  <si>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</si>
  <si>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</si>
  <si>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</si>
  <si>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</si>
  <si>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</si>
  <si>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</si>
  <si>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</si>
  <si>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</si>
  <si>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</si>
  <si>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rPr>
      <t>p</t>
    </r>
    <r>
      <rPr>
        <sz val="11"/>
        <rFont val="Calibri"/>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</si>
  <si>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</si>
  <si>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</si>
  <si>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</si>
  <si>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</si>
  <si>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</si>
  <si>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</si>
  <si>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</si>
  <si>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</si>
  <si>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</si>
  <si>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</si>
  <si>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</si>
  <si>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</si>
  <si>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</si>
  <si>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</si>
  <si>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</si>
  <si>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</si>
  <si>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</si>
  <si>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</si>
  <si>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</si>
  <si>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</si>
  <si>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</si>
  <si>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</si>
  <si>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</si>
  <si>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</si>
  <si>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</si>
  <si>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</si>
  <si>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</si>
  <si>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</si>
  <si>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</si>
  <si>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</si>
  <si>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</si>
  <si>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</si>
  <si>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</si>
  <si>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</si>
  <si>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</si>
  <si>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</si>
  <si>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</si>
  <si>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</si>
  <si>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</si>
  <si>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</si>
  <si>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</si>
  <si>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</si>
  <si>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sabm</t>
  </si>
  <si>
    <t>sabatier methanisation</t>
  </si>
  <si>
    <t>scrac</t>
  </si>
  <si>
    <t>steam cracking</t>
  </si>
  <si>
    <t>secondary</t>
  </si>
  <si>
    <t>sinter</t>
  </si>
  <si>
    <t>smr</t>
  </si>
  <si>
    <t>steam methane reforming</t>
  </si>
  <si>
    <t>soco</t>
  </si>
  <si>
    <t>solar collector</t>
  </si>
  <si>
    <t>soec</t>
  </si>
  <si>
    <t>solid oxide electrolysis cell</t>
  </si>
  <si>
    <t>soel</t>
  </si>
  <si>
    <t>solid oxide elctrolysis</t>
  </si>
  <si>
    <t>sofc</t>
  </si>
  <si>
    <t>solid oxide fuel cell</t>
  </si>
  <si>
    <t>spec</t>
  </si>
  <si>
    <t>special</t>
  </si>
  <si>
    <t>sponge</t>
  </si>
  <si>
    <t>sponge iron</t>
  </si>
  <si>
    <t>sr</t>
  </si>
  <si>
    <t>steam reformer</t>
  </si>
  <si>
    <t>st</t>
  </si>
  <si>
    <t>steam turbine</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</si>
  <si>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</si>
  <si>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</si>
  <si>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</si>
  <si>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</si>
  <si>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</si>
  <si>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</si>
  <si>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</si>
  <si>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</si>
  <si>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</si>
  <si>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</si>
  <si>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</si>
  <si>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</si>
  <si>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</si>
  <si>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</si>
  <si>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</si>
  <si>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</si>
  <si>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</si>
  <si>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</si>
  <si>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</si>
  <si>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util</t>
  </si>
  <si>
    <t>utility</t>
  </si>
  <si>
    <t>va</t>
  </si>
  <si>
    <t>vertical axis</t>
  </si>
  <si>
    <t>vehispec</t>
  </si>
  <si>
    <t>special vehicles</t>
  </si>
  <si>
    <t>wt</t>
  </si>
  <si>
    <t>wind turbine</t>
  </si>
  <si>
    <t>power-to-X and other conversion</t>
  </si>
  <si>
    <t>sec_elec,CO2_f_pow</t>
  </si>
  <si>
    <t>sec_H2</t>
  </si>
  <si>
    <t>geothermal/conversion</t>
  </si>
  <si>
    <t>geothermal-chp/ExtractionTurbine</t>
  </si>
  <si>
    <t>hydro/Conversion</t>
  </si>
  <si>
    <t>PV/Volatile</t>
  </si>
  <si>
    <t>wind/Volatile</t>
  </si>
  <si>
    <t>x2x_import_elec</t>
  </si>
  <si>
    <t>x2x_import_biomass</t>
  </si>
  <si>
    <t>sec_elec,sec_heat_high, sec_H2,emi_CO2_f_x2x_neg_reusable</t>
  </si>
  <si>
    <t>sec_elec, sec_H2,emi_CO2_f_x2x_neg_reusable</t>
  </si>
  <si>
    <t>sec_H2,sec_heat_low</t>
  </si>
  <si>
    <t>sec_H2,sec_heat_high</t>
  </si>
  <si>
    <t>[pri_natural_gas,sec_biogas,sec_natural_gas_syn], sec_heat_high</t>
  </si>
  <si>
    <t>sec_H2,emi_CO2_f_x2x</t>
  </si>
  <si>
    <t>sec_elec,sec_heat_high,emi_CO2_f_x2x</t>
  </si>
  <si>
    <t>[emi_CO2_f_x2x_neg_reusable, emi_CO2_f_x2x_neg_stored]</t>
  </si>
  <si>
    <t>x2x_storage_ch4_natural_gas</t>
  </si>
  <si>
    <t>? storage + hilfskomponente/Storage</t>
  </si>
  <si>
    <t>x2x_storage_ch4_biogas</t>
  </si>
  <si>
    <t>x2x_storage_ch4_sng</t>
  </si>
  <si>
    <t>x2x_storage_h2</t>
  </si>
  <si>
    <t>x2x_storage_h2_lohc</t>
  </si>
  <si>
    <t>sec_elec_ind,[sec_methane,sec_hydrogen],pri_coal,iip_coke,sec_heavy_fuel_oil,iip_steel_sinter,iip_steel_oxygen</t>
  </si>
  <si>
    <t>iip_steel_raw_iron,iip_steel_blafu_slag,emi_CO2_f_ind,emi_CH4_f_ind,emi_N2O_f_ind</t>
  </si>
  <si>
    <t>sec_elec_ind,[sec_methane,sec_hydrogen],iip_heat_proc,iip_steel_crudesteel</t>
  </si>
  <si>
    <t>exo_steel,emi_CO2_f_ind,emi_CH4_f_ind,emi_N2O_f_ind</t>
  </si>
  <si>
    <t>sec_elec_ind,[sec_methane,sec_hydrogen],iip_steel_oxygen,iip_steel_sponge_iron</t>
  </si>
  <si>
    <t>iip_steel_crudesteel,emi_CO2_f_ind,emi_CH4_f_ind,emi_N2O_f_ind</t>
  </si>
  <si>
    <t>sec_elec_ind,sec_hydrogen,iip_steel_iron_ore</t>
  </si>
  <si>
    <t>sec_elec_ind,[sec_methane,sec_hydrogen],iip_steel_oxygen,iip_steel_raw_iron</t>
  </si>
  <si>
    <t>sec_elec_ind,iip_coke,iip_steel_iron_ore</t>
  </si>
  <si>
    <t>iip_steel_iron_pellets,emi_CO2_f_ind,emi_CH4_f_ind,emi_N2O_f_ind</t>
  </si>
  <si>
    <t>iip_steel_sinter,emi_CO2_f_ind,emi_CH4_f_ind,emi_N2O_f_ind</t>
  </si>
  <si>
    <t>sec_elec_ind,pri_coal,iip_steel_iron_ore</t>
  </si>
  <si>
    <t>iip_steel_sponge_iron,emi_CO2_f_ind,emi_CH4_f_ind,emi_N2O_f_ind</t>
  </si>
  <si>
    <t>ind_steel_boiler_0</t>
  </si>
  <si>
    <t>ind_source_steel_coke</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</si>
  <si>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</si>
  <si>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</si>
  <si>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</si>
  <si>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</si>
  <si>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</si>
  <si>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</si>
  <si>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</si>
  <si>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</si>
  <si>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</si>
  <si>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</si>
  <si>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</si>
  <si>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</si>
  <si>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</si>
  <si>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</si>
  <si>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</si>
  <si>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</si>
  <si>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</si>
  <si>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</si>
  <si>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</si>
  <si>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</si>
  <si>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</si>
  <si>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</si>
  <si>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</si>
  <si>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</si>
  <si>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mineral oil</t>
  </si>
  <si>
    <t>http://openenergy-platform.org/ontology/oeo/OEO_00010317</t>
  </si>
  <si>
    <t>uran</t>
  </si>
  <si>
    <t xml:space="preserve">uranium </t>
  </si>
  <si>
    <t>deuterium</t>
  </si>
  <si>
    <t>not included in oeo</t>
  </si>
  <si>
    <t>waste</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</si>
  <si>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</si>
  <si>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</si>
  <si>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</si>
  <si>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</si>
  <si>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</si>
  <si>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</si>
  <si>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</si>
  <si>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</si>
  <si>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</si>
  <si>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</si>
  <si>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</si>
  <si>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"diesel fuel" &lt;http://openenergy-platform.org/ontology/oeo/oeo-physical/OEO_00010242&gt;, 'liquid synthetic fuel' &lt;http://openenergy-platform.org/ontology/oeo/OEO_00010156&gt;</t>
  </si>
  <si>
    <t>syngasoline</t>
  </si>
  <si>
    <t>"gasoline" &lt;http://openenergy-platform.org/ontology/oeo/OEO_00000183&gt;, 'liquid synthetic fuel' &lt;http://openenergy-platform.org/ontology/oeo/OEO_00010156&gt;</t>
  </si>
  <si>
    <t>synkerosene</t>
  </si>
  <si>
    <t>"kerosene" &lt;http://openenergy-platform.org/ontology/oeo/OEO_00000246&gt;, 'liquid synthetic fuel' &lt;http://openenergy-platform.org/ontology/oeo/OEO_00010156&gt;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</si>
  <si>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</si>
  <si>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</si>
  <si>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</si>
  <si>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</si>
  <si>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</si>
  <si>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</si>
  <si>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</si>
  <si>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</si>
  <si>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</si>
  <si>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</si>
  <si>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</si>
  <si>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</si>
  <si>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</si>
  <si>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</si>
  <si>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</si>
  <si>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</si>
  <si>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</si>
  <si>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</si>
  <si>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</si>
  <si>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</si>
  <si>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</si>
  <si>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</si>
  <si>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</si>
  <si>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</si>
  <si>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</si>
  <si>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</si>
  <si>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</si>
  <si>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</si>
  <si>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</si>
  <si>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</si>
  <si>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</si>
  <si>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</si>
  <si>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</si>
  <si>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</si>
  <si>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</si>
  <si>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</si>
  <si>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</si>
  <si>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</si>
  <si>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</si>
  <si>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</si>
  <si>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</si>
  <si>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</si>
  <si>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</si>
  <si>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</si>
  <si>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</si>
  <si>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</si>
  <si>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</si>
  <si>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</si>
  <si>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</si>
  <si>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</si>
  <si>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</si>
  <si>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</si>
  <si>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</si>
  <si>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</si>
  <si>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</si>
  <si>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</si>
  <si>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</si>
  <si>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</si>
  <si>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</si>
  <si>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</si>
  <si>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</si>
  <si>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</si>
  <si>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</si>
  <si>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</si>
  <si>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</si>
  <si>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</si>
  <si>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</si>
  <si>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</si>
  <si>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</si>
  <si>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</si>
  <si>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</si>
  <si>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</si>
  <si>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</si>
  <si>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</si>
  <si>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</si>
  <si>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</si>
  <si>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</si>
  <si>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</si>
  <si>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</si>
  <si>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</si>
  <si>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</si>
  <si>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</si>
  <si>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</si>
  <si>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</si>
  <si>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</si>
  <si>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</si>
  <si>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</si>
  <si>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</si>
  <si>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</si>
  <si>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</si>
  <si>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</si>
  <si>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</si>
  <si>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</si>
  <si>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</si>
  <si>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</si>
  <si>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</si>
  <si>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</si>
  <si>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</si>
  <si>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</si>
  <si>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</si>
  <si>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</si>
  <si>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</si>
  <si>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</si>
  <si>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</si>
  <si>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</si>
  <si>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</si>
  <si>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</si>
  <si>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</si>
  <si>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</si>
  <si>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</si>
  <si>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</si>
  <si>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</si>
  <si>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</si>
  <si>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</si>
  <si>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</si>
  <si>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</si>
  <si>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</si>
  <si>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</si>
  <si>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</si>
  <si>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</si>
  <si>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</si>
  <si>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</si>
  <si>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</si>
  <si>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</si>
  <si>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</si>
  <si>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</si>
  <si>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</si>
  <si>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</si>
  <si>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</si>
  <si>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</si>
  <si>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</si>
  <si>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</si>
  <si>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</si>
  <si>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</si>
  <si>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</si>
  <si>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</si>
  <si>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</si>
  <si>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</si>
  <si>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</si>
  <si>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</si>
  <si>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</si>
  <si>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</si>
  <si>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</si>
  <si>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</si>
  <si>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</si>
  <si>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</si>
  <si>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</si>
  <si>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</si>
  <si>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</si>
  <si>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</si>
  <si>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</si>
  <si>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</si>
  <si>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</si>
  <si>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</si>
  <si>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</si>
  <si>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</si>
  <si>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</si>
  <si>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</si>
  <si>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</si>
  <si>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</si>
  <si>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</si>
  <si>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</si>
  <si>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</si>
  <si>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</si>
  <si>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</si>
  <si>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</si>
  <si>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</si>
  <si>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</si>
  <si>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</si>
  <si>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</si>
  <si>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</si>
  <si>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</si>
  <si>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</si>
  <si>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</si>
  <si>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</si>
  <si>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</si>
  <si>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</si>
  <si>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</si>
  <si>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</si>
  <si>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</si>
  <si>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</si>
  <si>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</si>
  <si>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</si>
  <si>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</si>
  <si>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</si>
  <si>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</si>
  <si>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</si>
  <si>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</si>
  <si>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</si>
  <si>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</si>
  <si>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</si>
  <si>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</si>
  <si>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</si>
  <si>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</si>
  <si>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</si>
  <si>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</si>
  <si>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</si>
  <si>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</si>
  <si>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</si>
  <si>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</si>
  <si>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</si>
  <si>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</si>
  <si>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</si>
  <si>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</si>
  <si>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</si>
  <si>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</si>
  <si>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</si>
  <si>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</si>
  <si>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</si>
  <si>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</si>
  <si>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</si>
  <si>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</si>
  <si>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</si>
  <si>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</si>
  <si>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</si>
  <si>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</si>
  <si>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</si>
  <si>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</si>
  <si>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</si>
  <si>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</si>
  <si>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</si>
  <si>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</si>
  <si>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</si>
  <si>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</si>
  <si>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</si>
  <si>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</si>
  <si>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</si>
  <si>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</si>
  <si>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</si>
  <si>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</si>
  <si>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</si>
  <si>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</si>
  <si>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</si>
  <si>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</si>
  <si>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</si>
  <si>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</si>
  <si>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</si>
  <si>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</si>
  <si>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</si>
  <si>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</si>
  <si>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</si>
  <si>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</si>
  <si>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</si>
  <si>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</si>
  <si>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</si>
  <si>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</si>
  <si>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</si>
  <si>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</si>
  <si>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</si>
  <si>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</si>
  <si>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</si>
  <si>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</si>
  <si>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</si>
  <si>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</si>
  <si>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</si>
  <si>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</si>
  <si>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</si>
  <si>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</si>
  <si>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</si>
  <si>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</si>
  <si>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</si>
  <si>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</si>
  <si>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</si>
  <si>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</si>
  <si>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</si>
  <si>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</si>
  <si>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</si>
  <si>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</si>
  <si>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</si>
  <si>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</si>
  <si>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</si>
  <si>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</si>
  <si>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</si>
  <si>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</si>
  <si>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</si>
  <si>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</si>
  <si>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</si>
  <si>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</si>
  <si>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</si>
  <si>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</si>
  <si>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</si>
  <si>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</si>
  <si>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</si>
  <si>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</si>
  <si>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</si>
  <si>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</si>
  <si>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</si>
  <si>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</si>
  <si>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</si>
  <si>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</si>
  <si>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</si>
  <si>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</si>
  <si>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</si>
  <si>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</si>
  <si>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</si>
  <si>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</si>
  <si>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</si>
  <si>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</si>
  <si>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</si>
  <si>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</si>
  <si>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</si>
  <si>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</si>
  <si>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</si>
  <si>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</si>
  <si>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</si>
  <si>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</si>
  <si>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</si>
  <si>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</si>
  <si>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</si>
  <si>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</si>
  <si>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</si>
  <si>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</si>
  <si>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</si>
  <si>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</si>
  <si>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</si>
  <si>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</si>
  <si>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</si>
  <si>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</si>
  <si>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</si>
  <si>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</si>
  <si>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</si>
  <si>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</si>
  <si>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</si>
  <si>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</si>
  <si>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</si>
  <si>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</si>
  <si>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</si>
  <si>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</si>
  <si>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</si>
  <si>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</si>
  <si>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</si>
  <si>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</si>
  <si>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</si>
  <si>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</si>
  <si>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</si>
  <si>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</si>
  <si>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</si>
  <si>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</si>
  <si>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</si>
  <si>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</si>
  <si>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</si>
  <si>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</si>
  <si>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</si>
  <si>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</si>
  <si>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</si>
  <si>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</si>
  <si>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</si>
  <si>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</si>
  <si>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</si>
  <si>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</si>
  <si>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</si>
  <si>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</si>
  <si>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</si>
  <si>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</si>
  <si>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</si>
  <si>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</si>
  <si>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</si>
  <si>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Specific electricity demand per 100 km</t>
  </si>
  <si>
    <t>emission_factor</t>
  </si>
  <si>
    <t>Emission factor for combustion process</t>
  </si>
  <si>
    <t>kg_CO2/km</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</si>
  <si>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</si>
  <si>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</si>
  <si>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</si>
  <si>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</si>
  <si>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</si>
  <si>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</si>
  <si>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</si>
  <si>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</si>
  <si>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</si>
  <si>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</si>
  <si>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</si>
  <si>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</si>
  <si>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</si>
  <si>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</si>
  <si>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</si>
  <si>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</si>
  <si>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</si>
  <si>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</si>
  <si>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</si>
  <si>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</si>
  <si>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</si>
  <si>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</si>
  <si>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</si>
  <si>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</si>
  <si>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</si>
  <si>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</si>
  <si>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</si>
  <si>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</si>
  <si>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</si>
  <si>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</si>
  <si>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</si>
  <si>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</si>
  <si>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</si>
  <si>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</si>
  <si>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</si>
  <si>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</si>
  <si>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</si>
  <si>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</si>
  <si>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</si>
  <si>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</si>
  <si>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</si>
  <si>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</si>
  <si>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</si>
  <si>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SNG_tttt, SNG_conv</t>
  </si>
  <si>
    <t>ammonia_ren, ammonia_conv</t>
  </si>
  <si>
    <t>syndiesel_ren, syndiesel_conv</t>
  </si>
  <si>
    <t>syngasoline_ren, syngasoline_conv</t>
  </si>
  <si>
    <t>synkerosene_ren, synkerosene_conv</t>
  </si>
  <si>
    <t>[coal, biomass, waste,natgas, SNG_ren, SNG_conv, hydrogen_ren, hydrogen_conv,heating_oil]</t>
  </si>
  <si>
    <t>[biogas, natgas, SNG_ren, SNG_conv, hydrogen_ren, hydrogen_conv,diesel,biodiesel,syngas_ren]</t>
  </si>
  <si>
    <t>[diesel,biodiesel]</t>
  </si>
  <si>
    <t>[elec_ren+heat, elec_conv+CO2+heat]</t>
  </si>
  <si>
    <t>elec_ren+heat</t>
  </si>
  <si>
    <t>elec_conv+CO2+heat</t>
  </si>
  <si>
    <t>[elec_ren+heat, elec_conv+heat]</t>
  </si>
  <si>
    <t>[biogas, natgas, SNG_ren, SNG_conv,heating_oil]</t>
  </si>
  <si>
    <t>[elec_ren+CO2_neg, elec_conv+CO2]</t>
  </si>
  <si>
    <t>elec_ren+CO2_neg</t>
  </si>
  <si>
    <t>[elec_ren+CO2_neg+heat, elec_conv+CO2+heat]</t>
  </si>
  <si>
    <t>elec_ren+CO2_neg+heat</t>
  </si>
  <si>
    <t>[coal, biomass, waste,natgas, SNG_ren, SNG_conv,heating_oil]</t>
  </si>
  <si>
    <t>[biogas, natgas, SNG_ren, SNG_conv,diesel,biodiesel,syngas_ren]</t>
  </si>
  <si>
    <t>pow_hydro_ror+pond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</si>
  <si>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</si>
  <si>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</si>
  <si>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</si>
  <si>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</si>
  <si>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</si>
  <si>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</si>
  <si>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[syndiesel_ren, syndiesel_conv,  syngasoline_ren, syngasoline_conv, synkerosene_ren, synkerosene_conv]</t>
  </si>
  <si>
    <t>[elec_ren, elec_conv] + heat_low</t>
  </si>
  <si>
    <t>[elec_ren, elec_conv] + heat_high</t>
  </si>
  <si>
    <t>[heat_high, heat_low]</t>
  </si>
  <si>
    <t>x2x_p2heat_hpl</t>
  </si>
  <si>
    <t>[heat_low, hot_water]</t>
  </si>
  <si>
    <t>[hydrogen_ren, hydrogen_conv] + heat_low</t>
  </si>
  <si>
    <t>[hydrogen_ren, hydrogen_conv] +heat_high</t>
  </si>
  <si>
    <t>[natgas, biogas, SNG_ren, SNG_conv]</t>
  </si>
  <si>
    <t>[elec_ren, elec_conv]+heat_high</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</si>
  <si>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</si>
  <si>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</si>
  <si>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</si>
  <si>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</si>
  <si>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</si>
  <si>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</si>
  <si>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</si>
  <si>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</si>
  <si>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</si>
  <si>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</si>
  <si>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</si>
  <si>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</si>
  <si>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</si>
  <si>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</si>
  <si>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</si>
  <si>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</si>
  <si>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</si>
  <si>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</si>
  <si>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</si>
  <si>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</si>
  <si>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</si>
  <si>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</si>
  <si>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</si>
  <si>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</si>
  <si>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</si>
  <si>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</si>
  <si>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</si>
  <si>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</si>
  <si>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</si>
  <si>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</si>
  <si>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</si>
  <si>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</si>
  <si>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</si>
  <si>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</si>
  <si>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</si>
  <si>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</si>
  <si>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</si>
  <si>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</si>
  <si>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</si>
  <si>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</si>
  <si>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</si>
  <si>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</si>
  <si>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</si>
  <si>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</si>
  <si>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</si>
  <si>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</si>
  <si>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</si>
  <si>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</si>
  <si>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</si>
  <si>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</si>
  <si>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</si>
  <si>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</si>
  <si>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</si>
  <si>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</si>
  <si>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</si>
  <si>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</si>
  <si>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</si>
  <si>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</si>
  <si>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</si>
  <si>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</si>
  <si>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</si>
  <si>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</si>
  <si>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</si>
  <si>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</si>
  <si>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</si>
  <si>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</si>
  <si>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</si>
  <si>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</si>
  <si>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</si>
  <si>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</si>
  <si>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</si>
  <si>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</si>
  <si>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</si>
  <si>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</si>
  <si>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</si>
  <si>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</si>
  <si>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</si>
  <si>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</si>
  <si>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</si>
  <si>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</si>
  <si>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</si>
  <si>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</si>
  <si>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</si>
  <si>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</si>
  <si>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</si>
  <si>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</si>
  <si>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</si>
  <si>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</si>
  <si>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</si>
  <si>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</si>
  <si>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</si>
  <si>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</si>
  <si>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</si>
  <si>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</si>
  <si>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</si>
  <si>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</si>
  <si>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</si>
  <si>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</si>
  <si>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</si>
  <si>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</si>
  <si>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</si>
  <si>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</si>
  <si>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</si>
  <si>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</si>
  <si>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</si>
  <si>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</si>
  <si>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</si>
  <si>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</si>
  <si>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</si>
  <si>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</si>
  <si>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</si>
  <si>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</si>
  <si>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</si>
  <si>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</si>
  <si>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</si>
  <si>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</si>
  <si>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</si>
  <si>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</si>
  <si>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</si>
  <si>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</si>
  <si>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</si>
  <si>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</si>
  <si>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</si>
  <si>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</si>
  <si>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</si>
  <si>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</si>
  <si>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</si>
  <si>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</si>
  <si>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</si>
  <si>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</si>
  <si>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</si>
  <si>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</si>
  <si>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</si>
  <si>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</si>
  <si>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</si>
  <si>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</si>
  <si>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</si>
  <si>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</si>
  <si>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</si>
  <si>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</si>
  <si>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</si>
  <si>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</si>
  <si>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</si>
  <si>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</si>
  <si>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</si>
  <si>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</si>
  <si>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</si>
  <si>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</si>
  <si>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</si>
  <si>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</si>
  <si>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</si>
  <si>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</si>
  <si>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</si>
  <si>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</si>
  <si>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</si>
  <si>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</si>
  <si>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</si>
  <si>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</si>
  <si>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</si>
  <si>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</si>
  <si>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</si>
  <si>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</si>
  <si>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</si>
  <si>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</si>
  <si>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</si>
  <si>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</si>
  <si>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</si>
  <si>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</si>
  <si>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</si>
  <si>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</si>
  <si>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</si>
  <si>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</si>
  <si>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</si>
  <si>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</si>
  <si>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</si>
  <si>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</si>
  <si>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</si>
  <si>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</si>
  <si>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</si>
  <si>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</si>
  <si>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</si>
  <si>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</si>
  <si>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</si>
  <si>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</si>
  <si>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</si>
  <si>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</si>
  <si>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</si>
  <si>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</si>
  <si>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</si>
  <si>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</si>
  <si>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</si>
  <si>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</si>
  <si>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</si>
  <si>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</si>
  <si>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</si>
  <si>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</si>
  <si>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</si>
  <si>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</si>
  <si>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</si>
  <si>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</si>
  <si>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</si>
  <si>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</si>
  <si>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</si>
  <si>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</si>
  <si>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</si>
  <si>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</si>
  <si>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</si>
  <si>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</si>
  <si>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</si>
  <si>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</si>
  <si>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</si>
  <si>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</si>
  <si>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</si>
  <si>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</si>
  <si>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</si>
  <si>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</si>
  <si>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</si>
  <si>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</si>
  <si>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</si>
  <si>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</si>
  <si>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</si>
  <si>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</si>
  <si>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</si>
  <si>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</si>
  <si>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</si>
  <si>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</si>
  <si>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</si>
  <si>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</si>
  <si>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</si>
  <si>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</si>
  <si>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</si>
  <si>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</si>
  <si>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</si>
  <si>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</si>
  <si>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</si>
  <si>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</si>
  <si>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</si>
  <si>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</si>
  <si>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</si>
  <si>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</si>
  <si>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</si>
  <si>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</si>
  <si>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</si>
  <si>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</si>
  <si>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</si>
  <si>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</si>
  <si>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</si>
  <si>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</si>
  <si>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</si>
  <si>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</si>
  <si>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</si>
  <si>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</si>
  <si>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</si>
  <si>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</si>
  <si>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</si>
  <si>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</si>
  <si>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</si>
  <si>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</si>
  <si>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</si>
  <si>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</si>
  <si>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</si>
  <si>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</si>
  <si>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</si>
  <si>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</si>
  <si>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</si>
  <si>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</si>
  <si>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</si>
  <si>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</si>
  <si>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</si>
  <si>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</si>
  <si>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</si>
  <si>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</si>
  <si>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</si>
  <si>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</si>
  <si>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</si>
  <si>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</si>
  <si>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</si>
  <si>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</si>
  <si>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</si>
  <si>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</si>
  <si>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</si>
  <si>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</si>
  <si>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</si>
  <si>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</si>
  <si>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</si>
  <si>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</si>
  <si>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</si>
  <si>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</si>
  <si>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</si>
  <si>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</si>
  <si>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</si>
  <si>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</si>
  <si>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</si>
  <si>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</si>
  <si>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</si>
  <si>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</si>
  <si>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</si>
  <si>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</si>
  <si>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</si>
  <si>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</si>
  <si>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</si>
  <si>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</si>
  <si>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</si>
  <si>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</si>
  <si>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</si>
  <si>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</si>
  <si>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</si>
  <si>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</si>
  <si>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</si>
  <si>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</si>
  <si>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</si>
  <si>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</si>
  <si>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</si>
  <si>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</si>
  <si>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</si>
  <si>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</si>
  <si>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</si>
  <si>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</si>
  <si>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</si>
  <si>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</si>
  <si>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</si>
  <si>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</si>
  <si>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</si>
  <si>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</si>
  <si>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</si>
  <si>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</si>
  <si>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</si>
  <si>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</si>
  <si>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</si>
  <si>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</si>
  <si>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</si>
  <si>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</si>
  <si>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</si>
  <si>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</si>
  <si>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</si>
  <si>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</si>
  <si>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</si>
  <si>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</si>
  <si>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</si>
  <si>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</si>
  <si>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</si>
  <si>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</si>
  <si>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</si>
  <si>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</si>
  <si>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</si>
  <si>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</si>
  <si>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</si>
  <si>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</si>
  <si>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</si>
  <si>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</si>
  <si>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</si>
  <si>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</si>
  <si>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</si>
  <si>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</si>
  <si>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</si>
  <si>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</si>
  <si>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</si>
  <si>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</si>
  <si>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</si>
  <si>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</si>
  <si>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</si>
  <si>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</si>
  <si>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</si>
  <si>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</si>
  <si>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</si>
  <si>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</si>
  <si>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</si>
  <si>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</si>
  <si>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</si>
  <si>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</si>
  <si>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</si>
  <si>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</si>
  <si>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</si>
  <si>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</si>
  <si>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</si>
  <si>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</si>
  <si>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</si>
  <si>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</si>
  <si>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</si>
  <si>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</si>
  <si>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</si>
  <si>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</si>
  <si>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</si>
  <si>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</si>
  <si>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</si>
  <si>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</si>
  <si>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</si>
  <si>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</si>
  <si>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</si>
  <si>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</si>
  <si>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</si>
  <si>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</si>
  <si>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</si>
  <si>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</si>
  <si>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</si>
  <si>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</si>
  <si>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</si>
  <si>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</si>
  <si>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</si>
  <si>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</si>
  <si>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</si>
  <si>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</si>
  <si>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</si>
  <si>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</si>
  <si>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</si>
  <si>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</si>
  <si>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</si>
  <si>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</si>
  <si>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</si>
  <si>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</si>
  <si>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</si>
  <si>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</si>
  <si>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</si>
  <si>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</si>
  <si>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</si>
  <si>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</si>
  <si>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</si>
  <si>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</si>
  <si>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</si>
  <si>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</si>
  <si>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</si>
  <si>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</si>
  <si>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</si>
  <si>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</si>
  <si>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</si>
  <si>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</si>
  <si>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</si>
  <si>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</si>
  <si>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</si>
  <si>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</si>
  <si>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</si>
  <si>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</si>
  <si>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</si>
  <si>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</si>
  <si>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</si>
  <si>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</si>
  <si>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</si>
  <si>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</si>
  <si>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</si>
  <si>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</si>
  <si>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</si>
  <si>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</si>
  <si>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</si>
  <si>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</si>
  <si>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</si>
  <si>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</si>
  <si>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</si>
  <si>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</si>
  <si>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</si>
  <si>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</si>
  <si>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</si>
  <si>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</si>
  <si>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</si>
  <si>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</si>
  <si>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</si>
  <si>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</si>
  <si>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</si>
  <si>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</si>
  <si>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</si>
  <si>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</si>
  <si>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</si>
  <si>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</si>
  <si>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</si>
  <si>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</si>
  <si>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</si>
  <si>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</si>
  <si>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</si>
  <si>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</si>
  <si>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</si>
  <si>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</si>
  <si>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</si>
  <si>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</si>
  <si>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</si>
  <si>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</si>
  <si>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</si>
  <si>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</si>
  <si>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</si>
  <si>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</si>
  <si>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</si>
  <si>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</si>
  <si>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</si>
  <si>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</si>
  <si>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</si>
  <si>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</si>
  <si>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</si>
  <si>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</si>
  <si>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</si>
  <si>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</si>
  <si>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</si>
  <si>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</si>
  <si>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</si>
  <si>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</si>
  <si>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</si>
  <si>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</si>
  <si>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</si>
  <si>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</si>
  <si>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</si>
  <si>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</si>
  <si>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</si>
  <si>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</si>
  <si>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</si>
  <si>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</si>
  <si>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</si>
  <si>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</si>
  <si>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</si>
  <si>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</si>
  <si>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</si>
  <si>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</si>
  <si>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</si>
  <si>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</si>
  <si>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</si>
  <si>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</si>
  <si>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</si>
  <si>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</si>
  <si>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</si>
  <si>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</si>
  <si>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</si>
  <si>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</si>
  <si>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</si>
  <si>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</si>
  <si>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</si>
  <si>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</si>
  <si>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</si>
  <si>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</si>
  <si>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</si>
  <si>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</si>
  <si>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</si>
  <si>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</si>
  <si>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</si>
  <si>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</si>
  <si>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</si>
  <si>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</si>
  <si>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</si>
  <si>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</si>
  <si>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</si>
  <si>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</si>
  <si>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</si>
  <si>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</si>
  <si>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</si>
  <si>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</si>
  <si>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</si>
  <si>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</si>
  <si>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</si>
  <si>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</si>
  <si>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</si>
  <si>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</si>
  <si>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</si>
  <si>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</si>
  <si>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</si>
  <si>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</si>
  <si>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</si>
  <si>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</si>
  <si>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</si>
  <si>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</si>
  <si>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</si>
  <si>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</si>
  <si>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</si>
  <si>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</si>
  <si>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</si>
  <si>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</si>
  <si>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</si>
  <si>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</si>
  <si>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</si>
  <si>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</si>
  <si>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</si>
  <si>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</si>
  <si>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</si>
  <si>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</si>
  <si>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</si>
  <si>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</si>
  <si>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</si>
  <si>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</si>
  <si>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</si>
  <si>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</si>
  <si>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</si>
  <si>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</si>
  <si>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</si>
  <si>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</si>
  <si>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</si>
  <si>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</si>
  <si>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</si>
  <si>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</si>
  <si>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</si>
  <si>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</si>
  <si>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</si>
  <si>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</si>
  <si>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</si>
  <si>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</si>
  <si>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</si>
  <si>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</si>
  <si>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</si>
  <si>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</si>
  <si>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</si>
  <si>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</si>
  <si>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</si>
  <si>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</si>
  <si>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</si>
  <si>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</si>
  <si>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</si>
  <si>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</si>
  <si>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</si>
  <si>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</si>
  <si>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</si>
  <si>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</si>
  <si>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</si>
  <si>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</si>
  <si>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</si>
  <si>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</si>
  <si>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</si>
  <si>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</si>
  <si>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</si>
  <si>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</si>
  <si>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</si>
  <si>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</si>
  <si>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</si>
  <si>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</si>
  <si>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</si>
  <si>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</si>
  <si>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</si>
  <si>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tra_test</t>
  </si>
  <si>
    <t>hea_test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</si>
</sst>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scheme val="minor"/>
    </font>
    <font>
      <sz val="11"/>
      <color rgb="FF9C0006"/>
      <name val="Calibri"/>
      <scheme val="minor"/>
    </font>
    <font>
      <u/>
      <sz val="11"/>
      <color theme="10"/>
      <name val="Calibri"/>
      <scheme val="minor"/>
    </font>
    <font>
      <b/>
      <sz val="11"/>
      <color rgb="FF3F3F3F"/>
      <name val="Calibri"/>
      <scheme val="minor"/>
    </font>
    <font>
      <sz val="11"/>
      <color theme="1"/>
      <name val="Arial"/>
    </font>
    <font>
      <b/>
      <sz val="14"/>
      <color theme="0"/>
      <name val="Arial"/>
    </font>
    <font>
      <b/>
      <sz val="14"/>
      <color theme="0"/>
      <name val="Calibri"/>
      <scheme val="minor"/>
    </font>
    <font>
      <sz val="11"/>
      <name val="Arial"/>
    </font>
    <font>
      <sz val="11"/>
      <color indexed="2"/>
      <name val="Calibri"/>
      <scheme val="minor"/>
    </font>
    <font>
      <sz val="11"/>
      <color theme="0" tint="-0.249977111117893"/>
      <name val="Calibri"/>
      <scheme val="minor"/>
    </font>
    <font>
      <sz val="11"/>
      <color rgb="FFC00000"/>
      <name val="Arial"/>
    </font>
    <font>
      <sz val="11"/>
      <color indexed="2"/>
      <name val="Arial"/>
    </font>
    <font>
      <sz val="11"/>
      <name val="Calibri"/>
      <scheme val="minor"/>
    </font>
    <font>
      <sz val="11"/>
      <color rgb="FF9C0006"/>
      <name val="Arial"/>
    </font>
    <font>
      <sz val="11"/>
      <name val="Calibri"/>
    </font>
    <font>
      <b/>
      <sz val="11"/>
      <color theme="1"/>
      <name val="Calibri"/>
      <scheme val="minor"/>
    </font>
    <font>
      <sz val="11"/>
      <color theme="1"/>
      <name val="Calibri"/>
    </font>
    <font>
      <b/>
      <sz val="14"/>
      <color indexed="65"/>
      <name val="Arial"/>
    </font>
    <font>
      <b/>
      <sz val="14"/>
      <name val="Arial"/>
    </font>
    <font>
      <u/>
      <sz val="11"/>
      <color theme="10"/>
      <name val="Arial"/>
    </font>
    <font>
      <b/>
      <sz val="11"/>
      <name val="Calibri"/>
    </font>
    <font>
      <sz val="11"/>
      <color indexed="65"/>
      <name val="Arial"/>
    </font>
    <font>
      <sz val="11"/>
      <color indexed="65"/>
      <name val="Calibri"/>
    </font>
    <font>
      <sz val="11"/>
      <color theme="0" tint="-0.499984740745262"/>
      <name val="Arial"/>
    </font>
    <font>
      <u/>
      <sz val="11"/>
      <color indexed="2"/>
      <name val="Arial"/>
    </font>
    <font>
      <sz val="11"/>
      <color theme="1"/>
      <name val="Calibri"/>
    </font>
    <font>
      <u/>
      <sz val="11"/>
      <color theme="10"/>
      <name val="Calibri"/>
    </font>
    <font>
      <u/>
      <sz val="11"/>
      <color indexed="2"/>
      <name val="Calibri"/>
      <scheme val="minor"/>
    </font>
    <font>
      <sz val="11"/>
      <color theme="9"/>
      <name val="Calibri"/>
      <scheme val="minor"/>
    </font>
    <font>
      <u/>
      <sz val="11"/>
      <color indexed="2"/>
      <name val="Calibri"/>
    </font>
    <font>
      <u/>
      <sz val="11"/>
      <name val="Calibri"/>
    </font>
    <font>
      <sz val="11"/>
      <color indexed="2"/>
      <name val="Calibri"/>
    </font>
    <font>
      <sz val="11"/>
      <color theme="1"/>
      <name val="Calibri"/>
      <scheme val="minor"/>
    </font>
    <font>
      <sz val="11"/>
      <color rgb="FF00B0F0"/>
      <name val="Calibri"/>
    </font>
    <font>
      <sz val="11.5"/>
      <name val="Arial"/>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s>
  <fills count="53">
    <fill>
      <patternFill patternType="none"/>
    </fill>
    <fill>
      <patternFill patternType="gray125"/>
    </fill>
    <fill>
      <patternFill patternType="solid">
        <fgColor rgb="FFFFC7CE"/>
        <bgColor rgb="FFFFC7CE"/>
      </patternFill>
    </fill>
    <fill>
      <patternFill patternType="solid">
        <fgColor rgb="FFF2F2F2"/>
        <bgColor rgb="FFF2F2F2"/>
      </patternFill>
    </fill>
    <fill>
      <patternFill patternType="solid">
        <fgColor rgb="FF002060"/>
        <bgColor rgb="FF002060"/>
      </patternFill>
    </fill>
    <fill>
      <patternFill patternType="solid">
        <fgColor indexed="2"/>
        <bgColor indexed="2"/>
      </patternFill>
    </fill>
    <fill>
      <patternFill patternType="solid">
        <fgColor theme="9" tint="0.79998168889431442"/>
        <bgColor theme="9" tint="0.79998168889431442"/>
      </patternFill>
    </fill>
    <fill>
      <patternFill patternType="solid">
        <fgColor indexed="5"/>
        <bgColor indexed="5"/>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E2EFD8"/>
        <bgColor rgb="FFE2EFD8"/>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7D823A"/>
        <bgColor rgb="FF7D823A"/>
      </patternFill>
    </fill>
    <fill>
      <patternFill patternType="solid">
        <fgColor rgb="FFFCE4D6"/>
        <bgColor rgb="FFFCE4D6"/>
      </patternFill>
    </fill>
    <fill>
      <patternFill patternType="solid">
        <fgColor rgb="FF7030A0"/>
        <bgColor rgb="FF7030A0"/>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A6A6A6"/>
        <bgColor rgb="FFA6A6A6"/>
      </patternFill>
    </fill>
    <fill>
      <patternFill patternType="solid">
        <fgColor rgb="FFF4AF80"/>
        <bgColor rgb="FFF4AF80"/>
      </patternFill>
    </fill>
    <fill>
      <patternFill patternType="solid">
        <fgColor rgb="FFED7D31"/>
        <bgColor rgb="FFED7D31"/>
      </patternFill>
    </fill>
    <fill>
      <patternFill patternType="solid">
        <fgColor rgb="FFC85C12"/>
        <bgColor rgb="FFC85C12"/>
      </patternFill>
    </fill>
    <fill>
      <patternFill patternType="solid">
        <fgColor theme="8" tint="0.79998168889431442"/>
        <bgColor theme="8" tint="0.79998168889431442"/>
      </patternFill>
    </fill>
    <fill>
      <patternFill patternType="solid">
        <fgColor rgb="FF00B0F0"/>
        <bgColor rgb="FF002060"/>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s>
  <borders count="43">
    <border>
      <left/>
      <right/>
      <top/>
      <bottom/>
      <diagonal/>
    </border>
    <border>
      <left style="thin">
        <color rgb="FF3F3F3F"/>
      </left>
      <right style="thin">
        <color rgb="FF3F3F3F"/>
      </right>
      <top style="thin">
        <color rgb="FF3F3F3F"/>
      </top>
      <bottom style="thin">
        <color rgb="FF3F3F3F"/>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1"/>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5"/>
      </left>
      <right style="thin">
        <color indexed="65"/>
      </right>
      <top style="thin">
        <color indexed="65"/>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right style="medium">
        <color theme="1"/>
      </right>
      <top/>
      <bottom/>
      <diagonal/>
    </border>
    <border>
      <left style="medium">
        <color theme="1"/>
      </left>
      <right/>
      <top/>
      <bottom/>
      <diagonal/>
    </border>
    <border>
      <left/>
      <right style="thin">
        <color auto="1"/>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0" fontId="1" fillId="2" borderId="0" applyNumberFormat="0" applyBorder="0"/>
    <xf numFmtId="0" fontId="2" fillId="0" borderId="0" applyNumberFormat="0" applyFill="0" applyBorder="0" applyProtection="0"/>
    <xf numFmtId="0" fontId="3" fillId="3" borderId="1" applyNumberFormat="0"/>
  </cellStyleXfs>
  <cellXfs count="302">
    <xf numFmtId="0" fontId="0" fillId="0" borderId="0" xfId="0"/>
    <xf numFmtId="0" fontId="4" fillId="0" borderId="0" xfId="0" applyFont="1"/>
    <xf numFmtId="0" fontId="5" fillId="4" borderId="0" xfId="0" applyFont="1" applyFill="1" applyAlignment="1">
      <alignment horizontal="left"/>
    </xf>
    <xf numFmtId="0" fontId="6" fillId="4" borderId="2" xfId="0" applyFont="1" applyFill="1" applyBorder="1" applyAlignment="1">
      <alignment horizontal="left"/>
    </xf>
    <xf numFmtId="0" fontId="6" fillId="4" borderId="3" xfId="0" applyFont="1" applyFill="1" applyBorder="1" applyAlignment="1">
      <alignment horizontal="left"/>
    </xf>
    <xf numFmtId="0" fontId="0" fillId="5" borderId="0" xfId="0" applyFill="1"/>
    <xf numFmtId="0" fontId="7"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8" fillId="0" borderId="0" xfId="0" applyFont="1"/>
    <xf numFmtId="0" fontId="7" fillId="6" borderId="0" xfId="0" applyFont="1" applyFill="1" applyAlignment="1">
      <alignment horizontal="left" vertical="center"/>
    </xf>
    <xf numFmtId="0" fontId="9" fillId="0" borderId="0" xfId="0" applyFont="1"/>
    <xf numFmtId="0" fontId="0" fillId="7" borderId="0" xfId="0" applyFill="1"/>
    <xf numFmtId="0" fontId="4" fillId="0" borderId="0" xfId="0" applyFont="1" applyAlignment="1">
      <alignment horizontal="left" vertical="center"/>
    </xf>
    <xf numFmtId="0" fontId="7" fillId="0" borderId="0" xfId="0" applyFont="1" applyAlignment="1">
      <alignment horizontal="left"/>
    </xf>
    <xf numFmtId="0" fontId="7" fillId="6" borderId="0" xfId="0" applyFont="1" applyFill="1" applyAlignment="1">
      <alignment horizontal="left"/>
    </xf>
    <xf numFmtId="0" fontId="7" fillId="0" borderId="0" xfId="0" applyFont="1"/>
    <xf numFmtId="0" fontId="12" fillId="0" borderId="0" xfId="0" applyFont="1"/>
    <xf numFmtId="0" fontId="12" fillId="5" borderId="0" xfId="0" applyFont="1" applyFill="1"/>
    <xf numFmtId="0" fontId="12" fillId="0" borderId="0" xfId="0" applyFont="1" applyAlignment="1">
      <alignment horizontal="left" wrapText="1"/>
    </xf>
    <xf numFmtId="0" fontId="7" fillId="0" borderId="0" xfId="0" applyFont="1" applyAlignment="1">
      <alignment horizontal="left" vertical="center" wrapText="1"/>
    </xf>
    <xf numFmtId="0" fontId="7" fillId="0" borderId="0" xfId="1" applyFont="1" applyFill="1" applyAlignment="1">
      <alignment horizontal="left"/>
    </xf>
    <xf numFmtId="0" fontId="13" fillId="0" borderId="0" xfId="1" applyFont="1" applyFill="1" applyAlignment="1">
      <alignment horizontal="left"/>
    </xf>
    <xf numFmtId="0" fontId="6" fillId="4" borderId="0" xfId="0" applyFont="1" applyFill="1" applyAlignment="1">
      <alignment horizontal="left"/>
    </xf>
    <xf numFmtId="0" fontId="11" fillId="0" borderId="0" xfId="0" applyFont="1"/>
    <xf numFmtId="0" fontId="7" fillId="0" borderId="0" xfId="0" applyFont="1" applyAlignment="1">
      <alignment horizontal="left" wrapText="1"/>
    </xf>
    <xf numFmtId="0" fontId="14" fillId="8" borderId="0" xfId="0" applyFont="1" applyFill="1" applyAlignment="1">
      <alignment horizontal="left"/>
    </xf>
    <xf numFmtId="0" fontId="14" fillId="6" borderId="4" xfId="0" applyFont="1" applyFill="1" applyBorder="1" applyAlignment="1">
      <alignment horizontal="left"/>
    </xf>
    <xf numFmtId="0" fontId="0" fillId="6" borderId="5" xfId="0" applyFill="1" applyBorder="1"/>
    <xf numFmtId="0" fontId="15" fillId="0" borderId="6" xfId="0" applyFont="1" applyBorder="1"/>
    <xf numFmtId="0" fontId="15" fillId="0" borderId="7" xfId="0" applyFont="1" applyBorder="1"/>
    <xf numFmtId="0" fontId="14" fillId="6" borderId="0" xfId="0" applyFont="1" applyFill="1" applyAlignment="1">
      <alignment horizontal="left"/>
    </xf>
    <xf numFmtId="0" fontId="0" fillId="8" borderId="8" xfId="0" applyFill="1" applyBorder="1"/>
    <xf numFmtId="0" fontId="0" fillId="0" borderId="9" xfId="0" applyBorder="1"/>
    <xf numFmtId="0" fontId="0" fillId="0" borderId="10" xfId="0" applyBorder="1"/>
    <xf numFmtId="0" fontId="0" fillId="9" borderId="8" xfId="0" applyFill="1" applyBorder="1"/>
    <xf numFmtId="0" fontId="0" fillId="10" borderId="8" xfId="0" applyFill="1" applyBorder="1"/>
    <xf numFmtId="0" fontId="14" fillId="0" borderId="0" xfId="0" applyFont="1" applyAlignment="1">
      <alignment horizontal="left"/>
    </xf>
    <xf numFmtId="0" fontId="0" fillId="0" borderId="8" xfId="0" applyBorder="1"/>
    <xf numFmtId="0" fontId="0" fillId="0" borderId="11" xfId="0" applyBorder="1"/>
    <xf numFmtId="0" fontId="0" fillId="0" borderId="12" xfId="0" applyBorder="1"/>
    <xf numFmtId="0" fontId="0" fillId="0" borderId="13" xfId="0" applyBorder="1"/>
    <xf numFmtId="0" fontId="12" fillId="8" borderId="0" xfId="0" applyFont="1" applyFill="1" applyAlignment="1">
      <alignment horizontal="left"/>
    </xf>
    <xf numFmtId="0" fontId="12" fillId="6" borderId="0" xfId="0" applyFont="1" applyFill="1" applyAlignment="1">
      <alignment horizontal="left"/>
    </xf>
    <xf numFmtId="0" fontId="16" fillId="8" borderId="0" xfId="0" applyFont="1" applyFill="1" applyAlignment="1">
      <alignment horizontal="left"/>
    </xf>
    <xf numFmtId="0" fontId="16" fillId="6" borderId="0" xfId="0" applyFont="1" applyFill="1" applyAlignment="1">
      <alignment horizontal="left"/>
    </xf>
    <xf numFmtId="0" fontId="12" fillId="0" borderId="0" xfId="0" applyFont="1" applyAlignment="1">
      <alignment horizontal="left"/>
    </xf>
    <xf numFmtId="0" fontId="12" fillId="9" borderId="0" xfId="0" applyFont="1" applyFill="1" applyAlignment="1">
      <alignment horizontal="left"/>
    </xf>
    <xf numFmtId="0" fontId="12" fillId="11" borderId="0" xfId="0" applyFont="1" applyFill="1" applyAlignment="1">
      <alignment horizontal="left"/>
    </xf>
    <xf numFmtId="0" fontId="14" fillId="10" borderId="0" xfId="0" applyFont="1" applyFill="1" applyAlignment="1">
      <alignment horizontal="left"/>
    </xf>
    <xf numFmtId="0" fontId="14" fillId="11" borderId="0" xfId="0" applyFont="1" applyFill="1" applyAlignment="1">
      <alignment horizontal="left"/>
    </xf>
    <xf numFmtId="0" fontId="12" fillId="10" borderId="0" xfId="0" applyFont="1" applyFill="1" applyAlignment="1">
      <alignment horizontal="left"/>
    </xf>
    <xf numFmtId="0" fontId="0" fillId="8" borderId="0" xfId="0" applyFill="1"/>
    <xf numFmtId="0" fontId="7" fillId="8"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xf>
    <xf numFmtId="0" fontId="7" fillId="14" borderId="0" xfId="0" applyFont="1" applyFill="1" applyAlignment="1">
      <alignment horizontal="left"/>
    </xf>
    <xf numFmtId="0" fontId="0" fillId="0" borderId="0" xfId="0" applyAlignment="1">
      <alignment horizontal="left"/>
    </xf>
    <xf numFmtId="0" fontId="0" fillId="9" borderId="0" xfId="0" applyFill="1"/>
    <xf numFmtId="0" fontId="7" fillId="8" borderId="0" xfId="0" applyFont="1" applyFill="1" applyAlignment="1">
      <alignment horizontal="left"/>
    </xf>
    <xf numFmtId="0" fontId="7" fillId="13" borderId="0" xfId="0" applyFont="1" applyFill="1" applyAlignment="1">
      <alignment horizontal="left" vertical="center"/>
    </xf>
    <xf numFmtId="0" fontId="0" fillId="0" borderId="0" xfId="0" applyAlignment="1">
      <alignment horizontal="left" vertical="center"/>
    </xf>
    <xf numFmtId="0" fontId="4" fillId="0" borderId="0" xfId="0" applyFont="1" applyAlignment="1">
      <alignment horizontal="left"/>
    </xf>
    <xf numFmtId="0" fontId="17" fillId="4" borderId="14" xfId="0" applyFont="1" applyFill="1" applyBorder="1" applyAlignment="1">
      <alignment horizontal="left"/>
    </xf>
    <xf numFmtId="0" fontId="5" fillId="4" borderId="3" xfId="0" applyFont="1" applyFill="1" applyBorder="1" applyAlignment="1">
      <alignment horizontal="left"/>
    </xf>
    <xf numFmtId="0" fontId="3" fillId="3" borderId="1" xfId="3"/>
    <xf numFmtId="0" fontId="18" fillId="0" borderId="0" xfId="0" applyFont="1" applyAlignment="1">
      <alignment horizontal="left"/>
    </xf>
    <xf numFmtId="0" fontId="7" fillId="15" borderId="0" xfId="0" applyFont="1" applyFill="1" applyAlignment="1">
      <alignment horizontal="left"/>
    </xf>
    <xf numFmtId="0" fontId="11" fillId="0" borderId="0" xfId="0" applyFont="1" applyAlignment="1">
      <alignment horizontal="left"/>
    </xf>
    <xf numFmtId="0" fontId="19" fillId="0" borderId="0" xfId="0" applyFont="1"/>
    <xf numFmtId="0" fontId="20" fillId="0" borderId="15" xfId="0" applyFont="1" applyBorder="1" applyAlignment="1">
      <alignment horizontal="left"/>
    </xf>
    <xf numFmtId="0" fontId="14" fillId="0" borderId="16" xfId="0" applyFont="1" applyBorder="1" applyAlignment="1">
      <alignment horizontal="left"/>
    </xf>
    <xf numFmtId="0" fontId="7" fillId="16" borderId="0" xfId="0" applyFont="1" applyFill="1" applyAlignment="1">
      <alignment horizontal="left"/>
    </xf>
    <xf numFmtId="0" fontId="14" fillId="15" borderId="17" xfId="0" applyFont="1" applyFill="1" applyBorder="1" applyAlignment="1">
      <alignment horizontal="left"/>
    </xf>
    <xf numFmtId="0" fontId="14" fillId="0" borderId="18" xfId="0" applyFont="1" applyBorder="1" applyAlignment="1">
      <alignment horizontal="left"/>
    </xf>
    <xf numFmtId="0" fontId="7" fillId="17" borderId="0" xfId="0" applyFont="1" applyFill="1" applyAlignment="1">
      <alignment horizontal="left"/>
    </xf>
    <xf numFmtId="0" fontId="14" fillId="16" borderId="17" xfId="0" applyFont="1" applyFill="1" applyBorder="1" applyAlignment="1">
      <alignment horizontal="left"/>
    </xf>
    <xf numFmtId="0" fontId="7" fillId="18" borderId="0" xfId="0" applyFont="1" applyFill="1" applyAlignment="1">
      <alignment horizontal="left"/>
    </xf>
    <xf numFmtId="0" fontId="14" fillId="17" borderId="17" xfId="0" applyFont="1" applyFill="1" applyBorder="1" applyAlignment="1">
      <alignment horizontal="left"/>
    </xf>
    <xf numFmtId="0" fontId="7" fillId="19" borderId="0" xfId="0" applyFont="1" applyFill="1" applyAlignment="1">
      <alignment horizontal="left"/>
    </xf>
    <xf numFmtId="0" fontId="14" fillId="18" borderId="17" xfId="0" applyFont="1" applyFill="1" applyBorder="1" applyAlignment="1">
      <alignment horizontal="left"/>
    </xf>
    <xf numFmtId="0" fontId="14" fillId="20" borderId="17" xfId="0" applyFont="1" applyFill="1" applyBorder="1" applyAlignment="1">
      <alignment horizontal="left"/>
    </xf>
    <xf numFmtId="0" fontId="7" fillId="20" borderId="0" xfId="0" applyFont="1" applyFill="1" applyAlignment="1">
      <alignment horizontal="left"/>
    </xf>
    <xf numFmtId="0" fontId="14" fillId="7" borderId="17" xfId="0" applyFont="1" applyFill="1" applyBorder="1" applyAlignment="1">
      <alignment horizontal="left"/>
    </xf>
    <xf numFmtId="0" fontId="7" fillId="21" borderId="0" xfId="0" applyFont="1" applyFill="1" applyAlignment="1">
      <alignment horizontal="left"/>
    </xf>
    <xf numFmtId="0" fontId="14" fillId="19" borderId="17" xfId="0" applyFont="1" applyFill="1" applyBorder="1" applyAlignment="1">
      <alignment horizontal="left"/>
    </xf>
    <xf numFmtId="0" fontId="21" fillId="22" borderId="0" xfId="0" applyFont="1" applyFill="1" applyAlignment="1">
      <alignment horizontal="left"/>
    </xf>
    <xf numFmtId="0" fontId="22" fillId="22" borderId="17" xfId="0" applyFont="1" applyFill="1" applyBorder="1" applyAlignment="1">
      <alignment horizontal="left"/>
    </xf>
    <xf numFmtId="0" fontId="7" fillId="23" borderId="0" xfId="0" applyFont="1" applyFill="1" applyAlignment="1">
      <alignment horizontal="left"/>
    </xf>
    <xf numFmtId="0" fontId="7" fillId="0" borderId="0" xfId="0" quotePrefix="1" applyFont="1" applyAlignment="1">
      <alignment horizontal="left"/>
    </xf>
    <xf numFmtId="0" fontId="22" fillId="24" borderId="17" xfId="0" applyFont="1" applyFill="1" applyBorder="1" applyAlignment="1">
      <alignment horizontal="left"/>
    </xf>
    <xf numFmtId="0" fontId="21" fillId="24" borderId="0" xfId="0" applyFont="1" applyFill="1" applyAlignment="1">
      <alignment horizontal="left"/>
    </xf>
    <xf numFmtId="0" fontId="14" fillId="23" borderId="17" xfId="0" applyFont="1" applyFill="1" applyBorder="1" applyAlignment="1">
      <alignment horizontal="left"/>
    </xf>
    <xf numFmtId="0" fontId="7" fillId="25" borderId="0" xfId="0" applyFont="1" applyFill="1" applyAlignment="1">
      <alignment horizontal="left"/>
    </xf>
    <xf numFmtId="0" fontId="14" fillId="21" borderId="17" xfId="0" applyFont="1" applyFill="1" applyBorder="1" applyAlignment="1">
      <alignment horizontal="left"/>
    </xf>
    <xf numFmtId="0" fontId="22" fillId="26" borderId="17" xfId="0" applyFont="1" applyFill="1" applyBorder="1" applyAlignment="1">
      <alignment horizontal="left"/>
    </xf>
    <xf numFmtId="0" fontId="7" fillId="7" borderId="0" xfId="0" applyFont="1" applyFill="1" applyAlignment="1">
      <alignment horizontal="left"/>
    </xf>
    <xf numFmtId="0" fontId="14" fillId="27" borderId="17" xfId="0" applyFont="1" applyFill="1" applyBorder="1" applyAlignment="1">
      <alignment horizontal="left"/>
    </xf>
    <xf numFmtId="0" fontId="14" fillId="28" borderId="17" xfId="0" applyFont="1" applyFill="1" applyBorder="1" applyAlignment="1">
      <alignment horizontal="left"/>
    </xf>
    <xf numFmtId="0" fontId="14" fillId="29" borderId="17" xfId="0" applyFont="1" applyFill="1" applyBorder="1" applyAlignment="1">
      <alignment horizontal="left"/>
    </xf>
    <xf numFmtId="0" fontId="14" fillId="30" borderId="17" xfId="0" applyFont="1" applyFill="1" applyBorder="1" applyAlignment="1">
      <alignment horizontal="left"/>
    </xf>
    <xf numFmtId="0" fontId="14" fillId="31" borderId="17" xfId="0" applyFont="1" applyFill="1" applyBorder="1" applyAlignment="1">
      <alignment horizontal="left"/>
    </xf>
    <xf numFmtId="0" fontId="14" fillId="32" borderId="17" xfId="0" applyFont="1" applyFill="1" applyBorder="1" applyAlignment="1">
      <alignment horizontal="left"/>
    </xf>
    <xf numFmtId="0" fontId="21" fillId="26" borderId="0" xfId="0" applyFont="1" applyFill="1" applyAlignment="1">
      <alignment horizontal="left"/>
    </xf>
    <xf numFmtId="0" fontId="14" fillId="33" borderId="19" xfId="0" applyFont="1" applyFill="1" applyBorder="1" applyAlignment="1">
      <alignment horizontal="left"/>
    </xf>
    <xf numFmtId="0" fontId="14" fillId="0" borderId="20" xfId="0" applyFont="1" applyBorder="1" applyAlignment="1">
      <alignment horizontal="left"/>
    </xf>
    <xf numFmtId="0" fontId="4" fillId="10" borderId="0" xfId="0" applyFont="1" applyFill="1" applyAlignment="1">
      <alignment horizontal="left"/>
    </xf>
    <xf numFmtId="0" fontId="7" fillId="27" borderId="0" xfId="0" applyFont="1" applyFill="1" applyAlignment="1">
      <alignment horizontal="left"/>
    </xf>
    <xf numFmtId="0" fontId="7" fillId="28" borderId="0" xfId="0" applyFont="1" applyFill="1" applyAlignment="1">
      <alignment horizontal="left"/>
    </xf>
    <xf numFmtId="0" fontId="7" fillId="34" borderId="0" xfId="0" applyFont="1" applyFill="1" applyAlignment="1">
      <alignment horizontal="left"/>
    </xf>
    <xf numFmtId="0" fontId="4" fillId="34" borderId="0" xfId="0" applyFont="1" applyFill="1"/>
    <xf numFmtId="0" fontId="4" fillId="0" borderId="0" xfId="0" quotePrefix="1" applyFont="1"/>
    <xf numFmtId="0" fontId="7" fillId="10" borderId="0" xfId="0" applyFont="1" applyFill="1" applyAlignment="1">
      <alignment horizontal="left"/>
    </xf>
    <xf numFmtId="0" fontId="4" fillId="10" borderId="0" xfId="0" applyFont="1" applyFill="1"/>
    <xf numFmtId="0" fontId="7" fillId="32" borderId="0" xfId="0" applyFont="1" applyFill="1" applyAlignment="1">
      <alignment horizontal="left"/>
    </xf>
    <xf numFmtId="0" fontId="19" fillId="0" borderId="0" xfId="0" applyFont="1" applyAlignment="1">
      <alignment horizontal="left"/>
    </xf>
    <xf numFmtId="0" fontId="7" fillId="31" borderId="0" xfId="0" applyFont="1" applyFill="1" applyAlignment="1">
      <alignment horizontal="left"/>
    </xf>
    <xf numFmtId="0" fontId="23" fillId="0" borderId="0" xfId="0" applyFont="1" applyAlignment="1">
      <alignment horizontal="left" wrapText="1"/>
    </xf>
    <xf numFmtId="0" fontId="23" fillId="0" borderId="0" xfId="0" applyFont="1"/>
    <xf numFmtId="0" fontId="23" fillId="0" borderId="0" xfId="0" applyFont="1" applyAlignment="1">
      <alignment horizontal="left"/>
    </xf>
    <xf numFmtId="0" fontId="7" fillId="33" borderId="0" xfId="0" applyFont="1" applyFill="1" applyAlignment="1">
      <alignment horizontal="left"/>
    </xf>
    <xf numFmtId="0" fontId="7" fillId="29" borderId="0" xfId="0" applyFont="1" applyFill="1" applyAlignment="1">
      <alignment horizontal="left"/>
    </xf>
    <xf numFmtId="0" fontId="4" fillId="10" borderId="0" xfId="0" quotePrefix="1" applyFont="1" applyFill="1"/>
    <xf numFmtId="0" fontId="19" fillId="10" borderId="0" xfId="0" applyFont="1" applyFill="1" applyAlignment="1">
      <alignment horizontal="left"/>
    </xf>
    <xf numFmtId="0" fontId="4" fillId="7" borderId="0" xfId="0" applyFont="1" applyFill="1" applyAlignment="1">
      <alignment horizontal="left"/>
    </xf>
    <xf numFmtId="0" fontId="7" fillId="30" borderId="0" xfId="0" applyFont="1" applyFill="1" applyAlignment="1">
      <alignment horizontal="left"/>
    </xf>
    <xf numFmtId="0" fontId="24" fillId="0" borderId="0" xfId="0" applyFont="1"/>
    <xf numFmtId="0" fontId="14" fillId="0" borderId="0" xfId="0" applyFont="1"/>
    <xf numFmtId="0" fontId="16" fillId="0" borderId="0" xfId="0" applyFont="1"/>
    <xf numFmtId="0" fontId="16" fillId="0" borderId="0" xfId="0" applyFont="1" applyAlignment="1">
      <alignment horizontal="left"/>
    </xf>
    <xf numFmtId="0" fontId="6" fillId="4" borderId="21" xfId="0" applyFont="1" applyFill="1" applyBorder="1" applyAlignment="1">
      <alignment horizontal="left"/>
    </xf>
    <xf numFmtId="0" fontId="6" fillId="35" borderId="0" xfId="0" applyFont="1" applyFill="1" applyAlignment="1">
      <alignment horizontal="left"/>
    </xf>
    <xf numFmtId="0" fontId="14" fillId="0" borderId="0" xfId="0" applyFont="1" applyAlignment="1">
      <alignment horizontal="left" vertical="top"/>
    </xf>
    <xf numFmtId="0" fontId="25" fillId="0" borderId="0" xfId="0" applyFont="1" applyAlignment="1">
      <alignment horizontal="left" vertical="top"/>
    </xf>
    <xf numFmtId="0" fontId="26" fillId="0" borderId="0" xfId="0" quotePrefix="1" applyFont="1" applyAlignment="1">
      <alignment horizontal="left"/>
    </xf>
    <xf numFmtId="0" fontId="15" fillId="0" borderId="15" xfId="0" applyFont="1" applyBorder="1"/>
    <xf numFmtId="0" fontId="15" fillId="0" borderId="16" xfId="0" applyFont="1" applyBorder="1" applyAlignment="1">
      <alignment horizontal="left"/>
    </xf>
    <xf numFmtId="0" fontId="25" fillId="0" borderId="0" xfId="0" applyFont="1" applyAlignment="1">
      <alignment horizontal="left"/>
    </xf>
    <xf numFmtId="0" fontId="0" fillId="0" borderId="17" xfId="0" applyBorder="1"/>
    <xf numFmtId="0" fontId="12" fillId="0" borderId="18" xfId="0" applyFont="1" applyBorder="1"/>
    <xf numFmtId="0" fontId="26" fillId="0" borderId="0" xfId="0" applyFont="1" applyAlignment="1">
      <alignment horizontal="left"/>
    </xf>
    <xf numFmtId="0" fontId="0" fillId="0" borderId="18" xfId="0" applyBorder="1"/>
    <xf numFmtId="0" fontId="8" fillId="8" borderId="0" xfId="0" quotePrefix="1" applyFont="1" applyFill="1" applyAlignment="1">
      <alignment horizontal="left"/>
    </xf>
    <xf numFmtId="0" fontId="27" fillId="8" borderId="0" xfId="2" applyFont="1" applyFill="1" applyAlignment="1">
      <alignment horizontal="left"/>
    </xf>
    <xf numFmtId="0" fontId="8" fillId="0" borderId="0" xfId="0" applyFont="1" applyAlignment="1">
      <alignment horizontal="left"/>
    </xf>
    <xf numFmtId="0" fontId="28" fillId="0" borderId="0" xfId="0" applyFont="1"/>
    <xf numFmtId="0" fontId="28" fillId="0" borderId="0" xfId="0" applyFont="1" applyAlignment="1">
      <alignment horizontal="left"/>
    </xf>
    <xf numFmtId="0" fontId="0" fillId="8" borderId="0" xfId="0" applyFill="1" applyAlignment="1">
      <alignment horizontal="left"/>
    </xf>
    <xf numFmtId="0" fontId="26" fillId="8" borderId="0" xfId="0" applyFont="1" applyFill="1" applyAlignment="1">
      <alignment horizontal="left"/>
    </xf>
    <xf numFmtId="0" fontId="0" fillId="0" borderId="17" xfId="0" applyBorder="1" applyAlignment="1">
      <alignment horizontal="left"/>
    </xf>
    <xf numFmtId="0" fontId="0" fillId="0" borderId="18" xfId="0" applyBorder="1" applyAlignment="1">
      <alignment horizontal="left"/>
    </xf>
    <xf numFmtId="0" fontId="14" fillId="0" borderId="0" xfId="0" applyFont="1" applyAlignment="1">
      <alignment horizontal="left" wrapText="1"/>
    </xf>
    <xf numFmtId="0" fontId="14" fillId="0" borderId="0" xfId="0" applyFont="1" applyAlignment="1">
      <alignment horizontal="center"/>
    </xf>
    <xf numFmtId="0" fontId="0" fillId="0" borderId="0" xfId="0" quotePrefix="1" applyAlignment="1">
      <alignment horizontal="left"/>
    </xf>
    <xf numFmtId="0" fontId="12" fillId="0" borderId="17" xfId="0" applyFont="1" applyBorder="1"/>
    <xf numFmtId="0" fontId="12" fillId="0" borderId="19" xfId="0" applyFont="1" applyBorder="1"/>
    <xf numFmtId="0" fontId="12" fillId="0" borderId="20" xfId="0" applyFont="1" applyBorder="1"/>
    <xf numFmtId="0" fontId="29" fillId="0" borderId="0" xfId="0" applyFont="1" applyAlignment="1">
      <alignment horizontal="left"/>
    </xf>
    <xf numFmtId="0" fontId="30" fillId="0" borderId="0" xfId="0" applyFont="1" applyAlignment="1">
      <alignment horizontal="left"/>
    </xf>
    <xf numFmtId="0" fontId="12" fillId="0" borderId="0" xfId="0" quotePrefix="1" applyFont="1" applyAlignment="1">
      <alignment horizontal="left"/>
    </xf>
    <xf numFmtId="0" fontId="31" fillId="0" borderId="0" xfId="0" applyFont="1" applyAlignment="1">
      <alignment horizontal="left"/>
    </xf>
    <xf numFmtId="0" fontId="32" fillId="0" borderId="0" xfId="0" applyFont="1" applyAlignment="1">
      <alignment horizontal="left"/>
    </xf>
    <xf numFmtId="0" fontId="12" fillId="7" borderId="0" xfId="0" applyFont="1" applyFill="1" applyAlignment="1">
      <alignment horizontal="left"/>
    </xf>
    <xf numFmtId="0" fontId="33" fillId="0" borderId="0" xfId="0" applyFont="1" applyAlignment="1">
      <alignment horizontal="left"/>
    </xf>
    <xf numFmtId="0" fontId="32" fillId="0" borderId="0" xfId="0" applyFont="1"/>
    <xf numFmtId="0" fontId="26" fillId="0" borderId="0" xfId="0" applyFont="1"/>
    <xf numFmtId="0" fontId="4" fillId="20" borderId="0" xfId="0" applyFont="1" applyFill="1"/>
    <xf numFmtId="0" fontId="7" fillId="20" borderId="0" xfId="0" applyFont="1" applyFill="1"/>
    <xf numFmtId="0" fontId="7" fillId="20" borderId="0" xfId="0" applyFont="1" applyFill="1" applyAlignment="1">
      <alignment horizontal="left" vertical="center"/>
    </xf>
    <xf numFmtId="0" fontId="34"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left" wrapText="1"/>
    </xf>
    <xf numFmtId="0" fontId="11" fillId="0" borderId="0" xfId="1" applyFont="1" applyFill="1" applyAlignment="1">
      <alignment horizontal="left"/>
    </xf>
    <xf numFmtId="0" fontId="35" fillId="0" borderId="0" xfId="0" applyFont="1"/>
    <xf numFmtId="0" fontId="36" fillId="0" borderId="0" xfId="0" applyFont="1"/>
    <xf numFmtId="0" fontId="15" fillId="0" borderId="0" xfId="0" applyFont="1"/>
    <xf numFmtId="0" fontId="37" fillId="0" borderId="0" xfId="0" applyFont="1"/>
    <xf numFmtId="0" fontId="38" fillId="0" borderId="0" xfId="0" applyFont="1"/>
    <xf numFmtId="0" fontId="0" fillId="0" borderId="22" xfId="0" applyBorder="1"/>
    <xf numFmtId="0" fontId="0" fillId="0" borderId="23" xfId="0" applyBorder="1"/>
    <xf numFmtId="0" fontId="7" fillId="0" borderId="22" xfId="0" applyFont="1" applyBorder="1" applyAlignment="1">
      <alignment horizontal="left" vertical="center"/>
    </xf>
    <xf numFmtId="0" fontId="14" fillId="0" borderId="22" xfId="0" applyFont="1" applyBorder="1"/>
    <xf numFmtId="0" fontId="7" fillId="0" borderId="24" xfId="0" applyFont="1" applyBorder="1" applyAlignment="1">
      <alignment horizontal="left" vertical="center"/>
    </xf>
    <xf numFmtId="0" fontId="4" fillId="0" borderId="22" xfId="0" applyFont="1" applyBorder="1"/>
    <xf numFmtId="0" fontId="39" fillId="0" borderId="0" xfId="0" applyFont="1" applyAlignment="1">
      <alignment horizontal="left"/>
    </xf>
    <xf numFmtId="0" fontId="12" fillId="34" borderId="0" xfId="0" applyFont="1" applyFill="1"/>
    <xf numFmtId="0" fontId="0" fillId="10" borderId="0" xfId="0" applyFill="1"/>
    <xf numFmtId="0" fontId="0" fillId="36" borderId="0" xfId="0" applyFill="1" applyAlignment="1">
      <alignment horizontal="left"/>
    </xf>
    <xf numFmtId="0" fontId="14" fillId="34" borderId="25" xfId="0" applyFont="1" applyFill="1" applyBorder="1" applyAlignment="1">
      <alignment horizontal="left"/>
    </xf>
    <xf numFmtId="0" fontId="14" fillId="34" borderId="16" xfId="0" applyFont="1" applyFill="1" applyBorder="1" applyAlignment="1">
      <alignment horizontal="left"/>
    </xf>
    <xf numFmtId="0" fontId="0" fillId="0" borderId="0" xfId="0" quotePrefix="1"/>
    <xf numFmtId="0" fontId="14" fillId="34" borderId="26" xfId="0" applyFont="1" applyFill="1" applyBorder="1" applyAlignment="1">
      <alignment horizontal="left"/>
    </xf>
    <xf numFmtId="0" fontId="14" fillId="34" borderId="20" xfId="0" applyFont="1" applyFill="1" applyBorder="1" applyAlignment="1">
      <alignment horizontal="left"/>
    </xf>
    <xf numFmtId="0" fontId="14" fillId="34" borderId="15" xfId="0" applyFont="1" applyFill="1" applyBorder="1" applyAlignment="1">
      <alignment horizontal="left"/>
    </xf>
    <xf numFmtId="0" fontId="14" fillId="37" borderId="16" xfId="0" applyFont="1" applyFill="1" applyBorder="1" applyAlignment="1">
      <alignment horizontal="left"/>
    </xf>
    <xf numFmtId="0" fontId="14" fillId="34" borderId="19" xfId="0" applyFont="1" applyFill="1" applyBorder="1" applyAlignment="1">
      <alignment horizontal="left"/>
    </xf>
    <xf numFmtId="0" fontId="14" fillId="37" borderId="20" xfId="0" applyFont="1" applyFill="1" applyBorder="1" applyAlignment="1">
      <alignment horizontal="left"/>
    </xf>
    <xf numFmtId="0" fontId="14" fillId="15" borderId="0" xfId="0" applyFont="1" applyFill="1" applyAlignment="1">
      <alignment horizontal="left"/>
    </xf>
    <xf numFmtId="0" fontId="0" fillId="11" borderId="0" xfId="0" applyFill="1"/>
    <xf numFmtId="0" fontId="37" fillId="0" borderId="0" xfId="0" applyFont="1" applyAlignment="1">
      <alignment horizontal="center"/>
    </xf>
    <xf numFmtId="0" fontId="15" fillId="11" borderId="0" xfId="0" applyFont="1" applyFill="1"/>
    <xf numFmtId="0" fontId="15" fillId="38" borderId="0" xfId="0" applyFont="1" applyFill="1" applyAlignment="1">
      <alignment horizontal="center"/>
    </xf>
    <xf numFmtId="0" fontId="0" fillId="39" borderId="0" xfId="0" applyFill="1"/>
    <xf numFmtId="0" fontId="12" fillId="40" borderId="0" xfId="0" applyFont="1" applyFill="1"/>
    <xf numFmtId="0" fontId="40" fillId="41" borderId="0" xfId="0" applyFont="1" applyFill="1"/>
    <xf numFmtId="0" fontId="0" fillId="42" borderId="0" xfId="0" applyFill="1"/>
    <xf numFmtId="0" fontId="0" fillId="17" borderId="0" xfId="0" applyFill="1"/>
    <xf numFmtId="0" fontId="12" fillId="43" borderId="0" xfId="0" applyFont="1" applyFill="1" applyAlignment="1">
      <alignment horizontal="left"/>
    </xf>
    <xf numFmtId="0" fontId="14" fillId="44" borderId="0" xfId="0" applyFont="1" applyFill="1" applyAlignment="1">
      <alignment horizontal="left"/>
    </xf>
    <xf numFmtId="0" fontId="0" fillId="16" borderId="0" xfId="0" applyFill="1"/>
    <xf numFmtId="0" fontId="14" fillId="42" borderId="0" xfId="0" applyFont="1" applyFill="1" applyAlignment="1">
      <alignment horizontal="left"/>
    </xf>
    <xf numFmtId="0" fontId="0" fillId="18" borderId="0" xfId="0" applyFill="1"/>
    <xf numFmtId="0" fontId="12" fillId="18" borderId="0" xfId="0" applyFont="1" applyFill="1"/>
    <xf numFmtId="0" fontId="12" fillId="19" borderId="0" xfId="0" applyFont="1" applyFill="1" applyAlignment="1">
      <alignment horizontal="left"/>
    </xf>
    <xf numFmtId="0" fontId="0" fillId="20" borderId="0" xfId="0" applyFill="1"/>
    <xf numFmtId="0" fontId="12" fillId="45" borderId="0" xfId="0" applyFont="1" applyFill="1"/>
    <xf numFmtId="0" fontId="0" fillId="19" borderId="0" xfId="0" applyFill="1"/>
    <xf numFmtId="0" fontId="40" fillId="22" borderId="0" xfId="0" applyFont="1" applyFill="1"/>
    <xf numFmtId="0" fontId="12" fillId="46" borderId="0" xfId="0" applyFont="1" applyFill="1"/>
    <xf numFmtId="0" fontId="41" fillId="43" borderId="0" xfId="0" applyFont="1" applyFill="1" applyAlignment="1">
      <alignment horizontal="left"/>
    </xf>
    <xf numFmtId="0" fontId="0" fillId="23" borderId="0" xfId="0" applyFill="1"/>
    <xf numFmtId="0" fontId="36" fillId="22" borderId="0" xfId="0" applyFont="1" applyFill="1"/>
    <xf numFmtId="0" fontId="0" fillId="28" borderId="0" xfId="0" applyFill="1"/>
    <xf numFmtId="0" fontId="12" fillId="21" borderId="0" xfId="0" applyFont="1" applyFill="1"/>
    <xf numFmtId="0" fontId="40" fillId="47" borderId="0" xfId="0" applyFont="1" applyFill="1"/>
    <xf numFmtId="0" fontId="0" fillId="21" borderId="0" xfId="0" applyFill="1"/>
    <xf numFmtId="0" fontId="40" fillId="48" borderId="0" xfId="0" applyFont="1" applyFill="1"/>
    <xf numFmtId="0" fontId="12" fillId="49" borderId="0" xfId="0" applyFont="1" applyFill="1" applyAlignment="1">
      <alignment horizontal="left"/>
    </xf>
    <xf numFmtId="0" fontId="14" fillId="27" borderId="0" xfId="0" quotePrefix="1" applyFont="1" applyFill="1" applyAlignment="1">
      <alignment horizontal="left"/>
    </xf>
    <xf numFmtId="0" fontId="12" fillId="11" borderId="0" xfId="0" applyFont="1" applyFill="1"/>
    <xf numFmtId="0" fontId="14" fillId="50" borderId="0" xfId="0" applyFont="1" applyFill="1" applyAlignment="1">
      <alignment horizontal="left"/>
    </xf>
    <xf numFmtId="0" fontId="12" fillId="49" borderId="0" xfId="0" applyFont="1" applyFill="1"/>
    <xf numFmtId="0" fontId="0" fillId="29" borderId="0" xfId="0" applyFill="1"/>
    <xf numFmtId="0" fontId="12" fillId="51" borderId="0" xfId="0" applyFont="1" applyFill="1"/>
    <xf numFmtId="0" fontId="12" fillId="32" borderId="0" xfId="0" applyFont="1" applyFill="1"/>
    <xf numFmtId="0" fontId="12" fillId="7" borderId="0" xfId="0" applyFont="1" applyFill="1"/>
    <xf numFmtId="0" fontId="14" fillId="29" borderId="0" xfId="0" applyFont="1" applyFill="1" applyAlignment="1">
      <alignment horizontal="left"/>
    </xf>
    <xf numFmtId="0" fontId="14" fillId="51" borderId="0" xfId="0" applyFont="1" applyFill="1" applyAlignment="1">
      <alignment horizontal="left"/>
    </xf>
    <xf numFmtId="0" fontId="42" fillId="52" borderId="0" xfId="0" applyFont="1" applyFill="1" applyAlignment="1">
      <alignment horizontal="center"/>
    </xf>
    <xf numFmtId="0" fontId="42" fillId="52" borderId="0" xfId="0" applyFont="1" applyFill="1"/>
    <xf numFmtId="0" fontId="0" fillId="0" borderId="0" xfId="0" applyAlignment="1">
      <alignment vertical="top"/>
    </xf>
    <xf numFmtId="0" fontId="43" fillId="0" borderId="0" xfId="0" applyFont="1" applyAlignment="1">
      <alignment vertical="top"/>
    </xf>
    <xf numFmtId="0" fontId="12" fillId="10" borderId="0" xfId="0" applyFont="1" applyFill="1"/>
    <xf numFmtId="0" fontId="43" fillId="0" borderId="0" xfId="0" applyFont="1"/>
    <xf numFmtId="0" fontId="0" fillId="0" borderId="0" xfId="0" applyAlignment="1">
      <alignment wrapText="1"/>
    </xf>
    <xf numFmtId="0" fontId="44" fillId="0" borderId="0" xfId="0" applyFont="1" applyAlignment="1">
      <alignment horizontal="left"/>
    </xf>
    <xf numFmtId="0" fontId="45" fillId="0" borderId="0" xfId="0" applyFont="1"/>
    <xf numFmtId="0" fontId="46" fillId="0" borderId="0" xfId="0" applyFont="1" applyAlignment="1">
      <alignment horizontal="left"/>
    </xf>
    <xf numFmtId="0" fontId="6" fillId="4" borderId="27" xfId="0" applyFont="1" applyFill="1" applyBorder="1" applyAlignment="1">
      <alignment horizontal="left"/>
    </xf>
    <xf numFmtId="0" fontId="6" fillId="4" borderId="28" xfId="0" applyFont="1" applyFill="1" applyBorder="1" applyAlignment="1">
      <alignment horizontal="left"/>
    </xf>
    <xf numFmtId="0" fontId="6" fillId="4" borderId="29" xfId="0" applyFont="1" applyFill="1" applyBorder="1" applyAlignment="1">
      <alignment horizontal="left"/>
    </xf>
    <xf numFmtId="0" fontId="14" fillId="0" borderId="30" xfId="0" applyFont="1" applyBorder="1" applyAlignment="1">
      <alignment horizontal="left"/>
    </xf>
    <xf numFmtId="0" fontId="14" fillId="0" borderId="31" xfId="0" applyFont="1" applyBorder="1" applyAlignment="1">
      <alignment horizontal="left"/>
    </xf>
    <xf numFmtId="0" fontId="14" fillId="0" borderId="31" xfId="0" applyFont="1" applyBorder="1" applyAlignment="1">
      <alignment horizontal="left" wrapText="1"/>
    </xf>
    <xf numFmtId="0" fontId="0" fillId="0" borderId="32" xfId="0" applyBorder="1" applyAlignment="1">
      <alignment horizontal="left"/>
    </xf>
    <xf numFmtId="0" fontId="12" fillId="0" borderId="4" xfId="0" applyFont="1" applyBorder="1" applyAlignment="1">
      <alignment horizontal="left"/>
    </xf>
    <xf numFmtId="0" fontId="12" fillId="0" borderId="33" xfId="0" applyFont="1" applyBorder="1" applyAlignment="1">
      <alignment horizontal="left"/>
    </xf>
    <xf numFmtId="0" fontId="12" fillId="0" borderId="30" xfId="0" applyFont="1" applyBorder="1" applyAlignment="1">
      <alignment horizontal="left"/>
    </xf>
    <xf numFmtId="0" fontId="0" fillId="0" borderId="31" xfId="0" applyBorder="1" applyAlignment="1">
      <alignment horizontal="left"/>
    </xf>
    <xf numFmtId="0" fontId="0" fillId="0" borderId="30" xfId="0" applyBorder="1" applyAlignment="1">
      <alignment horizontal="left"/>
    </xf>
    <xf numFmtId="0" fontId="12" fillId="0" borderId="30" xfId="0" applyFont="1" applyBorder="1" applyAlignment="1">
      <alignment horizontal="left" wrapText="1"/>
    </xf>
    <xf numFmtId="0" fontId="12" fillId="0" borderId="31" xfId="0" applyFont="1" applyBorder="1"/>
    <xf numFmtId="0" fontId="12" fillId="0" borderId="31" xfId="0" applyFont="1" applyBorder="1" applyAlignment="1">
      <alignment horizontal="left"/>
    </xf>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wrapText="1"/>
    </xf>
    <xf numFmtId="0" fontId="14" fillId="0" borderId="32" xfId="0" applyFont="1" applyBorder="1" applyAlignment="1">
      <alignment horizontal="left"/>
    </xf>
    <xf numFmtId="0" fontId="14" fillId="0" borderId="4" xfId="0" applyFont="1" applyBorder="1" applyAlignment="1">
      <alignment horizontal="left"/>
    </xf>
    <xf numFmtId="0" fontId="14" fillId="0" borderId="33" xfId="0" applyFont="1" applyBorder="1" applyAlignment="1">
      <alignment horizontal="left"/>
    </xf>
    <xf numFmtId="0" fontId="14" fillId="0" borderId="23" xfId="0" applyFont="1" applyBorder="1" applyAlignment="1">
      <alignment horizontal="left"/>
    </xf>
    <xf numFmtId="0" fontId="14" fillId="0" borderId="22" xfId="0" applyFont="1"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14" fillId="0" borderId="37" xfId="0" applyFont="1" applyBorder="1" applyAlignment="1">
      <alignment horizontal="left"/>
    </xf>
    <xf numFmtId="0" fontId="14" fillId="0" borderId="35" xfId="0" applyFont="1" applyBorder="1" applyAlignment="1">
      <alignment horizontal="left"/>
    </xf>
    <xf numFmtId="0" fontId="14" fillId="0" borderId="38" xfId="0" applyFont="1" applyBorder="1" applyAlignment="1">
      <alignment horizontal="left"/>
    </xf>
    <xf numFmtId="0" fontId="16" fillId="0" borderId="30" xfId="0" applyFont="1" applyBorder="1" applyAlignment="1">
      <alignment horizontal="left"/>
    </xf>
    <xf numFmtId="0" fontId="0" fillId="0" borderId="31" xfId="0" applyBorder="1" applyAlignment="1">
      <alignment horizontal="left" wrapText="1"/>
    </xf>
    <xf numFmtId="0" fontId="14" fillId="0" borderId="39" xfId="0" applyFont="1" applyBorder="1" applyAlignment="1">
      <alignment horizontal="left"/>
    </xf>
    <xf numFmtId="0" fontId="0" fillId="0" borderId="33" xfId="0" applyBorder="1" applyAlignment="1">
      <alignment horizontal="left" wrapText="1"/>
    </xf>
    <xf numFmtId="0" fontId="0" fillId="0" borderId="30" xfId="0" applyBorder="1"/>
    <xf numFmtId="0" fontId="12" fillId="0" borderId="31" xfId="0" applyFont="1" applyBorder="1" applyAlignment="1">
      <alignment horizontal="left" wrapText="1"/>
    </xf>
    <xf numFmtId="0" fontId="0" fillId="0" borderId="40" xfId="0" applyBorder="1" applyAlignment="1">
      <alignment horizontal="left"/>
    </xf>
    <xf numFmtId="0" fontId="12" fillId="0" borderId="41" xfId="0" applyFont="1" applyBorder="1" applyAlignment="1">
      <alignment horizontal="left"/>
    </xf>
    <xf numFmtId="0" fontId="12" fillId="0" borderId="42" xfId="0" applyFont="1" applyBorder="1" applyAlignment="1">
      <alignment horizontal="left" wrapText="1"/>
    </xf>
    <xf numFmtId="0" fontId="14" fillId="7" borderId="0" xfId="0" applyFont="1" applyFill="1" applyAlignment="1">
      <alignment horizontal="left"/>
    </xf>
    <xf numFmtId="0" fontId="37" fillId="38" borderId="0" xfId="0" applyFont="1" applyFill="1" applyAlignment="1">
      <alignment horizontal="center"/>
    </xf>
    <xf numFmtId="0" fontId="7" fillId="0" borderId="0" xfId="0" applyFont="1" applyFill="1" applyAlignment="1">
      <alignment horizontal="left" vertical="center"/>
    </xf>
    <xf numFmtId="0" fontId="0" fillId="0" borderId="0" xfId="0" applyFill="1"/>
    <xf numFmtId="0" fontId="0" fillId="0" borderId="0" xfId="0" applyFill="1" applyAlignment="1">
      <alignment horizontal="right" wrapText="1"/>
    </xf>
    <xf numFmtId="0" fontId="0" fillId="0" borderId="0" xfId="0" applyFill="1" applyAlignment="1">
      <alignment horizontal="left" wrapText="1"/>
    </xf>
    <xf numFmtId="0" fontId="10" fillId="0" borderId="0" xfId="0" applyFont="1" applyFill="1" applyAlignment="1">
      <alignment horizontal="left" vertical="center"/>
    </xf>
    <xf numFmtId="0" fontId="11" fillId="0" borderId="0" xfId="0" applyFont="1" applyFill="1" applyAlignment="1">
      <alignment horizontal="left" vertical="center"/>
    </xf>
    <xf numFmtId="0" fontId="4" fillId="0" borderId="0" xfId="0" applyFont="1" applyFill="1" applyAlignment="1">
      <alignment horizontal="left" vertical="center"/>
    </xf>
    <xf numFmtId="0" fontId="4" fillId="0" borderId="0" xfId="0" applyFont="1" applyFill="1"/>
    <xf numFmtId="0" fontId="7" fillId="0" borderId="0" xfId="0" applyFont="1" applyFill="1" applyAlignment="1">
      <alignment horizontal="left"/>
    </xf>
    <xf numFmtId="0" fontId="7" fillId="0" borderId="0" xfId="0" applyFont="1" applyFill="1"/>
    <xf numFmtId="0" fontId="10" fillId="0" borderId="0" xfId="0" applyFont="1" applyFill="1" applyAlignment="1">
      <alignment horizontal="left"/>
    </xf>
    <xf numFmtId="0" fontId="12" fillId="0" borderId="0" xfId="0" applyFont="1" applyFill="1"/>
    <xf numFmtId="0" fontId="12" fillId="0" borderId="0" xfId="0" applyFont="1" applyFill="1" applyAlignment="1">
      <alignment horizontal="left" wrapText="1"/>
    </xf>
    <xf numFmtId="0" fontId="12" fillId="0" borderId="0" xfId="0" applyFont="1" applyFill="1" applyAlignment="1">
      <alignment horizontal="right" wrapText="1"/>
    </xf>
    <xf numFmtId="0" fontId="7" fillId="0" borderId="0" xfId="0" applyFont="1" applyFill="1" applyAlignment="1">
      <alignment horizontal="left" vertical="center" wrapText="1"/>
    </xf>
  </cellXfs>
  <cellStyles count="4">
    <cellStyle name="Bad" xfId="1" builtinId="27"/>
    <cellStyle name="Hyperlink" xfId="2" builtinId="8"/>
    <cellStyle name="Normal" xfId="0" builtinId="0"/>
    <cellStyle name="Output" xfId="3" builtinId="21"/>
  </cellStyles>
  <dxfs count="30">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edda Gardian" id="{A2FDA360-8622-A363-BD06-45C9DC194846}" userId="oc7w3k2f0yaa_Hedda.Gardian@dlr.de" providerId="Teamlab"/>
  <person displayName="Gian Müller" id="{4F44AE6A-6E58-E68E-61DF-30FAE5677AC3}" userId="oc7w3k2f0yaa_g.mueller@fz-juelich.de" providerId="Teamlab"/>
  <person displayName="Julian Endres" id="{975B571A-D323-CEE4-5E47-64BC503C00B5}" userId="oc7w3k2f0yaa_julian.endres@rl-institut.de" providerId="Teamlab"/>
  <person displayName="Beneharo Reveron Baecker" id="{1D27AAE6-C22A-83D7-2702-783F57521D09}" userId="oc7w3k2f0yaa_beneharo.reveron-baecker@tum.de" providerId="Teamlab"/>
  <person displayName="Md Anik Islam" id="{07E14067-7795-76E0-8716-4070BF96999B}" userId="oc7w3k2f0yaa_00682728-fed9-4744-a894-0e28cb76b89d@bwidm.scc.kit.edu" providerId="Teamlab"/>
  <person displayName="Isela Bailey Loya" id="{0DB54787-0983-B0E6-8151-C7C162FE2C79}" userId="oc7w3k2f0yaa_93ec9401-2637-4df2-a9c5-1cb51fce2631@bwidm.scc.kit.edu" providerId="Teamlab"/>
  <person displayName="Beneharo Reveron Baecker" id="{1737986C-B4E4-3D9F-8CC9-EAED2B928C92}" userId="S::beneharo.reveron-baecker@tum.de::4585c7af-78c7-4bd5-8413-eb96507fd798" providerId="AD"/>
  <person displayName="Reveron Baecker, Beneharo" id="{A3F90D1C-BB7D-D2A1-657A-6BF719412616}" userId="S::beneharo.reveron-baecker@tum.de::4585c7af-78c7-4bd5-8413-eb96507fd798" providerId="Teamlab"/>
  <person displayName="Beneharo Reveron Baecker" id="{B13F35E5-B204-5A15-F87D-0A76BD1E6C28}"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38" dT="2023-10-31T07:27:33.49" personId="{1D27AAE6-C22A-83D7-2702-783F57521D09}" id="{67A142F4-FB53-DFE0-0BD3-B34551E2FA9D}">
    <text xml:space="preserve">Emission?
</text>
  </threadedComment>
  <threadedComment ref="D144" dT="2023-10-31T07:27:44.47" personId="{1D27AAE6-C22A-83D7-2702-783F57521D09}" id="{5C78F5AE-D80E-00C7-F668-6A572C59D587}">
    <text xml:space="preserve">negative Emission required?
</text>
  </threadedComment>
  <threadedComment ref="D146" dT="2023-10-31T07:28:15.63" personId="{1D27AAE6-C22A-83D7-2702-783F57521D09}" id="{CB885CF3-40DE-0126-9B65-BD62780368EB}">
    <text xml:space="preserve">negative Emission required?
</text>
  </threadedComment>
  <threadedComment ref="D148" dT="2024-02-15T09:09:59.89" personId="{1D27AAE6-C22A-83D7-2702-783F57521D09}" id="{34061261-87C0-61B9-E167-AA82445F284B}">
    <text xml:space="preserve">negative Emission required?
</text>
  </threadedComment>
  <threadedComment ref="B168" dT="2023-10-16T07:36:27.38" personId="{1D27AAE6-C22A-83D7-2702-783F57521D09}" id="{1F45D9C2-7AFD-86CE-8499-115D79ED1910}">
    <text xml:space="preserve">no biogas as input?
</text>
  </threadedComment>
  <threadedComment ref="B168" dT="2023-10-18T07:58:57.74" personId="{4F44AE6A-6E58-E68E-61DF-30FAE5677AC3}" id="{F7D54ED3-F02D-27E4-D9BB-E9B9C67CF725}" parentId="{1F45D9C2-7AFD-86CE-8499-115D79ED1910}">
    <text xml:space="preserve">No, in this process CH4 is produced from CO2 and H2 through: CO2 + 4H2 -&gt; CH4 + 2 H2O
</text>
  </threadedComment>
  <threadedComment ref="A172" dT="2023-11-28T10:22:35.99" personId="{1D27AAE6-C22A-83D7-2702-783F57521D09}" id="{F776291C-E32A-8BFB-A2F2-96F8BB251407}" done="1">
    <text xml:space="preserve">Emissionen müssen bei (Wasserstoff)-Produktion anfallen. Sonst mit Folgeprozessen nicht bilanzierbar
</text>
  </threadedComment>
  <threadedComment ref="D173" dT="2023-12-01T13:28:56.19" personId="{1D27AAE6-C22A-83D7-2702-783F57521D09}" id="{20D2A336-F54D-8389-29AF-34A2022823BD}">
    <text xml:space="preserve">Feste Kohle als Output.
CO2 spielt hier keine Rolle.
</text>
  </threadedComment>
  <threadedComment ref="A175" dT="2023-11-28T10:24:06.67" personId="{1D27AAE6-C22A-83D7-2702-783F57521D09}" id="{942615CD-F39C-605B-623D-393F1C197DD9}">
    <text xml:space="preserve">Woher kommt das CO2 bei syngas?
Wenn aus Umgebungsluft, muss das auch hier negativ bilanziert werden
Woher kommt das H2 bei syngas?
</text>
  </threadedComment>
  <threadedComment ref="C176" dT="2023-10-31T07:15:05.25" personId="{1D27AAE6-C22A-83D7-2702-783F57521D09}" id="{0FB9BAD9-D100-6902-436F-322DFF9B0976}">
    <text xml:space="preserve">Quelle statt Umwandlungsprozess?
</text>
  </threadedComment>
  <threadedComment ref="B444" dT="2024-02-15T10:09:57.27" personId="{1D27AAE6-C22A-83D7-2702-783F57521D09}" id="{8A7D2A00-809B-16AB-3ABE-B2899CC7ED9A}">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D985" dT="2023-05-12T10:28:47.50" personId="{B13F35E5-B204-5A15-F87D-0A76BD1E6C28}" id="{C4450432-D597-885D-8198-800A0AB6AFEF}">
    <text xml:space="preserve">No emissions for all heat processes?
</text>
  </threadedComment>
  <threadedComment ref="C1385" dT="2023-07-12T05:53:25.74" personId="{975B571A-D323-CEE4-5E47-64BC503C00B5}" id="{A9A2AB04-5376-31F0-9F65-52D15F6AC6C3}">
    <text xml:space="preserve">double process? what does this mean?
</text>
  </threadedComment>
</ThreadedComments>
</file>

<file path=xl/threadedComments/threadedComment2.xml><?xml version="1.0" encoding="utf-8"?>
<ThreadedComments xmlns="http://schemas.microsoft.com/office/spreadsheetml/2018/threadedcomments" xmlns:x="http://schemas.openxmlformats.org/spreadsheetml/2006/main">
  <threadedComment ref="D8" dT="2024-02-15T13:18:42.45" personId="{1D27AAE6-C22A-83D7-2702-783F57521D09}" id="{F7DD5890-1C49-BF70-61FB-5A2BF5399D13}">
    <text xml:space="preserve">should we rename this as well?
</text>
  </threadedComment>
  <threadedComment ref="D8" dT="2024-02-15T13:42:46.53" personId="{07E14067-7795-76E0-8716-4070BF96999B}" id="{F639D131-6BDF-9466-B184-84B161BB4442}" parentId="{F7DD5890-1C49-BF70-61FB-5A2BF5399D13}">
    <text xml:space="preserve">Done
</text>
  </threadedComment>
</ThreadedComments>
</file>

<file path=xl/threadedComments/threadedComment3.xml><?xml version="1.0" encoding="utf-8"?>
<ThreadedComments xmlns="http://schemas.microsoft.com/office/spreadsheetml/2018/threadedcomments" xmlns:x="http://schemas.openxmlformats.org/spreadsheetml/2006/main">
  <threadedComment ref="E150" dT="2024-02-15T13:00:36.91" personId="{1D27AAE6-C22A-83D7-2702-783F57521D09}" id="{06CD7436-5187-41EB-8684-776DA6C1DB92}">
    <text xml:space="preserve">thousands of different products are aggregated by energy service in GWh
</text>
  </threadedComment>
  <threadedComment ref="H150" dT="2023-08-21T14:57:40.75" personId="{07E14067-7795-76E0-8716-4070BF96999B}" id="{8621E0A8-BF42-768E-2B6C-BC81D3A17048}">
    <text xml:space="preserve">as energy demand service, not as chemical product in Million ton
</text>
  </threadedComment>
  <threadedComment ref="E172" dT="2024-02-15T13:29:07.64" personId="{07E14067-7795-76E0-8716-4070BF96999B}" id="{63350E1C-AD19-90F5-3667-DCB870FC8FEB}">
    <text xml:space="preserve">just to be consistent  with exo_methanol, since it has 't' unit
</text>
  </threadedComment>
</ThreadedComments>
</file>

<file path=xl/threadedComments/threadedComment4.xml><?xml version="1.0" encoding="utf-8"?>
<ThreadedComments xmlns="http://schemas.microsoft.com/office/spreadsheetml/2018/threadedcomments" xmlns:x="http://schemas.openxmlformats.org/spreadsheetml/2006/main">
  <threadedComment ref="E5" dT="2024-03-14T10:11:28.17" personId="{0DB54787-0983-B0E6-8151-C7C162FE2C79}" id="{027A7C92-94A3-8B71-03B5-F62E845D5A0A}">
    <text xml:space="preserve">import process/source process: Depends on why type of process the commodity is comming from
</text>
  </threadedComment>
  <threadedComment ref="E6" dT="2024-03-14T10:45:02.51" personId="{0DB54787-0983-B0E6-8151-C7C162FE2C79}" id="{AF340B7B-5D6C-DAE5-F7CA-44DFE8C0FFCE}">
    <text xml:space="preserve">depends on how the potential is modelled, could be a mining process with a residual capacity or an upper activity bound. Time slice can be indicated in the parameter itself
</text>
  </threadedComment>
  <threadedComment ref="E12" dT="2024-03-14T10:45:02.51" personId="{0DB54787-0983-B0E6-8151-C7C162FE2C79}" id="{C792E127-4270-BF79-9A6F-86601C70ECFD}">
    <text xml:space="preserve">depends on how the potential is modelled, could be a mining process with a residual capacity or an upper activity bound. Time slice can be indicated in the parameter itself
</text>
  </threadedComment>
  <threadedComment ref="B17" dT="2024-03-14T07:51:33.77" personId="{0DB54787-0983-B0E6-8151-C7C162FE2C79}" id="{ECED0953-D04A-5F41-421B-DEC530C18609}" done="1">
    <text xml:space="preserve">is this a bound on the activity or a bound on the capacity?
</text>
  </threadedComment>
  <threadedComment ref="D17" dT="2023-05-04T13:55:03.44" personId="{B13F35E5-B204-5A15-F87D-0A76BD1E6C28}" id="{0D110C79-A497-4A7B-B8DB-8D6A63699306}">
    <text xml:space="preserve">Framework Question: Per period or per year?
If per period this must be considered for irregular periods!
</text>
  </threadedComment>
  <threadedComment ref="B32" dT="2024-02-29T10:12:20.36" personId="{07E14067-7795-76E0-8716-4070BF96999B}" id="{6C1EBA5B-A539-06F4-CEA9-F6B4BD8BAF7C}">
    <text xml:space="preserve">+ is this same as 'capacity_availability'?
@Beneharo
</text>
  </threadedComment>
  <threadedComment ref="B32" dT="2024-03-14T09:31:07.38" personId="{1D27AAE6-C22A-83D7-2702-783F57521D09}" id="{121DDA6D-8386-4309-24AB-0B3BF1578212}" parentId="{6C1EBA5B-A539-06F4-CEA9-F6B4BD8BAF7C}">
    <text xml:space="preserve">yes
</text>
  </threadedComment>
</ThreadedComments>
</file>

<file path=xl/threadedComments/threadedComment5.xml><?xml version="1.0" encoding="utf-8"?>
<ThreadedComments xmlns="http://schemas.microsoft.com/office/spreadsheetml/2018/threadedcomments" xmlns:x="http://schemas.openxmlformats.org/spreadsheetml/2006/main">
  <threadedComment ref="D165" dT="2023-08-21T14:57:40.75" personId="{07E14067-7795-76E0-8716-4070BF96999B}" id="{7F9A855B-6C00-01E4-543B-CE6F64763022}">
    <text xml:space="preserve">as energy demand service, not as chemical product in Million ton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3" dT="2023-01-10T16:11:22.50" personId="{1D27AAE6-C22A-83D7-2702-783F57521D09}" id="{6FEBDB73-4E4E-2F27-4424-FD44AAB06DAC}" done="1">
    <text xml:space="preserve">Welche Faktoren bestimmen elec_ren? - EE-Ressource oder CO2-Ausstoß (Bsp. CSP powerplant mit natgas)
</text>
  </threadedComment>
  <threadedComment ref="D31" dT="2022-10-24T05:36:19.30" personId="{A3F90D1C-BB7D-D2A1-657A-6BF719412616}"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1D27AAE6-C22A-83D7-2702-783F57521D09}" id="{5E37102D-54FD-2572-5E3F-EDC6FE9BC19A}">
    <text xml:space="preserve">Ist SNG hier wirklich eine exogene Nachfrage?
</text>
  </threadedComment>
  <threadedComment ref="C373" dT="2023-01-26T13:33:37.99" personId="{A2FDA360-8622-A363-BD06-45C9DC194846}" id="{F3A252BA-867D-E9C6-8FF4-C3ACD1629BCF}">
    <text xml:space="preserve">Sollte ein offensichtlicher Kranftstoff für eine einheitliche Nomenklatur aufgeführt werden?
</text>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1-10T16:11:22.50" personId="{1D27AAE6-C22A-83D7-2702-783F57521D09}" id="{23095CBE-C5D5-E9F7-F30D-062D4ACDDEFA}" done="1">
    <text xml:space="preserve">Welche Faktoren bestimmen elec_ren? - EE-Ressource oder CO2-Ausstoß (Bsp. CSP powerplant mit natgas)
</text>
  </threadedComment>
  <threadedComment ref="D31" dT="2022-10-24T05:36:19.30" personId="{B13F35E5-B204-5A15-F87D-0A76BD1E6C28}"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1737986C-B4E4-3D9F-8CC9-EAED2B928C92}" id="{FDE0DFE4-AE9C-6A49-48C5-08B493812F22}">
    <text xml:space="preserve">Waste can either produce CO2 or not - depending on what?
</text>
  </threadedComment>
  <threadedComment ref="C84" dT="2023-05-12T10:03:19.22" personId="{1737986C-B4E4-3D9F-8CC9-EAED2B928C92}" id="{54339581-0357-47F6-FE97-458AB0BFC0EF}">
    <text xml:space="preserve">ccs with hydrogen?
</text>
  </threadedComment>
  <threadedComment ref="B134" dT="2023-05-12T10:14:43.96" personId="{1737986C-B4E4-3D9F-8CC9-EAED2B928C92}" id="{14533C97-377F-F253-2AC3-6C13BBAC1D89}">
    <text xml:space="preserve">Where is syngas produced?
</text>
  </threadedComment>
  <threadedComment ref="C134" dT="2023-05-12T10:07:56.75" personId="{1737986C-B4E4-3D9F-8CC9-EAED2B928C92}" id="{2F5EA5C8-D616-578B-B38D-437E5D1836BB}">
    <text xml:space="preserve">Multi-Output Prozess - wie modellieren wenn kein festes Verhältnis erwünscht ist?
</text>
  </threadedComment>
  <threadedComment ref="C146" dT="2023-05-12T10:12:40.72" personId="{1737986C-B4E4-3D9F-8CC9-EAED2B928C92}" id="{B7220ACA-1200-4040-0E4C-874B93A3975F}">
    <text xml:space="preserve">No emissions here?
</text>
  </threadedComment>
  <threadedComment ref="C147" dT="2023-05-12T10:13:05.34" personId="{1737986C-B4E4-3D9F-8CC9-EAED2B928C92}" id="{CAA79378-97A8-C4F4-BC46-5A0984DC4C2D}">
    <text xml:space="preserve">No emissions here?
</text>
  </threadedComment>
  <threadedComment ref="D148" dT="2023-05-12T10:10:14.91" personId="{1737986C-B4E4-3D9F-8CC9-EAED2B928C92}" id="{5B35BC6D-5C26-480A-5B44-2B3DE9A5DB79}">
    <text xml:space="preserve">Changed to CO2_neg- correct?
</text>
  </threadedComment>
  <threadedComment ref="C149" dT="2023-05-12T10:11:46.07" personId="{1737986C-B4E4-3D9F-8CC9-EAED2B928C92}" id="{7FE3D8A8-A161-0CF8-9D39-6D1A157E95B7}">
    <text xml:space="preserve">Multi-input/output process
</text>
  </threadedComment>
  <threadedComment ref="D169" dT="2023-01-10T16:04:28.30" personId="{1D27AAE6-C22A-83D7-2702-783F57521D09}" id="{047B41CC-5232-F699-F91F-58727396C98F}">
    <text xml:space="preserve">Ist SNG hier wirklich eine exogene Nachfrage?
</text>
  </threadedComment>
  <threadedComment ref="C300" dT="2023-05-12T10:25:08.18" personId="{B13F35E5-B204-5A15-F87D-0A76BD1E6C28}" id="{3F39D572-6A32-E326-5B64-EA972A6DD863}">
    <text xml:space="preserve">CO2 Ausstoß bei Ammoniak?
</text>
  </threadedComment>
  <threadedComment ref="C372" dT="2023-01-26T13:33:37.99" personId="{A2FDA360-8622-A363-BD06-45C9DC194846}" id="{85C9C69D-129B-3401-67F6-FDF6F2FD23F9}">
    <text xml:space="preserve">Sollte ein offensichtlicher Kranftstoff für eine einheitliche Nomenklatur aufgeführt werden?
</text>
  </threadedComment>
  <threadedComment ref="D430" dT="2023-05-12T10:28:47.50" personId="{B13F35E5-B204-5A15-F87D-0A76BD1E6C28}"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5.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5.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5.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18" Type="http://schemas.openxmlformats.org/officeDocument/2006/relationships/vmlDrawing" Target="../drawings/vmlDrawing3.vml"/><Relationship Id="rId3"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_00010266,%20http:/openenergy-platform.org/ontology/oeo/OEO_00030029"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7" Type="http://schemas.openxmlformats.org/officeDocument/2006/relationships/hyperlink" Target="http://openenergy-platform.org/ontology/oeo/OEO_00260007,%20http:/openenergy-platform.org/ontology/oeo/OEO_00000293"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260007,%20http:/openenergy-platform.org/ontology/oeo/OEO_00000293" TargetMode="External"/><Relationship Id="rId20" Type="http://schemas.microsoft.com/office/2017/10/relationships/threadedComment" Target="../threadedComments/threadedComment3.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320266,%20http:/openenergy-platform.org/ontology/oeo/OEO_00010293,%20http:/openenergy-platform.org/ontology/oeo/OEO_00030029" TargetMode="External"/><Relationship Id="rId11" Type="http://schemas.openxmlformats.org/officeDocument/2006/relationships/hyperlink" Target="http://openenergy-platform.org/ontology/oeo/OEO_00260007,%20http:/openenergy-platform.org/ontology/oeo/OEO_00000227,%20http:/openenergy-platform.org/ontology/oeo/OEO_00140033" TargetMode="External"/><Relationship Id="rId5" Type="http://schemas.openxmlformats.org/officeDocument/2006/relationships/hyperlink" Target="http://openenergy-platform.org/ontology/oeo/OEO_00320011" TargetMode="External"/><Relationship Id="rId15"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260007,%20http:/openenergy-platform.org/ontology/oeo/OEO_00000227,%20http:/openenergy-platform.org/ontology/oeo/OEO_00140038" TargetMode="External"/><Relationship Id="rId19" Type="http://schemas.openxmlformats.org/officeDocument/2006/relationships/comments" Target="../comments3.xml"/><Relationship Id="rId4"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000093" TargetMode="External"/><Relationship Id="rId14"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10257,%20http:/openenergy-platform.org/ontology/oeo/OEO_00140056,%20http:/purl.obolibrary.org/obo/UO_0000036" TargetMode="External"/><Relationship Id="rId18" Type="http://schemas.openxmlformats.org/officeDocument/2006/relationships/hyperlink" Target="http://openenergy-platform.org/ontology/oeo/OEO_00230000" TargetMode="External"/><Relationship Id="rId26" Type="http://schemas.openxmlformats.org/officeDocument/2006/relationships/hyperlink" Target="http://openenergy-platform.org/ontology/oeo/OEO_00020168,%20http:/openenergy-platform.org/ontology/oeo/OEO_00230000" TargetMode="External"/><Relationship Id="rId39" Type="http://schemas.openxmlformats.org/officeDocument/2006/relationships/hyperlink" Target="http://openenergy-platform.org/ontology/oeo/OEO_00140127,%20http:/openenergy-platform.org/ontology/oeo/OEO_00320041" TargetMode="External"/><Relationship Id="rId21" Type="http://schemas.openxmlformats.org/officeDocument/2006/relationships/hyperlink" Target="http://openenergy-platform.org/ontology/oeo/OEO_00240016,%20http:/openenergy-platform.org/ontology/oeo/OEO_00030034" TargetMode="External"/><Relationship Id="rId34" Type="http://schemas.openxmlformats.org/officeDocument/2006/relationships/hyperlink" Target="http://openenergy-platform.org/ontology/oeo/OEO_00000159,%20http:/openenergy-platform.org/ontology/oeo/OEO_00010234" TargetMode="External"/><Relationship Id="rId42" Type="http://schemas.openxmlformats.org/officeDocument/2006/relationships/hyperlink" Target="http://openenergy-platform.org/ontology/oeo/OEO_00140127,%20http:/openenergy-platform.org/ontology/oeo/OEO_00010030,%20http:/openenergy-platform.org/ontology/oeo/OEO_00320061" TargetMode="External"/><Relationship Id="rId47" Type="http://schemas.openxmlformats.org/officeDocument/2006/relationships/hyperlink" Target="http://openenergy-platform.org/ontology/oeo/OEO_00010023,%20http:/purl.obolibrary.org/obo/UO_0000000" TargetMode="External"/><Relationship Id="rId50" Type="http://schemas.microsoft.com/office/2017/10/relationships/threadedComment" Target="../threadedComments/threadedComment4.xml"/><Relationship Id="rId7" Type="http://schemas.openxmlformats.org/officeDocument/2006/relationships/hyperlink" Target="http://openenergy-platform.org/ontology/oeo/OEO_00140040,%20http:/openenergy-platform.org/ontology/oeo/OEO_00020161" TargetMode="External"/><Relationship Id="rId2" Type="http://schemas.openxmlformats.org/officeDocument/2006/relationships/hyperlink" Target="http://openenergy-platform.org/ontology/oeo/OEO_00320074" TargetMode="External"/><Relationship Id="rId16" Type="http://schemas.openxmlformats.org/officeDocument/2006/relationships/hyperlink" Target="http://openenergy-platform.org/ontology/oeo/OEO_00230000" TargetMode="External"/><Relationship Id="rId29" Type="http://schemas.openxmlformats.org/officeDocument/2006/relationships/hyperlink" Target="http://openenergy-platform.org/ontology/oeo/OEO_00000148,%20http:/openenergy-platform.org/ontology/oeo/OEO_00140056" TargetMode="External"/><Relationship Id="rId11" Type="http://schemas.openxmlformats.org/officeDocument/2006/relationships/hyperlink" Target="http://openenergy-platform.org/ontology/oeo/OEO_00010396,%20http:/openenergy-platform.org/ontology/oeo/OEO_00010397" TargetMode="External"/><Relationship Id="rId24" Type="http://schemas.openxmlformats.org/officeDocument/2006/relationships/hyperlink" Target="http://openenergy-platform.org/ontology/oeo/OEO_00020167,%20http:/openenergy-platform.org/ontology/oeo/OEO_00010023" TargetMode="External"/><Relationship Id="rId32" Type="http://schemas.openxmlformats.org/officeDocument/2006/relationships/hyperlink" Target="http://openenergy-platform.org/ontology/oeo/OEO_00030031,%20http:/openenergy-platform.org/ontology/oeo/OEO_00330012" TargetMode="External"/><Relationship Id="rId37" Type="http://schemas.openxmlformats.org/officeDocument/2006/relationships/hyperlink" Target="http://openenergy-platform.org/ontology/oeo/OEO_00320061,%20http:/openenergy-platform.org/ontology/oeo/OEO_00020161" TargetMode="External"/><Relationship Id="rId40" Type="http://schemas.openxmlformats.org/officeDocument/2006/relationships/hyperlink" Target="http://openenergy-platform.org/ontology/oeo/OEO_00140127,%20http:/openenergy-platform.org/ontology/oeo/OEO_00000146" TargetMode="External"/><Relationship Id="rId45" Type="http://schemas.openxmlformats.org/officeDocument/2006/relationships/hyperlink" Target="http://openenergy-platform.org/ontology/oeo/OEO_00140050,%20http:/openenergy-platform.org/ontology/oeo/OEO_00320041,%20http:/openenergy-platform.org/ontology/oeo/OEO_00320065" TargetMode="External"/><Relationship Id="rId5" Type="http://schemas.openxmlformats.org/officeDocument/2006/relationships/hyperlink" Target="http://openenergy-platform.org/ontology/oeo/OEO_00290000,%20http:/openenergy-platform.org/ontology/oeo/OEO_00020164,%20http:/openenergy-platform.org/ontology/oeo/OEO_00010210" TargetMode="External"/><Relationship Id="rId15" Type="http://schemas.openxmlformats.org/officeDocument/2006/relationships/hyperlink" Target="http://openenergy-platform.org/ontology/oeo/OEO_00010257,%20http:/openenergy-platform.org/ontology/oeo/OEO_00140072,%20%20http:/openenergy-platform.org/ontology/oeo/OEO_00000104" TargetMode="External"/><Relationship Id="rId23" Type="http://schemas.openxmlformats.org/officeDocument/2006/relationships/hyperlink" Target="http://openenergy-platform.org/ontology/oeo/OEO_00020169,%20http:/openenergy-platform.org/ontology/oeo/OEO_00230000" TargetMode="External"/><Relationship Id="rId28" Type="http://schemas.openxmlformats.org/officeDocument/2006/relationships/hyperlink" Target="http://openenergy-platform.org/ontology/oeo/OEO_00020145" TargetMode="External"/><Relationship Id="rId36" Type="http://schemas.openxmlformats.org/officeDocument/2006/relationships/hyperlink" Target="http://openenergy-platform.org/ontology/oeo/OEO_00000011" TargetMode="External"/><Relationship Id="rId49" Type="http://schemas.openxmlformats.org/officeDocument/2006/relationships/comments" Target="../comments4.xml"/><Relationship Id="rId10" Type="http://schemas.openxmlformats.org/officeDocument/2006/relationships/hyperlink" Target="http://openenergy-platform.org/ontology/oeo/OEO_00020143.%20http:/openenergy-platform.org/ontology/oeo/OEO_00000361" TargetMode="External"/><Relationship Id="rId19" Type="http://schemas.openxmlformats.org/officeDocument/2006/relationships/hyperlink" Target="http://openenergy-platform.org/ontology/oeo/OEO_00010257,%20http:/openenergy-platform.org/ontology/oeo/OEO_00020167" TargetMode="External"/><Relationship Id="rId31" Type="http://schemas.openxmlformats.org/officeDocument/2006/relationships/hyperlink" Target="http://openenergy-platform.org/ontology/oeo/OEO_00140050,%20http:/openenergy-platform.org/ontology/oeo/OEO_00020184,%20http:/openenergy-platform.org/ontology/oeo/OEO_00000253" TargetMode="External"/><Relationship Id="rId44" Type="http://schemas.openxmlformats.org/officeDocument/2006/relationships/hyperlink" Target="http://openenergy-platform.org/ontology/oeo/OEO_00020204,%20http:/openenergy-platform.org/ontology/oeo/OEO_00010266,%20http:/openenergy-platform.org/ontology/oeo/OEO_00010265"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9" Type="http://schemas.openxmlformats.org/officeDocument/2006/relationships/hyperlink" Target="http://openenergy-platform.org/ontology/oeo/OEO_00030034,%20http:/openenergy-platform.org/ontology/oeo/OEO_00010256" TargetMode="External"/><Relationship Id="rId14" Type="http://schemas.openxmlformats.org/officeDocument/2006/relationships/hyperlink" Target="http://openenergy-platform.org/ontology/oeo/OEO_00010257,%20http:/openenergy-platform.org/ontology/oeo/OEO_00140056" TargetMode="External"/><Relationship Id="rId22"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8,%20http:/openenergy-platform.org/ontology/oeo/OEO_00010023" TargetMode="External"/><Relationship Id="rId30" Type="http://schemas.openxmlformats.org/officeDocument/2006/relationships/hyperlink" Target="http://openenergy-platform.org/ontology/oeo/OEO_00140050,%20http:/openenergy-platform.org/ontology/oeo/OEO_00020183,%20http:/openenergy-platform.org/ontology/oeo/OEO_00000253" TargetMode="External"/><Relationship Id="rId3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3" Type="http://schemas.openxmlformats.org/officeDocument/2006/relationships/hyperlink" Target="http://openenergy-platform.org/ontology/oeo/OEO_00000173,http:/openenergy-platform.org/ontology/oeo/OEO_00010266,%20http:/openenergy-platform.org/ontology/oeo/OEO_00010265" TargetMode="External"/><Relationship Id="rId48" Type="http://schemas.openxmlformats.org/officeDocument/2006/relationships/vmlDrawing" Target="../drawings/vmlDrawing4.vml"/><Relationship Id="rId8" Type="http://schemas.openxmlformats.org/officeDocument/2006/relationships/hyperlink" Target="http://openenergy-platform.org/ontology/oeo/OEO_00030034,%20http:/openenergy-platform.org/ontology/oeo/OEO_00140072,%20%20http:/openenergy-platform.org/ontology/oeo/OEO_00000104" TargetMode="External"/><Relationship Id="rId3" Type="http://schemas.openxmlformats.org/officeDocument/2006/relationships/hyperlink" Target="http://openenergy-platform.org/ontology/oeo/OEO_00240036" TargetMode="External"/><Relationship Id="rId12" Type="http://schemas.openxmlformats.org/officeDocument/2006/relationships/hyperlink" Target="http://openenergy-platform.org/ontology/oeo/OEO_00020097" TargetMode="External"/><Relationship Id="rId17" Type="http://schemas.openxmlformats.org/officeDocument/2006/relationships/hyperlink" Target="http://openenergy-platform.org/ontology/oeo/OEO_00230000,%20http:/openenergy-platform.org/ontology/oeo/OEO_00140072,%20%20http:/openenergy-platform.org/ontology/oeo/OEO_00000104" TargetMode="External"/><Relationship Id="rId25" Type="http://schemas.openxmlformats.org/officeDocument/2006/relationships/hyperlink" Target="http://openenergy-platform.org/ontology/oeo/OEO_00020168,%20http:/openenergy-platform.org/ontology/oeo/OEO_0001025,%20http:/openenergy-platform.org/ontology/oeo/OEO_00140056" TargetMode="External"/><Relationship Id="rId33" Type="http://schemas.openxmlformats.org/officeDocument/2006/relationships/hyperlink" Target="http://purl.obolibrary.org/obo/UO_0000191,%20http:/openenergy-platform.org/ontology/oeo/OEO_00230000,%20http:/openenergy-platform.org/ontology/oeo/OEO_00010257" TargetMode="External"/><Relationship Id="rId38" Type="http://schemas.openxmlformats.org/officeDocument/2006/relationships/hyperlink" Target="http://purl.obolibrary.org/obo/UO_0010038,%20http:/openenergy-platform.org/ontology/oeo/OEO_00140005" TargetMode="External"/><Relationship Id="rId46" Type="http://schemas.openxmlformats.org/officeDocument/2006/relationships/hyperlink" Target="http://openenergy-platform.org/ontology/oeo/OEO_00140050,%20http:/openenergy-platform.org/ontology/oeo/OEO_00000146" TargetMode="External"/><Relationship Id="rId20" Type="http://schemas.openxmlformats.org/officeDocument/2006/relationships/hyperlink" Target="http://openenergy-platform.org/ontology/oeo/OEO_00230000,%20http:/openenergy-platform.org/ontology/oeo/OEO_00020167" TargetMode="External"/><Relationship Id="rId41" Type="http://schemas.openxmlformats.org/officeDocument/2006/relationships/hyperlink" Target="http://openenergy-platform.org/ontology/oeo/OEO_00140127,%20http:/openenergy-platform.org/ontology/oeo/OEO_00010023,%20http:/openenergy-platform.org/ontology/oeo/OEO_0032006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300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Q1462"/>
  <sheetViews>
    <sheetView tabSelected="1" workbookViewId="0">
      <pane ySplit="1" topLeftCell="A8" activePane="bottomLeft" state="frozen"/>
      <selection activeCell="C185" sqref="C185"/>
      <selection pane="bottomLeft" activeCell="B19" sqref="B19"/>
    </sheetView>
  </sheetViews>
  <sheetFormatPr defaultColWidth="35.42578125" defaultRowHeight="15" customHeight="1"/>
  <cols>
    <col min="1" max="1" width="3.7109375" customWidth="1"/>
    <col min="2" max="2" width="94.85546875" style="294" customWidth="1"/>
    <col min="3" max="3" width="59" style="294" customWidth="1"/>
    <col min="4" max="4" width="100.7109375" style="294" customWidth="1"/>
    <col min="5" max="5" width="11" style="288" customWidth="1"/>
    <col min="6" max="6" width="16.5703125" style="288" customWidth="1"/>
    <col min="7" max="8" width="11.5703125" style="288" customWidth="1"/>
    <col min="9" max="13" width="10.7109375" style="288" customWidth="1"/>
    <col min="14" max="14" width="9.140625" style="288" customWidth="1"/>
    <col min="15" max="15" width="28.140625" style="288" customWidth="1"/>
    <col min="16" max="16" width="24.5703125" style="288" customWidth="1"/>
    <col min="17" max="17" width="25.5703125" style="288" customWidth="1"/>
    <col min="18" max="16384" width="35.42578125" style="288"/>
  </cols>
  <sheetData>
    <row r="1" spans="1:17" customFormat="1" ht="21" customHeight="1">
      <c r="B1" s="2" t="s">
        <v>0</v>
      </c>
      <c r="C1" s="2" t="s">
        <v>1</v>
      </c>
      <c r="D1" s="2" t="s">
        <v>2</v>
      </c>
      <c r="E1" s="3"/>
      <c r="F1" s="4"/>
      <c r="G1" s="4"/>
      <c r="H1" s="4"/>
      <c r="I1" s="4"/>
      <c r="J1" s="4"/>
      <c r="K1" s="4"/>
      <c r="L1" s="4"/>
      <c r="M1" s="4"/>
      <c r="N1" s="4"/>
      <c r="O1" s="4"/>
      <c r="P1" s="4"/>
      <c r="Q1" s="4"/>
    </row>
    <row r="2" spans="1:17" customFormat="1" ht="14.65" customHeight="1">
      <c r="A2" s="5"/>
      <c r="B2" s="6" t="s">
        <v>16</v>
      </c>
      <c r="C2" s="6" t="s">
        <v>17</v>
      </c>
      <c r="D2" s="180" t="s">
        <v>18</v>
      </c>
      <c r="I2" s="7"/>
      <c r="J2" s="7"/>
      <c r="K2" s="7"/>
      <c r="L2" s="7"/>
      <c r="M2" s="8"/>
      <c r="N2" s="8"/>
      <c r="O2" s="8"/>
    </row>
    <row r="3" spans="1:17" customFormat="1" ht="15" customHeight="1">
      <c r="B3" s="6" t="s">
        <v>21</v>
      </c>
      <c r="C3" s="6" t="s">
        <v>22</v>
      </c>
      <c r="D3" s="180" t="s">
        <v>2755</v>
      </c>
      <c r="I3" s="7"/>
      <c r="J3" s="7"/>
      <c r="K3" s="7"/>
      <c r="L3" s="7"/>
      <c r="M3" s="8"/>
      <c r="N3" s="8"/>
      <c r="O3" s="8"/>
    </row>
    <row r="4" spans="1:17" customFormat="1" ht="15" customHeight="1">
      <c r="B4" s="6" t="s">
        <v>24</v>
      </c>
      <c r="C4" s="6" t="s">
        <v>25</v>
      </c>
      <c r="D4" s="180" t="s">
        <v>2755</v>
      </c>
      <c r="I4" s="7"/>
      <c r="J4" s="7"/>
      <c r="K4" s="7"/>
      <c r="L4" s="7"/>
      <c r="M4" s="8"/>
      <c r="N4" s="8"/>
      <c r="O4" s="8"/>
    </row>
    <row r="5" spans="1:17" customFormat="1" ht="15" customHeight="1">
      <c r="B5" s="6" t="s">
        <v>2756</v>
      </c>
      <c r="C5" s="6" t="s">
        <v>27</v>
      </c>
      <c r="D5" s="180" t="s">
        <v>18</v>
      </c>
      <c r="I5" s="7"/>
      <c r="J5" s="7"/>
      <c r="K5" s="7"/>
      <c r="L5" s="7"/>
      <c r="M5" s="8"/>
      <c r="N5" s="8"/>
      <c r="O5" s="8"/>
    </row>
    <row r="6" spans="1:17" customFormat="1" ht="15" customHeight="1">
      <c r="B6" s="6" t="s">
        <v>28</v>
      </c>
      <c r="C6" s="6" t="s">
        <v>29</v>
      </c>
      <c r="D6" s="180" t="s">
        <v>2755</v>
      </c>
      <c r="I6" s="7"/>
      <c r="J6" s="7"/>
      <c r="K6" s="7"/>
      <c r="L6" s="7"/>
      <c r="M6" s="8"/>
      <c r="N6" s="8"/>
      <c r="O6" s="8"/>
    </row>
    <row r="7" spans="1:17" customFormat="1" ht="15" customHeight="1">
      <c r="B7" s="6" t="s">
        <v>31</v>
      </c>
      <c r="C7" s="6" t="s">
        <v>32</v>
      </c>
      <c r="D7" s="180" t="s">
        <v>2755</v>
      </c>
      <c r="I7" s="7"/>
      <c r="J7" s="7"/>
      <c r="K7" s="7"/>
      <c r="L7" s="7"/>
      <c r="M7" s="8"/>
      <c r="N7" s="8"/>
      <c r="O7" s="8"/>
    </row>
    <row r="8" spans="1:17" customFormat="1" ht="15" customHeight="1">
      <c r="B8" s="6" t="s">
        <v>33</v>
      </c>
      <c r="C8" s="6" t="s">
        <v>34</v>
      </c>
      <c r="D8" s="180" t="s">
        <v>18</v>
      </c>
      <c r="I8" s="7"/>
      <c r="J8" s="7"/>
      <c r="K8" s="7"/>
      <c r="L8" s="7"/>
      <c r="M8" s="8"/>
      <c r="N8" s="8"/>
      <c r="O8" s="8"/>
    </row>
    <row r="9" spans="1:17" customFormat="1" ht="15" customHeight="1">
      <c r="B9" s="6" t="s">
        <v>35</v>
      </c>
      <c r="C9" s="6" t="s">
        <v>36</v>
      </c>
      <c r="D9" s="180" t="s">
        <v>2755</v>
      </c>
      <c r="I9" s="7"/>
      <c r="J9" s="7"/>
      <c r="K9" s="7"/>
      <c r="L9" s="7"/>
      <c r="M9" s="8"/>
      <c r="N9" s="8"/>
      <c r="O9" s="8"/>
    </row>
    <row r="10" spans="1:17" customFormat="1" ht="15" customHeight="1">
      <c r="B10" s="6" t="s">
        <v>21</v>
      </c>
      <c r="C10" s="6" t="s">
        <v>37</v>
      </c>
      <c r="D10" s="180" t="s">
        <v>2755</v>
      </c>
      <c r="I10" s="7"/>
      <c r="J10" s="7"/>
      <c r="K10" s="7"/>
      <c r="L10" s="7"/>
      <c r="M10" s="8"/>
      <c r="N10" s="8"/>
      <c r="O10" s="8"/>
    </row>
    <row r="11" spans="1:17" customFormat="1" ht="15" customHeight="1">
      <c r="B11" s="6" t="s">
        <v>28</v>
      </c>
      <c r="C11" s="6" t="s">
        <v>38</v>
      </c>
      <c r="D11" s="180" t="s">
        <v>2755</v>
      </c>
      <c r="I11" s="7"/>
      <c r="J11" s="7"/>
      <c r="K11" s="7"/>
      <c r="L11" s="7"/>
      <c r="M11" s="8"/>
      <c r="N11" s="8"/>
      <c r="O11" s="8"/>
    </row>
    <row r="12" spans="1:17" customFormat="1" ht="15" customHeight="1">
      <c r="B12" s="6" t="s">
        <v>132</v>
      </c>
      <c r="C12" s="6" t="s">
        <v>134</v>
      </c>
      <c r="D12" s="180" t="s">
        <v>18</v>
      </c>
      <c r="I12" s="7"/>
      <c r="J12" s="7"/>
      <c r="K12" s="7"/>
      <c r="L12" s="7"/>
      <c r="M12" s="8"/>
      <c r="N12" s="8"/>
      <c r="O12" s="8"/>
    </row>
    <row r="13" spans="1:17" customFormat="1" ht="15" customHeight="1">
      <c r="B13" s="6" t="s">
        <v>132</v>
      </c>
      <c r="C13" s="6" t="s">
        <v>136</v>
      </c>
      <c r="D13" s="180" t="s">
        <v>18</v>
      </c>
      <c r="I13" s="7"/>
      <c r="J13" s="7"/>
      <c r="K13" s="7"/>
      <c r="L13" s="7"/>
      <c r="M13" s="8"/>
      <c r="N13" s="8"/>
      <c r="O13" s="8"/>
    </row>
    <row r="14" spans="1:17" customFormat="1" ht="15" customHeight="1">
      <c r="B14" s="6" t="s">
        <v>132</v>
      </c>
      <c r="C14" s="6" t="s">
        <v>137</v>
      </c>
      <c r="D14" s="180" t="s">
        <v>57</v>
      </c>
      <c r="I14" s="7"/>
      <c r="J14" s="7"/>
      <c r="K14" s="7"/>
      <c r="L14" s="7"/>
      <c r="M14" s="8"/>
      <c r="N14" s="8"/>
      <c r="O14" s="8"/>
    </row>
    <row r="15" spans="1:17" customFormat="1" ht="15" customHeight="1">
      <c r="B15" s="6" t="s">
        <v>132</v>
      </c>
      <c r="C15" s="6" t="s">
        <v>138</v>
      </c>
      <c r="D15" s="180" t="s">
        <v>57</v>
      </c>
      <c r="I15" s="7"/>
      <c r="J15" s="7"/>
      <c r="K15" s="7"/>
      <c r="L15" s="7"/>
      <c r="M15" s="8"/>
      <c r="N15" s="8"/>
      <c r="O15" s="8"/>
    </row>
    <row r="16" spans="1:17" customFormat="1" ht="15" customHeight="1">
      <c r="B16" s="6" t="s">
        <v>139</v>
      </c>
      <c r="C16" s="6" t="s">
        <v>141</v>
      </c>
      <c r="D16" s="180" t="s">
        <v>18</v>
      </c>
      <c r="I16" s="7"/>
      <c r="J16" s="7"/>
      <c r="K16" s="7"/>
      <c r="L16" s="7"/>
      <c r="M16" s="8"/>
      <c r="N16" s="8"/>
      <c r="O16" s="8"/>
    </row>
    <row r="17" spans="2:15" customFormat="1" ht="15" customHeight="1">
      <c r="B17" s="6" t="s">
        <v>139</v>
      </c>
      <c r="C17" s="6" t="s">
        <v>143</v>
      </c>
      <c r="D17" s="180" t="s">
        <v>18</v>
      </c>
      <c r="I17" s="7"/>
      <c r="J17" s="7"/>
      <c r="K17" s="7"/>
      <c r="L17" s="7"/>
      <c r="M17" s="8"/>
      <c r="N17" s="8"/>
      <c r="O17" s="8"/>
    </row>
    <row r="18" spans="2:15" customFormat="1" ht="15" customHeight="1">
      <c r="B18" s="6" t="s">
        <v>139</v>
      </c>
      <c r="C18" s="6" t="s">
        <v>144</v>
      </c>
      <c r="D18" s="180" t="s">
        <v>18</v>
      </c>
      <c r="I18" s="7"/>
      <c r="J18" s="7"/>
      <c r="K18" s="7"/>
      <c r="L18" s="7"/>
      <c r="M18" s="8"/>
      <c r="N18" s="8"/>
      <c r="O18" s="8"/>
    </row>
    <row r="19" spans="2:15" customFormat="1" ht="15" customHeight="1">
      <c r="B19" s="6" t="s">
        <v>145</v>
      </c>
      <c r="C19" s="6" t="s">
        <v>146</v>
      </c>
      <c r="D19" s="180" t="s">
        <v>18</v>
      </c>
      <c r="I19" s="7"/>
      <c r="J19" s="7"/>
      <c r="K19" s="7"/>
      <c r="L19" s="7"/>
      <c r="M19" s="8"/>
      <c r="N19" s="8"/>
      <c r="O19" s="8"/>
    </row>
    <row r="20" spans="2:15" customFormat="1" ht="15" customHeight="1">
      <c r="B20" s="6" t="s">
        <v>147</v>
      </c>
      <c r="C20" s="6" t="s">
        <v>148</v>
      </c>
      <c r="D20" s="180" t="s">
        <v>18</v>
      </c>
      <c r="I20" s="7"/>
      <c r="J20" s="7"/>
      <c r="K20" s="7"/>
      <c r="L20" s="7"/>
      <c r="M20" s="8"/>
      <c r="N20" s="8"/>
      <c r="O20" s="8"/>
    </row>
    <row r="21" spans="2:15" customFormat="1" ht="15" customHeight="1">
      <c r="B21" s="6" t="s">
        <v>149</v>
      </c>
      <c r="C21" s="6" t="s">
        <v>151</v>
      </c>
      <c r="D21" s="180" t="s">
        <v>18</v>
      </c>
      <c r="I21" s="7"/>
      <c r="J21" s="7"/>
      <c r="K21" s="7"/>
      <c r="L21" s="7"/>
      <c r="M21" s="8"/>
      <c r="N21" s="8"/>
      <c r="O21" s="8"/>
    </row>
    <row r="22" spans="2:15" customFormat="1" ht="15" customHeight="1">
      <c r="B22" s="6" t="s">
        <v>149</v>
      </c>
      <c r="C22" s="6" t="s">
        <v>152</v>
      </c>
      <c r="D22" s="180" t="s">
        <v>18</v>
      </c>
      <c r="I22" s="7"/>
      <c r="J22" s="7"/>
      <c r="K22" s="7"/>
      <c r="L22" s="7"/>
      <c r="M22" s="8"/>
      <c r="N22" s="8"/>
      <c r="O22" s="8"/>
    </row>
    <row r="23" spans="2:15" customFormat="1" ht="15" customHeight="1">
      <c r="B23" s="6" t="s">
        <v>149</v>
      </c>
      <c r="C23" s="6" t="s">
        <v>155</v>
      </c>
      <c r="D23" s="180" t="s">
        <v>18</v>
      </c>
      <c r="I23" s="7"/>
      <c r="J23" s="7"/>
      <c r="K23" s="7"/>
      <c r="L23" s="7"/>
      <c r="M23" s="8"/>
      <c r="N23" s="8"/>
      <c r="O23" s="8"/>
    </row>
    <row r="24" spans="2:15" customFormat="1" ht="15" customHeight="1">
      <c r="B24" s="6" t="s">
        <v>158</v>
      </c>
      <c r="C24" s="6" t="s">
        <v>160</v>
      </c>
      <c r="D24" s="180" t="s">
        <v>18</v>
      </c>
      <c r="I24" s="8"/>
      <c r="J24" s="7"/>
      <c r="K24" s="7"/>
      <c r="L24" s="7"/>
      <c r="M24" s="8"/>
      <c r="N24" s="8"/>
      <c r="O24" s="8"/>
    </row>
    <row r="25" spans="2:15" customFormat="1" ht="15" customHeight="1">
      <c r="B25" s="6" t="s">
        <v>161</v>
      </c>
      <c r="C25" s="6" t="s">
        <v>162</v>
      </c>
      <c r="D25" s="180" t="s">
        <v>18</v>
      </c>
      <c r="I25" s="8"/>
      <c r="J25" s="7"/>
      <c r="K25" s="7"/>
      <c r="L25" s="7"/>
      <c r="M25" s="8"/>
      <c r="N25" s="8"/>
      <c r="O25" s="8"/>
    </row>
    <row r="26" spans="2:15" customFormat="1" ht="15" customHeight="1">
      <c r="B26" s="6" t="s">
        <v>161</v>
      </c>
      <c r="C26" s="6" t="s">
        <v>163</v>
      </c>
      <c r="D26" s="180" t="s">
        <v>18</v>
      </c>
      <c r="I26" s="7"/>
      <c r="J26" s="7"/>
      <c r="K26" s="7"/>
      <c r="L26" s="7"/>
      <c r="M26" s="8"/>
      <c r="N26" s="8"/>
      <c r="O26" s="8"/>
    </row>
    <row r="27" spans="2:15" s="9" customFormat="1" ht="15" customHeight="1">
      <c r="B27" s="6" t="s">
        <v>18</v>
      </c>
      <c r="C27" s="6" t="s">
        <v>164</v>
      </c>
      <c r="D27" s="180" t="s">
        <v>18</v>
      </c>
      <c r="E27"/>
      <c r="F27"/>
      <c r="G27"/>
      <c r="H27"/>
      <c r="I27" s="7"/>
      <c r="J27" s="7"/>
      <c r="K27" s="7"/>
      <c r="L27" s="7"/>
      <c r="M27" s="8"/>
      <c r="N27" s="8"/>
      <c r="O27" s="8"/>
    </row>
    <row r="28" spans="2:15" s="9" customFormat="1" ht="15" customHeight="1">
      <c r="B28" s="6" t="s">
        <v>18</v>
      </c>
      <c r="C28" s="6" t="s">
        <v>168</v>
      </c>
      <c r="D28" s="180" t="s">
        <v>18</v>
      </c>
      <c r="E28"/>
      <c r="F28"/>
      <c r="G28"/>
      <c r="H28"/>
      <c r="I28" s="7"/>
      <c r="J28" s="7"/>
      <c r="K28" s="7"/>
      <c r="L28" s="7"/>
      <c r="M28" s="8"/>
      <c r="N28" s="8"/>
      <c r="O28" s="8"/>
    </row>
    <row r="29" spans="2:15" customFormat="1" ht="15" customHeight="1">
      <c r="B29" s="6" t="s">
        <v>18</v>
      </c>
      <c r="C29" s="6" t="s">
        <v>169</v>
      </c>
      <c r="D29" s="180" t="s">
        <v>18</v>
      </c>
      <c r="I29" s="7"/>
      <c r="J29" s="7"/>
      <c r="K29" s="7"/>
      <c r="L29" s="7"/>
      <c r="M29" s="8"/>
      <c r="N29" s="8"/>
      <c r="O29" s="8"/>
    </row>
    <row r="30" spans="2:15" customFormat="1" ht="15" customHeight="1">
      <c r="B30" s="6" t="s">
        <v>18</v>
      </c>
      <c r="C30" s="6" t="s">
        <v>170</v>
      </c>
      <c r="D30" s="180" t="s">
        <v>18</v>
      </c>
      <c r="I30" s="8"/>
      <c r="J30" s="7"/>
      <c r="K30" s="7"/>
      <c r="L30" s="7"/>
      <c r="M30" s="8"/>
      <c r="N30" s="8"/>
      <c r="O30" s="8"/>
    </row>
    <row r="31" spans="2:15" customFormat="1" ht="15" customHeight="1">
      <c r="B31" s="6" t="s">
        <v>18</v>
      </c>
      <c r="C31" s="6" t="s">
        <v>171</v>
      </c>
      <c r="D31" s="180" t="s">
        <v>18</v>
      </c>
      <c r="I31" s="8"/>
      <c r="J31" s="7"/>
      <c r="K31" s="7"/>
      <c r="L31" s="7"/>
      <c r="M31" s="8"/>
      <c r="N31" s="8"/>
      <c r="O31" s="8"/>
    </row>
    <row r="32" spans="2:15" customFormat="1" ht="15" customHeight="1">
      <c r="B32" s="13"/>
      <c r="C32" s="6" t="s">
        <v>2762</v>
      </c>
      <c r="D32" s="178" t="s">
        <v>18</v>
      </c>
      <c r="I32" s="8"/>
      <c r="J32" s="7"/>
      <c r="K32" s="7"/>
      <c r="L32" s="7"/>
      <c r="M32" s="8"/>
      <c r="N32" s="8"/>
      <c r="O32" s="8"/>
    </row>
    <row r="33" spans="2:15" customFormat="1" ht="15" customHeight="1">
      <c r="B33" s="13"/>
      <c r="C33" s="6" t="s">
        <v>173</v>
      </c>
      <c r="D33" s="180" t="s">
        <v>2756</v>
      </c>
      <c r="I33" s="8"/>
      <c r="J33" s="7"/>
      <c r="K33" s="7"/>
      <c r="L33" s="7"/>
      <c r="M33" s="8"/>
      <c r="N33" s="8"/>
      <c r="O33" s="8"/>
    </row>
    <row r="34" spans="2:15" customFormat="1" ht="15" customHeight="1">
      <c r="B34" s="13"/>
      <c r="C34" s="6" t="s">
        <v>178</v>
      </c>
      <c r="D34" s="180" t="s">
        <v>21</v>
      </c>
      <c r="I34" s="8"/>
      <c r="J34" s="7"/>
      <c r="K34" s="7"/>
      <c r="L34" s="7"/>
      <c r="M34" s="8"/>
      <c r="N34" s="8"/>
      <c r="O34" s="8"/>
    </row>
    <row r="35" spans="2:15" customFormat="1" ht="15" customHeight="1">
      <c r="B35" s="13"/>
      <c r="C35" s="6" t="s">
        <v>179</v>
      </c>
      <c r="D35" s="180" t="s">
        <v>16</v>
      </c>
      <c r="I35" s="7"/>
      <c r="J35" s="7"/>
      <c r="K35" s="7"/>
      <c r="L35" s="7"/>
      <c r="M35" s="8"/>
      <c r="N35" s="8"/>
      <c r="O35" s="8"/>
    </row>
    <row r="36" spans="2:15" customFormat="1" ht="15" customHeight="1">
      <c r="B36" s="13"/>
      <c r="C36" s="6" t="s">
        <v>180</v>
      </c>
      <c r="D36" s="180" t="s">
        <v>24</v>
      </c>
      <c r="I36" s="8"/>
      <c r="J36" s="7"/>
      <c r="K36" s="7"/>
      <c r="L36" s="7"/>
      <c r="M36" s="8"/>
      <c r="N36" s="8"/>
      <c r="O36" s="8"/>
    </row>
    <row r="37" spans="2:15" customFormat="1" ht="15" customHeight="1">
      <c r="B37" s="13"/>
      <c r="C37" s="6" t="s">
        <v>187</v>
      </c>
      <c r="D37" s="180" t="s">
        <v>31</v>
      </c>
      <c r="I37" s="8"/>
      <c r="J37" s="7"/>
      <c r="K37" s="7"/>
      <c r="L37" s="7"/>
      <c r="M37" s="8"/>
      <c r="N37" s="8"/>
      <c r="O37" s="8"/>
    </row>
    <row r="38" spans="2:15" customFormat="1" ht="15" customHeight="1">
      <c r="B38" s="13"/>
      <c r="C38" s="6" t="s">
        <v>188</v>
      </c>
      <c r="D38" s="180" t="s">
        <v>189</v>
      </c>
      <c r="I38" s="8"/>
      <c r="J38" s="7"/>
      <c r="K38" s="7"/>
      <c r="L38" s="7"/>
      <c r="M38" s="8"/>
      <c r="N38" s="8"/>
      <c r="O38" s="8"/>
    </row>
    <row r="39" spans="2:15" customFormat="1" ht="15" customHeight="1">
      <c r="B39" s="13"/>
      <c r="C39" s="6" t="s">
        <v>2763</v>
      </c>
      <c r="D39" s="180" t="s">
        <v>33</v>
      </c>
      <c r="I39" s="8"/>
      <c r="J39" s="7"/>
      <c r="K39" s="7"/>
      <c r="L39" s="7"/>
      <c r="M39" s="8"/>
      <c r="N39" s="8"/>
      <c r="O39" s="8"/>
    </row>
    <row r="40" spans="2:15" customFormat="1" ht="15" customHeight="1">
      <c r="B40" s="6" t="s">
        <v>57</v>
      </c>
      <c r="C40" s="6" t="s">
        <v>203</v>
      </c>
      <c r="D40" s="180" t="s">
        <v>2756</v>
      </c>
      <c r="I40" s="8"/>
      <c r="J40" s="7"/>
      <c r="K40" s="7"/>
      <c r="L40" s="7"/>
      <c r="M40" s="8"/>
      <c r="N40" s="8"/>
      <c r="O40" s="8"/>
    </row>
    <row r="41" spans="2:15" customFormat="1" ht="15" customHeight="1">
      <c r="B41" s="6" t="s">
        <v>57</v>
      </c>
      <c r="C41" s="6" t="s">
        <v>204</v>
      </c>
      <c r="D41" s="180" t="s">
        <v>2756</v>
      </c>
      <c r="I41" s="7"/>
      <c r="J41" s="7"/>
      <c r="K41" s="7"/>
      <c r="L41" s="7"/>
      <c r="M41" s="8"/>
      <c r="N41" s="8"/>
      <c r="O41" s="8"/>
    </row>
    <row r="42" spans="2:15" customFormat="1" ht="15" customHeight="1">
      <c r="B42" s="6" t="s">
        <v>205</v>
      </c>
      <c r="C42" s="6" t="s">
        <v>206</v>
      </c>
      <c r="D42" s="180" t="s">
        <v>2756</v>
      </c>
      <c r="I42" s="8"/>
      <c r="J42" s="7"/>
      <c r="K42" s="7"/>
      <c r="L42" s="7"/>
      <c r="M42" s="8"/>
      <c r="N42" s="8"/>
      <c r="O42" s="8"/>
    </row>
    <row r="43" spans="2:15" customFormat="1" ht="15" customHeight="1">
      <c r="B43" s="6" t="s">
        <v>2764</v>
      </c>
      <c r="C43" s="6" t="s">
        <v>207</v>
      </c>
      <c r="D43" s="180" t="s">
        <v>24</v>
      </c>
      <c r="I43" s="8"/>
      <c r="J43" s="7"/>
      <c r="K43" s="7"/>
      <c r="L43" s="7"/>
      <c r="M43" s="8"/>
      <c r="N43" s="8"/>
      <c r="O43" s="8"/>
    </row>
    <row r="44" spans="2:15" customFormat="1" ht="15" customHeight="1">
      <c r="B44" s="6" t="s">
        <v>2765</v>
      </c>
      <c r="C44" s="6" t="s">
        <v>208</v>
      </c>
      <c r="D44" s="180" t="s">
        <v>24</v>
      </c>
      <c r="I44" s="8"/>
      <c r="J44" s="7"/>
      <c r="K44" s="7"/>
      <c r="L44" s="7"/>
      <c r="M44" s="8"/>
      <c r="N44" s="8"/>
      <c r="O44" s="8"/>
    </row>
    <row r="45" spans="2:15" customFormat="1" ht="15" customHeight="1">
      <c r="B45" s="6" t="s">
        <v>2765</v>
      </c>
      <c r="C45" s="6" t="s">
        <v>1500</v>
      </c>
      <c r="D45" s="180" t="s">
        <v>24</v>
      </c>
      <c r="I45" s="8"/>
      <c r="J45" s="7"/>
      <c r="K45" s="7"/>
      <c r="L45" s="7"/>
      <c r="M45" s="8"/>
      <c r="N45" s="8"/>
      <c r="O45" s="8"/>
    </row>
    <row r="46" spans="2:15" customFormat="1" ht="15" customHeight="1">
      <c r="B46" s="6" t="s">
        <v>2766</v>
      </c>
      <c r="C46" s="6" t="s">
        <v>211</v>
      </c>
      <c r="D46" s="180" t="s">
        <v>18</v>
      </c>
      <c r="I46" s="8"/>
      <c r="J46" s="7"/>
      <c r="K46" s="7"/>
      <c r="L46" s="7"/>
      <c r="M46" s="8"/>
      <c r="N46" s="8"/>
      <c r="O46" s="8"/>
    </row>
    <row r="47" spans="2:15" customFormat="1" ht="15" customHeight="1">
      <c r="B47" s="6" t="s">
        <v>2767</v>
      </c>
      <c r="C47" s="6" t="s">
        <v>212</v>
      </c>
      <c r="D47" s="180" t="s">
        <v>18</v>
      </c>
      <c r="I47" s="8"/>
      <c r="J47" s="7"/>
      <c r="K47" s="7"/>
      <c r="L47" s="7"/>
      <c r="M47" s="8"/>
      <c r="N47" s="8"/>
      <c r="O47" s="8"/>
    </row>
    <row r="48" spans="2:15" customFormat="1" ht="15" customHeight="1">
      <c r="B48" s="6" t="s">
        <v>2768</v>
      </c>
      <c r="C48" s="6" t="s">
        <v>213</v>
      </c>
      <c r="D48" s="180" t="s">
        <v>2769</v>
      </c>
      <c r="I48" s="8"/>
      <c r="J48" s="7"/>
      <c r="K48" s="7"/>
      <c r="L48" s="7"/>
      <c r="M48" s="8"/>
      <c r="N48" s="8"/>
      <c r="O48" s="8"/>
    </row>
    <row r="49" spans="2:15" customFormat="1" ht="15" customHeight="1">
      <c r="B49" s="6" t="s">
        <v>2768</v>
      </c>
      <c r="C49" s="6" t="s">
        <v>214</v>
      </c>
      <c r="D49" s="180" t="s">
        <v>2756</v>
      </c>
      <c r="I49" s="7"/>
      <c r="J49" s="7"/>
      <c r="K49" s="7"/>
      <c r="L49" s="7"/>
      <c r="M49" s="8"/>
      <c r="N49" s="8"/>
      <c r="O49" s="8"/>
    </row>
    <row r="50" spans="2:15" customFormat="1" ht="15" customHeight="1">
      <c r="B50" s="6" t="s">
        <v>2770</v>
      </c>
      <c r="C50" s="6" t="s">
        <v>215</v>
      </c>
      <c r="D50" s="181" t="s">
        <v>2771</v>
      </c>
      <c r="I50" s="8"/>
      <c r="J50" s="7"/>
      <c r="K50" s="7"/>
      <c r="L50" s="7"/>
      <c r="M50" s="8"/>
      <c r="N50" s="8"/>
      <c r="O50" s="8"/>
    </row>
    <row r="51" spans="2:15" customFormat="1" ht="15" customHeight="1">
      <c r="B51" s="6" t="s">
        <v>21</v>
      </c>
      <c r="C51" s="6" t="s">
        <v>2772</v>
      </c>
      <c r="D51" s="180" t="s">
        <v>21</v>
      </c>
      <c r="I51" s="8"/>
      <c r="J51" s="7"/>
      <c r="K51" s="7"/>
      <c r="L51" s="7"/>
      <c r="M51" s="8"/>
      <c r="N51" s="8"/>
      <c r="O51" s="8"/>
    </row>
    <row r="52" spans="2:15" customFormat="1" ht="15" customHeight="1">
      <c r="B52" s="6" t="s">
        <v>16</v>
      </c>
      <c r="C52" s="6" t="s">
        <v>2774</v>
      </c>
      <c r="D52" s="180" t="s">
        <v>16</v>
      </c>
      <c r="I52" s="8"/>
      <c r="J52" s="7"/>
      <c r="K52" s="7"/>
      <c r="L52" s="7"/>
      <c r="M52" s="8"/>
      <c r="N52" s="8"/>
      <c r="O52" s="8"/>
    </row>
    <row r="53" spans="2:15" customFormat="1" ht="15" customHeight="1">
      <c r="B53" s="6" t="s">
        <v>24</v>
      </c>
      <c r="C53" s="6" t="s">
        <v>2775</v>
      </c>
      <c r="D53" s="180" t="s">
        <v>24</v>
      </c>
      <c r="I53" s="8"/>
      <c r="J53" s="7"/>
      <c r="K53" s="7"/>
      <c r="L53" s="7"/>
      <c r="M53" s="8"/>
      <c r="N53" s="8"/>
      <c r="O53" s="8"/>
    </row>
    <row r="54" spans="2:15" customFormat="1" ht="15" customHeight="1">
      <c r="B54" s="6" t="s">
        <v>2756</v>
      </c>
      <c r="C54" s="6" t="s">
        <v>2776</v>
      </c>
      <c r="D54" s="180" t="s">
        <v>2756</v>
      </c>
      <c r="I54" s="7"/>
      <c r="J54" s="7"/>
      <c r="K54" s="7"/>
      <c r="L54" s="7"/>
      <c r="M54" s="8"/>
      <c r="N54" s="8"/>
      <c r="O54" s="8"/>
    </row>
    <row r="55" spans="2:15" customFormat="1" ht="15" customHeight="1">
      <c r="B55" s="6" t="s">
        <v>2756</v>
      </c>
      <c r="C55" s="6" t="s">
        <v>2777</v>
      </c>
      <c r="D55" s="180" t="s">
        <v>2756</v>
      </c>
      <c r="I55" s="8"/>
      <c r="J55" s="7"/>
      <c r="K55" s="7"/>
      <c r="L55" s="7"/>
      <c r="M55" s="8"/>
      <c r="N55" s="8"/>
      <c r="O55" s="8"/>
    </row>
    <row r="56" spans="2:15" customFormat="1" ht="15" customHeight="1">
      <c r="B56" s="6" t="s">
        <v>2778</v>
      </c>
      <c r="C56" s="6" t="s">
        <v>331</v>
      </c>
      <c r="D56" s="182" t="s">
        <v>2779</v>
      </c>
      <c r="I56" s="7"/>
      <c r="J56" s="7"/>
      <c r="K56" s="7"/>
      <c r="L56" s="7"/>
      <c r="M56" s="8"/>
      <c r="N56" s="8"/>
      <c r="O56" s="8"/>
    </row>
    <row r="57" spans="2:15" customFormat="1" ht="15" customHeight="1">
      <c r="B57" s="6" t="s">
        <v>2778</v>
      </c>
      <c r="C57" s="6" t="s">
        <v>332</v>
      </c>
      <c r="D57" s="182" t="s">
        <v>2779</v>
      </c>
      <c r="I57" s="8"/>
      <c r="J57" s="7"/>
      <c r="K57" s="7"/>
      <c r="L57" s="7"/>
      <c r="M57" s="8"/>
      <c r="N57" s="8"/>
      <c r="O57" s="8"/>
    </row>
    <row r="58" spans="2:15" customFormat="1" ht="15" customHeight="1">
      <c r="B58" s="6" t="s">
        <v>2778</v>
      </c>
      <c r="C58" s="6" t="s">
        <v>333</v>
      </c>
      <c r="D58" s="182" t="s">
        <v>2779</v>
      </c>
      <c r="I58" s="8"/>
      <c r="J58" s="7"/>
      <c r="K58" s="7"/>
      <c r="L58" s="7"/>
      <c r="M58" s="8"/>
      <c r="N58" s="8"/>
      <c r="O58" s="8"/>
    </row>
    <row r="59" spans="2:15" customFormat="1" ht="15" customHeight="1">
      <c r="B59" s="6" t="s">
        <v>2780</v>
      </c>
      <c r="C59" s="6" t="s">
        <v>249</v>
      </c>
      <c r="D59" s="182" t="s">
        <v>2781</v>
      </c>
      <c r="I59" s="8"/>
      <c r="J59" s="7"/>
      <c r="K59" s="7"/>
      <c r="L59" s="7"/>
      <c r="M59" s="8"/>
      <c r="N59" s="8"/>
      <c r="O59" s="8"/>
    </row>
    <row r="60" spans="2:15" customFormat="1" ht="15" customHeight="1">
      <c r="B60" s="6" t="s">
        <v>2780</v>
      </c>
      <c r="C60" s="6" t="s">
        <v>250</v>
      </c>
      <c r="D60" s="182" t="s">
        <v>2781</v>
      </c>
      <c r="I60" s="8"/>
      <c r="J60" s="7"/>
      <c r="K60" s="7"/>
      <c r="L60" s="7"/>
      <c r="M60" s="8"/>
      <c r="N60" s="8"/>
      <c r="O60" s="8"/>
    </row>
    <row r="61" spans="2:15" customFormat="1" ht="15" customHeight="1">
      <c r="B61" s="6" t="s">
        <v>2782</v>
      </c>
      <c r="C61" s="6" t="s">
        <v>335</v>
      </c>
      <c r="D61" s="182" t="s">
        <v>2783</v>
      </c>
      <c r="I61" s="7"/>
      <c r="J61" s="7"/>
      <c r="K61" s="7"/>
      <c r="L61" s="7"/>
      <c r="M61" s="8"/>
      <c r="N61" s="8"/>
      <c r="O61" s="8"/>
    </row>
    <row r="62" spans="2:15" customFormat="1" ht="15" customHeight="1">
      <c r="B62" s="6" t="s">
        <v>338</v>
      </c>
      <c r="C62" s="6" t="s">
        <v>337</v>
      </c>
      <c r="D62" s="182" t="s">
        <v>2783</v>
      </c>
      <c r="I62" s="8"/>
      <c r="J62" s="7"/>
      <c r="K62" s="7"/>
      <c r="L62" s="7"/>
      <c r="M62" s="8"/>
      <c r="N62" s="8"/>
      <c r="O62" s="8"/>
    </row>
    <row r="63" spans="2:15" customFormat="1" ht="15" customHeight="1">
      <c r="B63" s="6" t="s">
        <v>338</v>
      </c>
      <c r="C63" s="6" t="s">
        <v>339</v>
      </c>
      <c r="D63" s="182" t="s">
        <v>2783</v>
      </c>
      <c r="I63" s="8"/>
      <c r="J63" s="7"/>
      <c r="K63" s="7"/>
      <c r="L63" s="7"/>
      <c r="M63" s="8"/>
      <c r="N63" s="8"/>
      <c r="O63" s="8"/>
    </row>
    <row r="64" spans="2:15" customFormat="1" ht="15" customHeight="1">
      <c r="B64" s="6" t="s">
        <v>2784</v>
      </c>
      <c r="C64" s="6" t="s">
        <v>340</v>
      </c>
      <c r="D64" s="182" t="s">
        <v>341</v>
      </c>
      <c r="I64" s="8"/>
      <c r="J64" s="7"/>
      <c r="K64" s="7"/>
      <c r="L64" s="7"/>
      <c r="M64" s="8"/>
      <c r="N64" s="8"/>
      <c r="O64" s="8"/>
    </row>
    <row r="65" spans="2:15" customFormat="1" ht="15" customHeight="1">
      <c r="B65" s="6" t="s">
        <v>2785</v>
      </c>
      <c r="C65" s="6" t="s">
        <v>342</v>
      </c>
      <c r="D65" s="182" t="s">
        <v>2783</v>
      </c>
      <c r="I65" s="8"/>
      <c r="J65" s="7"/>
      <c r="K65" s="7"/>
      <c r="L65" s="7"/>
      <c r="M65" s="8"/>
      <c r="N65" s="8"/>
      <c r="O65" s="8"/>
    </row>
    <row r="66" spans="2:15" customFormat="1" ht="15" customHeight="1">
      <c r="B66" s="6" t="s">
        <v>2785</v>
      </c>
      <c r="C66" s="6" t="s">
        <v>343</v>
      </c>
      <c r="D66" s="182" t="s">
        <v>2783</v>
      </c>
      <c r="I66" s="8"/>
      <c r="J66" s="7"/>
      <c r="K66" s="7"/>
      <c r="L66" s="7"/>
      <c r="M66" s="8"/>
      <c r="N66" s="8"/>
      <c r="O66" s="8"/>
    </row>
    <row r="67" spans="2:15" customFormat="1" ht="15" customHeight="1">
      <c r="B67" s="6" t="s">
        <v>2786</v>
      </c>
      <c r="C67" s="6" t="s">
        <v>345</v>
      </c>
      <c r="D67" s="182" t="s">
        <v>2787</v>
      </c>
      <c r="I67" s="7"/>
      <c r="J67" s="7"/>
      <c r="K67" s="7"/>
      <c r="L67" s="7"/>
      <c r="M67" s="8"/>
      <c r="N67" s="8"/>
      <c r="O67" s="8"/>
    </row>
    <row r="68" spans="2:15" customFormat="1" ht="15" customHeight="1">
      <c r="B68" s="6" t="s">
        <v>347</v>
      </c>
      <c r="C68" s="6" t="s">
        <v>346</v>
      </c>
      <c r="D68" s="182" t="s">
        <v>2788</v>
      </c>
      <c r="I68" s="8"/>
      <c r="J68" s="7"/>
      <c r="K68" s="7"/>
      <c r="L68" s="7"/>
      <c r="M68" s="8"/>
      <c r="N68" s="8"/>
      <c r="O68" s="8"/>
    </row>
    <row r="69" spans="2:15" customFormat="1" ht="15" customHeight="1">
      <c r="B69" s="6" t="s">
        <v>2789</v>
      </c>
      <c r="C69" s="6" t="s">
        <v>348</v>
      </c>
      <c r="D69" s="182" t="s">
        <v>2788</v>
      </c>
      <c r="I69" s="8"/>
      <c r="J69" s="7"/>
      <c r="K69" s="7"/>
      <c r="L69" s="7"/>
      <c r="M69" s="8"/>
      <c r="N69" s="8"/>
      <c r="O69" s="8"/>
    </row>
    <row r="70" spans="2:15" s="11" customFormat="1" ht="15" customHeight="1">
      <c r="B70" s="6" t="s">
        <v>350</v>
      </c>
      <c r="C70" s="6" t="s">
        <v>351</v>
      </c>
      <c r="D70" s="182" t="s">
        <v>2790</v>
      </c>
      <c r="E70"/>
      <c r="F70"/>
      <c r="G70"/>
      <c r="H70"/>
      <c r="I70" s="8"/>
      <c r="J70" s="7"/>
      <c r="K70" s="7"/>
      <c r="L70" s="7"/>
      <c r="M70" s="8"/>
      <c r="N70" s="8"/>
      <c r="O70" s="8"/>
    </row>
    <row r="71" spans="2:15" customFormat="1" ht="15" customHeight="1">
      <c r="B71" s="14" t="s">
        <v>172</v>
      </c>
      <c r="C71" s="14" t="s">
        <v>2791</v>
      </c>
      <c r="D71" s="14" t="s">
        <v>454</v>
      </c>
      <c r="I71" s="8"/>
      <c r="J71" s="7"/>
      <c r="K71" s="7"/>
      <c r="L71" s="7"/>
      <c r="M71" s="8"/>
      <c r="N71" s="8"/>
      <c r="O71" s="8"/>
    </row>
    <row r="72" spans="2:15" customFormat="1" ht="15" customHeight="1">
      <c r="B72" s="62"/>
      <c r="C72" s="6" t="s">
        <v>290</v>
      </c>
      <c r="D72" s="14" t="s">
        <v>291</v>
      </c>
      <c r="I72" s="8"/>
      <c r="J72" s="7"/>
      <c r="K72" s="7"/>
      <c r="L72" s="7"/>
      <c r="M72" s="8"/>
      <c r="N72" s="8"/>
      <c r="O72" s="8"/>
    </row>
    <row r="73" spans="2:15" customFormat="1" ht="15" customHeight="1">
      <c r="B73" s="62"/>
      <c r="C73" s="6" t="s">
        <v>292</v>
      </c>
      <c r="D73" s="14" t="s">
        <v>293</v>
      </c>
      <c r="I73" s="8"/>
      <c r="J73" s="7"/>
      <c r="K73" s="7"/>
      <c r="L73" s="7"/>
      <c r="M73" s="8"/>
      <c r="N73" s="8"/>
      <c r="O73" s="8"/>
    </row>
    <row r="74" spans="2:15" customFormat="1" ht="15" customHeight="1">
      <c r="B74" s="62"/>
      <c r="C74" s="6" t="s">
        <v>295</v>
      </c>
      <c r="D74" s="14" t="s">
        <v>294</v>
      </c>
      <c r="I74" s="7"/>
      <c r="J74" s="7"/>
      <c r="K74" s="7"/>
      <c r="L74" s="7"/>
      <c r="M74" s="8"/>
      <c r="N74" s="8"/>
      <c r="O74" s="8"/>
    </row>
    <row r="75" spans="2:15" customFormat="1" ht="15" customHeight="1">
      <c r="B75" s="1"/>
      <c r="C75" s="14" t="s">
        <v>2792</v>
      </c>
      <c r="D75" s="14" t="s">
        <v>1721</v>
      </c>
      <c r="I75" s="7"/>
      <c r="J75" s="7"/>
      <c r="K75" s="7"/>
      <c r="L75" s="7"/>
      <c r="M75" s="8"/>
      <c r="N75" s="8"/>
      <c r="O75" s="8"/>
    </row>
    <row r="76" spans="2:15" customFormat="1" ht="15" customHeight="1">
      <c r="B76" s="6" t="s">
        <v>2756</v>
      </c>
      <c r="C76" s="6" t="s">
        <v>3899</v>
      </c>
      <c r="D76" s="180" t="s">
        <v>2756</v>
      </c>
      <c r="I76" s="8"/>
      <c r="J76" s="7"/>
      <c r="K76" s="7"/>
      <c r="L76" s="7"/>
      <c r="M76" s="8"/>
      <c r="N76" s="8"/>
      <c r="O76" s="8"/>
    </row>
    <row r="77" spans="2:15" customFormat="1" ht="15" customHeight="1">
      <c r="B77" s="6" t="s">
        <v>2756</v>
      </c>
      <c r="C77" s="6" t="s">
        <v>3900</v>
      </c>
      <c r="D77" s="180" t="s">
        <v>2756</v>
      </c>
      <c r="I77" s="8"/>
      <c r="J77" s="7"/>
      <c r="K77" s="7"/>
      <c r="L77" s="7"/>
      <c r="M77" s="8"/>
      <c r="N77" s="8"/>
      <c r="O77" s="8"/>
    </row>
    <row r="78" spans="2:15" ht="15" customHeight="1">
      <c r="B78" s="287"/>
      <c r="C78" s="287"/>
      <c r="D78" s="287"/>
      <c r="I78" s="289"/>
      <c r="J78" s="289"/>
      <c r="K78" s="289"/>
      <c r="L78" s="289"/>
      <c r="M78" s="290"/>
      <c r="N78" s="290"/>
      <c r="O78" s="290"/>
    </row>
    <row r="79" spans="2:15" ht="15" customHeight="1">
      <c r="B79" s="287"/>
      <c r="C79" s="287"/>
      <c r="D79" s="287"/>
      <c r="I79" s="290"/>
      <c r="J79" s="289"/>
      <c r="K79" s="289"/>
      <c r="L79" s="289"/>
      <c r="M79" s="290"/>
      <c r="N79" s="290"/>
      <c r="O79" s="290"/>
    </row>
    <row r="80" spans="2:15" ht="15" customHeight="1">
      <c r="B80" s="287"/>
      <c r="C80" s="287"/>
      <c r="D80" s="287"/>
      <c r="I80" s="289"/>
      <c r="J80" s="289"/>
      <c r="K80" s="289"/>
      <c r="L80" s="289"/>
      <c r="M80" s="290"/>
      <c r="N80" s="290"/>
      <c r="O80" s="290"/>
    </row>
    <row r="81" spans="2:15" ht="15" customHeight="1">
      <c r="B81" s="287"/>
      <c r="C81" s="287"/>
      <c r="D81" s="287"/>
      <c r="I81" s="290"/>
      <c r="J81" s="289"/>
      <c r="K81" s="289"/>
      <c r="L81" s="289"/>
      <c r="M81" s="290"/>
      <c r="N81" s="290"/>
      <c r="O81" s="290"/>
    </row>
    <row r="82" spans="2:15" ht="15" customHeight="1">
      <c r="B82" s="287"/>
      <c r="C82" s="287"/>
      <c r="D82" s="287"/>
      <c r="I82" s="290"/>
      <c r="J82" s="289"/>
      <c r="K82" s="289"/>
      <c r="L82" s="289"/>
      <c r="M82" s="290"/>
      <c r="N82" s="290"/>
      <c r="O82" s="290"/>
    </row>
    <row r="83" spans="2:15" ht="15" customHeight="1">
      <c r="B83" s="287"/>
      <c r="C83" s="287"/>
      <c r="D83" s="287"/>
      <c r="I83" s="290"/>
      <c r="J83" s="289"/>
      <c r="K83" s="289"/>
      <c r="L83" s="289"/>
      <c r="M83" s="290"/>
      <c r="N83" s="290"/>
      <c r="O83" s="290"/>
    </row>
    <row r="84" spans="2:15" ht="15" customHeight="1">
      <c r="B84" s="287"/>
      <c r="C84" s="287"/>
      <c r="D84" s="287"/>
      <c r="I84" s="290"/>
      <c r="J84" s="289"/>
      <c r="K84" s="289"/>
      <c r="L84" s="289"/>
      <c r="M84" s="290"/>
      <c r="N84" s="290"/>
      <c r="O84" s="290"/>
    </row>
    <row r="85" spans="2:15" ht="15" customHeight="1">
      <c r="B85" s="287"/>
      <c r="C85" s="287"/>
      <c r="D85" s="287"/>
      <c r="I85" s="290"/>
      <c r="J85" s="289"/>
      <c r="K85" s="289"/>
      <c r="L85" s="289"/>
      <c r="M85" s="290"/>
      <c r="N85" s="290"/>
      <c r="O85" s="290"/>
    </row>
    <row r="86" spans="2:15" ht="15" customHeight="1">
      <c r="B86" s="287"/>
      <c r="C86" s="287"/>
      <c r="D86" s="287"/>
      <c r="I86" s="289"/>
      <c r="J86" s="289"/>
      <c r="K86" s="289"/>
      <c r="L86" s="289"/>
      <c r="M86" s="290"/>
      <c r="N86" s="290"/>
      <c r="O86" s="290"/>
    </row>
    <row r="87" spans="2:15" ht="15" customHeight="1">
      <c r="B87" s="287"/>
      <c r="C87" s="287"/>
      <c r="D87" s="287"/>
      <c r="I87" s="290"/>
      <c r="J87" s="289"/>
      <c r="K87" s="289"/>
      <c r="L87" s="289"/>
      <c r="M87" s="290"/>
      <c r="N87" s="290"/>
      <c r="O87" s="290"/>
    </row>
    <row r="88" spans="2:15" ht="15" customHeight="1">
      <c r="B88" s="287"/>
      <c r="C88" s="287"/>
      <c r="D88" s="287"/>
      <c r="I88" s="290"/>
      <c r="J88" s="289"/>
      <c r="K88" s="289"/>
      <c r="L88" s="289"/>
      <c r="M88" s="290"/>
      <c r="N88" s="290"/>
      <c r="O88" s="290"/>
    </row>
    <row r="89" spans="2:15" ht="15" customHeight="1">
      <c r="B89" s="287"/>
      <c r="C89" s="287"/>
      <c r="D89" s="287"/>
      <c r="I89" s="290"/>
      <c r="J89" s="289"/>
      <c r="K89" s="289"/>
      <c r="L89" s="289"/>
      <c r="M89" s="290"/>
      <c r="N89" s="290"/>
      <c r="O89" s="290"/>
    </row>
    <row r="90" spans="2:15" ht="15" customHeight="1">
      <c r="B90" s="287"/>
      <c r="C90" s="287"/>
      <c r="D90" s="287"/>
      <c r="I90" s="290"/>
      <c r="J90" s="289"/>
      <c r="K90" s="289"/>
      <c r="L90" s="289"/>
      <c r="M90" s="290"/>
      <c r="N90" s="290"/>
      <c r="O90" s="290"/>
    </row>
    <row r="91" spans="2:15" ht="15" customHeight="1">
      <c r="B91" s="287"/>
      <c r="C91" s="287"/>
      <c r="D91" s="287"/>
      <c r="I91" s="290"/>
      <c r="J91" s="289"/>
      <c r="K91" s="289"/>
      <c r="L91" s="289"/>
      <c r="M91" s="290"/>
      <c r="N91" s="290"/>
      <c r="O91" s="290"/>
    </row>
    <row r="92" spans="2:15" ht="15" customHeight="1">
      <c r="B92" s="287"/>
      <c r="C92" s="287"/>
      <c r="D92" s="287"/>
      <c r="I92" s="289"/>
      <c r="J92" s="289"/>
      <c r="K92" s="289"/>
      <c r="L92" s="289"/>
      <c r="M92" s="290"/>
      <c r="N92" s="290"/>
      <c r="O92" s="290"/>
    </row>
    <row r="93" spans="2:15" ht="15" customHeight="1">
      <c r="B93" s="287"/>
      <c r="C93" s="287"/>
      <c r="D93" s="287"/>
      <c r="I93" s="290"/>
      <c r="J93" s="289"/>
      <c r="K93" s="289"/>
      <c r="L93" s="289"/>
      <c r="M93" s="290"/>
      <c r="N93" s="290"/>
      <c r="O93" s="290"/>
    </row>
    <row r="94" spans="2:15" ht="15" customHeight="1">
      <c r="B94" s="287"/>
      <c r="C94" s="287"/>
      <c r="D94" s="287"/>
      <c r="I94" s="290"/>
      <c r="J94" s="289"/>
      <c r="K94" s="289"/>
      <c r="L94" s="289"/>
      <c r="M94" s="290"/>
      <c r="N94" s="290"/>
      <c r="O94" s="290"/>
    </row>
    <row r="95" spans="2:15" ht="15" customHeight="1">
      <c r="B95" s="287"/>
      <c r="C95" s="287"/>
      <c r="D95" s="287"/>
      <c r="I95" s="290"/>
      <c r="J95" s="289"/>
      <c r="K95" s="289"/>
      <c r="L95" s="289"/>
      <c r="M95" s="290"/>
      <c r="N95" s="290"/>
      <c r="O95" s="290"/>
    </row>
    <row r="96" spans="2:15" ht="15" customHeight="1">
      <c r="B96" s="287"/>
      <c r="C96" s="287"/>
      <c r="D96" s="287"/>
      <c r="I96" s="290"/>
      <c r="J96" s="289"/>
      <c r="K96" s="289"/>
      <c r="L96" s="289"/>
      <c r="M96" s="290"/>
      <c r="N96" s="290"/>
      <c r="O96" s="290"/>
    </row>
    <row r="97" spans="2:15" ht="15" customHeight="1">
      <c r="B97" s="287"/>
      <c r="C97" s="287"/>
      <c r="D97" s="287"/>
      <c r="I97" s="290"/>
      <c r="J97" s="289"/>
      <c r="K97" s="289"/>
      <c r="L97" s="289"/>
      <c r="M97" s="290"/>
      <c r="N97" s="290"/>
      <c r="O97" s="290"/>
    </row>
    <row r="98" spans="2:15" ht="15" customHeight="1">
      <c r="B98" s="287"/>
      <c r="C98" s="287"/>
      <c r="D98" s="287"/>
      <c r="I98" s="290"/>
      <c r="J98" s="289"/>
      <c r="K98" s="289"/>
      <c r="L98" s="289"/>
      <c r="M98" s="290"/>
      <c r="N98" s="290"/>
      <c r="O98" s="290"/>
    </row>
    <row r="99" spans="2:15" ht="15" customHeight="1">
      <c r="B99" s="287"/>
      <c r="C99" s="287"/>
      <c r="D99" s="287"/>
      <c r="I99" s="289"/>
      <c r="J99" s="289"/>
      <c r="K99" s="289"/>
      <c r="L99" s="289"/>
      <c r="M99" s="290"/>
      <c r="N99" s="290"/>
      <c r="O99" s="290"/>
    </row>
    <row r="100" spans="2:15" ht="15" customHeight="1">
      <c r="B100" s="287"/>
      <c r="C100" s="287"/>
      <c r="D100" s="287"/>
      <c r="I100" s="290"/>
      <c r="J100" s="289"/>
      <c r="K100" s="289"/>
      <c r="L100" s="289"/>
      <c r="M100" s="290"/>
      <c r="N100" s="290"/>
      <c r="O100" s="290"/>
    </row>
    <row r="101" spans="2:15" ht="15" customHeight="1">
      <c r="B101" s="287"/>
      <c r="C101" s="287"/>
      <c r="D101" s="287"/>
      <c r="I101" s="290"/>
      <c r="J101" s="289"/>
      <c r="K101" s="289"/>
      <c r="L101" s="289"/>
      <c r="M101" s="290"/>
      <c r="N101" s="290"/>
      <c r="O101" s="290"/>
    </row>
    <row r="102" spans="2:15" ht="15" customHeight="1">
      <c r="B102" s="287"/>
      <c r="C102" s="287"/>
      <c r="D102" s="287"/>
      <c r="I102" s="290"/>
      <c r="J102" s="289"/>
      <c r="K102" s="289"/>
      <c r="L102" s="289"/>
      <c r="M102" s="290"/>
      <c r="N102" s="290"/>
      <c r="O102" s="290"/>
    </row>
    <row r="103" spans="2:15" ht="15" customHeight="1">
      <c r="B103" s="287"/>
      <c r="C103" s="287"/>
      <c r="D103" s="287"/>
      <c r="I103" s="289"/>
      <c r="J103" s="289"/>
      <c r="K103" s="289"/>
      <c r="L103" s="289"/>
      <c r="M103" s="290"/>
      <c r="N103" s="290"/>
      <c r="O103" s="290"/>
    </row>
    <row r="104" spans="2:15" ht="15" customHeight="1">
      <c r="B104" s="287"/>
      <c r="C104" s="287"/>
      <c r="D104" s="287"/>
      <c r="I104" s="290"/>
      <c r="J104" s="289"/>
      <c r="K104" s="289"/>
      <c r="L104" s="289"/>
      <c r="M104" s="290"/>
      <c r="N104" s="290"/>
      <c r="O104" s="290"/>
    </row>
    <row r="105" spans="2:15" ht="15" customHeight="1">
      <c r="B105" s="287"/>
      <c r="C105" s="287"/>
      <c r="D105" s="287"/>
      <c r="I105" s="290"/>
      <c r="J105" s="289"/>
      <c r="K105" s="289"/>
      <c r="L105" s="289"/>
      <c r="M105" s="290"/>
      <c r="N105" s="290"/>
      <c r="O105" s="290"/>
    </row>
    <row r="106" spans="2:15" ht="15" customHeight="1">
      <c r="B106" s="287"/>
      <c r="C106" s="287"/>
      <c r="D106" s="287"/>
      <c r="I106" s="289"/>
      <c r="J106" s="289"/>
      <c r="K106" s="289"/>
      <c r="L106" s="289"/>
      <c r="M106" s="290"/>
      <c r="N106" s="290"/>
      <c r="O106" s="290"/>
    </row>
    <row r="107" spans="2:15" ht="15" customHeight="1">
      <c r="B107" s="287"/>
      <c r="C107" s="287"/>
      <c r="D107" s="287"/>
      <c r="I107" s="289"/>
      <c r="J107" s="289"/>
      <c r="K107" s="289"/>
      <c r="L107" s="289"/>
      <c r="M107" s="290"/>
      <c r="N107" s="290"/>
      <c r="O107" s="290"/>
    </row>
    <row r="108" spans="2:15" ht="15" customHeight="1">
      <c r="B108" s="287"/>
      <c r="C108" s="287"/>
      <c r="D108" s="287"/>
      <c r="I108" s="290"/>
      <c r="J108" s="289"/>
      <c r="K108" s="289"/>
      <c r="L108" s="289"/>
      <c r="M108" s="290"/>
      <c r="N108" s="290"/>
      <c r="O108" s="290"/>
    </row>
    <row r="109" spans="2:15" ht="15" customHeight="1">
      <c r="B109" s="287"/>
      <c r="C109" s="287"/>
      <c r="D109" s="287"/>
      <c r="I109" s="290"/>
      <c r="J109" s="289"/>
      <c r="K109" s="289"/>
      <c r="L109" s="289"/>
      <c r="M109" s="290"/>
      <c r="N109" s="290"/>
      <c r="O109" s="290"/>
    </row>
    <row r="110" spans="2:15" ht="15" customHeight="1">
      <c r="B110" s="287"/>
      <c r="C110" s="287"/>
      <c r="D110" s="287"/>
      <c r="I110" s="290"/>
      <c r="J110" s="289"/>
      <c r="K110" s="289"/>
      <c r="L110" s="289"/>
      <c r="M110" s="290"/>
      <c r="N110" s="290"/>
      <c r="O110" s="290"/>
    </row>
    <row r="111" spans="2:15" ht="15" customHeight="1">
      <c r="B111" s="287"/>
      <c r="C111" s="287"/>
      <c r="D111" s="287"/>
      <c r="I111" s="289"/>
      <c r="J111" s="289"/>
      <c r="K111" s="289"/>
      <c r="L111" s="289"/>
      <c r="M111" s="290"/>
      <c r="N111" s="290"/>
      <c r="O111" s="290"/>
    </row>
    <row r="112" spans="2:15" ht="15" customHeight="1">
      <c r="B112" s="287"/>
      <c r="C112" s="287"/>
      <c r="D112" s="287"/>
      <c r="I112" s="289"/>
      <c r="J112" s="289"/>
      <c r="K112" s="289"/>
      <c r="L112" s="289"/>
      <c r="M112" s="290"/>
      <c r="N112" s="290"/>
      <c r="O112" s="290"/>
    </row>
    <row r="113" spans="1:15" ht="15" customHeight="1">
      <c r="B113" s="287"/>
      <c r="C113" s="287"/>
      <c r="D113" s="287"/>
      <c r="I113" s="289"/>
      <c r="J113" s="289"/>
      <c r="K113" s="289"/>
      <c r="L113" s="289"/>
      <c r="M113" s="290"/>
      <c r="N113" s="290"/>
      <c r="O113" s="290"/>
    </row>
    <row r="114" spans="1:15" ht="15" customHeight="1">
      <c r="B114" s="287"/>
      <c r="C114" s="287"/>
      <c r="D114" s="287"/>
      <c r="I114" s="289"/>
      <c r="J114" s="289"/>
      <c r="K114" s="289"/>
      <c r="L114" s="289"/>
      <c r="M114" s="290"/>
      <c r="N114" s="290"/>
      <c r="O114" s="290"/>
    </row>
    <row r="115" spans="1:15" ht="15" customHeight="1">
      <c r="B115" s="287"/>
      <c r="C115" s="287"/>
      <c r="D115" s="287"/>
      <c r="I115" s="289"/>
      <c r="J115" s="289"/>
      <c r="K115" s="289"/>
      <c r="L115" s="289"/>
      <c r="M115" s="290"/>
      <c r="N115" s="290"/>
      <c r="O115" s="290"/>
    </row>
    <row r="116" spans="1:15" ht="15" customHeight="1">
      <c r="B116" s="287"/>
      <c r="C116" s="287"/>
      <c r="D116" s="287"/>
      <c r="I116" s="289"/>
      <c r="J116" s="289"/>
      <c r="K116" s="289"/>
      <c r="L116" s="289"/>
      <c r="M116" s="290"/>
      <c r="N116" s="290"/>
      <c r="O116" s="290"/>
    </row>
    <row r="117" spans="1:15" ht="15" customHeight="1">
      <c r="B117" s="287"/>
      <c r="C117" s="287"/>
      <c r="D117" s="287"/>
      <c r="I117" s="289"/>
      <c r="J117" s="289"/>
      <c r="K117" s="289"/>
      <c r="L117" s="289"/>
      <c r="M117" s="290"/>
      <c r="N117" s="290"/>
      <c r="O117" s="290"/>
    </row>
    <row r="118" spans="1:15" ht="15" customHeight="1">
      <c r="B118" s="287"/>
      <c r="C118" s="287"/>
      <c r="D118" s="287"/>
      <c r="I118" s="289"/>
      <c r="J118" s="289"/>
      <c r="K118" s="289"/>
      <c r="L118" s="289"/>
      <c r="M118" s="290"/>
      <c r="N118" s="290"/>
      <c r="O118" s="290"/>
    </row>
    <row r="119" spans="1:15" ht="15" customHeight="1">
      <c r="B119" s="287"/>
      <c r="C119" s="287"/>
      <c r="D119" s="287"/>
      <c r="I119" s="289"/>
      <c r="J119" s="289"/>
      <c r="K119" s="289"/>
      <c r="L119" s="289"/>
      <c r="M119" s="290"/>
      <c r="N119" s="290"/>
      <c r="O119" s="290"/>
    </row>
    <row r="120" spans="1:15" ht="15" customHeight="1">
      <c r="B120" s="287"/>
      <c r="C120" s="287"/>
      <c r="D120" s="287"/>
      <c r="I120" s="289"/>
      <c r="J120" s="289"/>
      <c r="K120" s="289"/>
      <c r="L120" s="289"/>
      <c r="M120" s="290"/>
      <c r="N120" s="290"/>
      <c r="O120" s="290"/>
    </row>
    <row r="121" spans="1:15" ht="15" customHeight="1">
      <c r="B121" s="287"/>
      <c r="C121" s="287"/>
      <c r="D121" s="287"/>
      <c r="I121" s="289"/>
      <c r="J121" s="289"/>
      <c r="K121" s="289"/>
      <c r="L121" s="289"/>
      <c r="M121" s="290"/>
      <c r="N121" s="290"/>
      <c r="O121" s="290"/>
    </row>
    <row r="122" spans="1:15" ht="15" customHeight="1">
      <c r="B122" s="287"/>
      <c r="C122" s="287"/>
      <c r="D122" s="287"/>
      <c r="I122" s="289"/>
      <c r="J122" s="289"/>
      <c r="K122" s="289"/>
      <c r="L122" s="289"/>
      <c r="M122" s="290"/>
      <c r="N122" s="290"/>
      <c r="O122" s="290"/>
    </row>
    <row r="123" spans="1:15" ht="15" customHeight="1">
      <c r="A123" s="5"/>
      <c r="B123" s="287"/>
      <c r="C123" s="291"/>
      <c r="D123" s="287"/>
      <c r="I123" s="289"/>
      <c r="J123" s="289"/>
      <c r="K123" s="289"/>
      <c r="L123" s="289"/>
      <c r="M123" s="290"/>
      <c r="N123" s="290"/>
      <c r="O123" s="290"/>
    </row>
    <row r="124" spans="1:15" ht="15" customHeight="1">
      <c r="B124" s="287"/>
      <c r="C124" s="287"/>
      <c r="D124" s="287"/>
      <c r="I124" s="289"/>
      <c r="J124" s="289"/>
      <c r="K124" s="289"/>
      <c r="L124" s="289"/>
      <c r="M124" s="290"/>
      <c r="N124" s="290"/>
      <c r="O124" s="290"/>
    </row>
    <row r="125" spans="1:15" ht="15" customHeight="1">
      <c r="B125" s="287"/>
      <c r="C125" s="287"/>
      <c r="D125" s="287"/>
      <c r="I125" s="289"/>
      <c r="J125" s="289"/>
      <c r="K125" s="289"/>
      <c r="L125" s="289"/>
      <c r="M125" s="290"/>
      <c r="N125" s="290"/>
      <c r="O125" s="290"/>
    </row>
    <row r="126" spans="1:15" ht="15" customHeight="1">
      <c r="B126" s="287"/>
      <c r="C126" s="287"/>
      <c r="D126" s="287"/>
      <c r="I126" s="289"/>
      <c r="J126" s="289"/>
      <c r="K126" s="289"/>
      <c r="L126" s="289"/>
      <c r="M126" s="290"/>
      <c r="N126" s="290"/>
      <c r="O126" s="290"/>
    </row>
    <row r="127" spans="1:15" ht="15" customHeight="1">
      <c r="B127" s="287"/>
      <c r="C127" s="287"/>
      <c r="D127" s="287"/>
      <c r="I127" s="289"/>
      <c r="J127" s="289"/>
      <c r="K127" s="289"/>
      <c r="L127" s="289"/>
      <c r="M127" s="290"/>
      <c r="N127" s="290"/>
      <c r="O127" s="290"/>
    </row>
    <row r="128" spans="1:15" ht="15" customHeight="1">
      <c r="B128" s="287"/>
      <c r="C128" s="287"/>
      <c r="D128" s="287"/>
      <c r="I128" s="289"/>
      <c r="J128" s="289"/>
      <c r="K128" s="289"/>
      <c r="L128" s="289"/>
      <c r="M128" s="290"/>
      <c r="N128" s="290"/>
      <c r="O128" s="290"/>
    </row>
    <row r="129" spans="1:15" ht="15" customHeight="1">
      <c r="B129" s="287"/>
      <c r="C129" s="287"/>
      <c r="D129" s="287"/>
      <c r="I129" s="289"/>
      <c r="J129" s="289"/>
      <c r="K129" s="289"/>
      <c r="L129" s="289"/>
      <c r="M129" s="290"/>
      <c r="N129" s="290"/>
      <c r="O129" s="290"/>
    </row>
    <row r="130" spans="1:15" ht="15" customHeight="1">
      <c r="B130" s="287"/>
      <c r="C130" s="287"/>
      <c r="D130" s="287"/>
      <c r="I130" s="289"/>
      <c r="J130" s="289"/>
      <c r="K130" s="289"/>
      <c r="L130" s="289"/>
      <c r="M130" s="290"/>
      <c r="N130" s="290"/>
      <c r="O130" s="290"/>
    </row>
    <row r="131" spans="1:15" ht="15" customHeight="1">
      <c r="B131" s="287"/>
      <c r="C131" s="287"/>
      <c r="D131" s="287"/>
      <c r="I131" s="289"/>
      <c r="J131" s="289"/>
      <c r="K131" s="289"/>
      <c r="L131" s="289"/>
      <c r="M131" s="290"/>
      <c r="N131" s="290"/>
      <c r="O131" s="290"/>
    </row>
    <row r="132" spans="1:15" ht="15" customHeight="1">
      <c r="B132" s="287"/>
      <c r="C132" s="287"/>
      <c r="D132" s="287"/>
      <c r="I132" s="289"/>
      <c r="J132" s="289"/>
      <c r="K132" s="289"/>
      <c r="L132" s="289"/>
      <c r="M132" s="290"/>
      <c r="N132" s="290"/>
      <c r="O132" s="290"/>
    </row>
    <row r="133" spans="1:15" ht="15" customHeight="1">
      <c r="B133" s="287"/>
      <c r="C133" s="287"/>
      <c r="D133" s="287"/>
      <c r="I133" s="289"/>
      <c r="J133" s="289"/>
      <c r="K133" s="289"/>
      <c r="L133" s="289"/>
      <c r="M133" s="290"/>
      <c r="N133" s="290"/>
      <c r="O133" s="290"/>
    </row>
    <row r="134" spans="1:15" ht="15" customHeight="1">
      <c r="B134" s="287"/>
      <c r="C134" s="287"/>
      <c r="D134" s="287"/>
      <c r="I134" s="289"/>
      <c r="J134" s="289"/>
      <c r="K134" s="289"/>
      <c r="L134" s="289"/>
      <c r="M134" s="290"/>
      <c r="N134" s="290"/>
      <c r="O134" s="290"/>
    </row>
    <row r="135" spans="1:15" ht="15" customHeight="1">
      <c r="A135" s="12"/>
      <c r="B135" s="287"/>
      <c r="C135" s="287"/>
      <c r="D135" s="287"/>
      <c r="I135" s="289"/>
      <c r="J135" s="289"/>
      <c r="K135" s="289"/>
      <c r="L135" s="289"/>
      <c r="M135" s="290"/>
      <c r="N135" s="290"/>
      <c r="O135" s="290"/>
    </row>
    <row r="136" spans="1:15" ht="15" customHeight="1">
      <c r="A136" s="12"/>
      <c r="B136" s="287"/>
      <c r="C136" s="287"/>
      <c r="D136" s="287"/>
      <c r="I136" s="289"/>
      <c r="J136" s="289"/>
      <c r="K136" s="289"/>
      <c r="L136" s="289"/>
      <c r="M136" s="290"/>
      <c r="N136" s="290"/>
      <c r="O136" s="290"/>
    </row>
    <row r="137" spans="1:15" ht="15" customHeight="1">
      <c r="A137" s="5"/>
      <c r="B137" s="287"/>
      <c r="C137" s="292"/>
      <c r="D137" s="287"/>
    </row>
    <row r="138" spans="1:15" ht="15" customHeight="1">
      <c r="A138" s="5"/>
      <c r="B138" s="293"/>
      <c r="C138" s="287"/>
      <c r="D138" s="287"/>
      <c r="I138" s="289"/>
      <c r="J138" s="289"/>
      <c r="K138" s="289"/>
      <c r="L138" s="289"/>
      <c r="M138" s="290"/>
      <c r="N138" s="290"/>
      <c r="O138" s="290"/>
    </row>
    <row r="139" spans="1:15" ht="15" customHeight="1">
      <c r="B139" s="293"/>
      <c r="C139" s="287"/>
      <c r="D139" s="287"/>
      <c r="I139" s="289"/>
      <c r="J139" s="289"/>
      <c r="K139" s="289"/>
      <c r="L139" s="289"/>
      <c r="M139" s="290"/>
      <c r="N139" s="290"/>
      <c r="O139" s="290"/>
    </row>
    <row r="140" spans="1:15" ht="15" customHeight="1">
      <c r="B140" s="293"/>
      <c r="C140" s="287"/>
      <c r="D140" s="287"/>
      <c r="I140" s="289"/>
      <c r="J140" s="289"/>
      <c r="K140" s="289"/>
      <c r="L140" s="289"/>
      <c r="M140" s="290"/>
      <c r="N140" s="290"/>
      <c r="O140" s="290"/>
    </row>
    <row r="141" spans="1:15" ht="15" customHeight="1">
      <c r="A141" s="5"/>
      <c r="B141" s="293"/>
      <c r="C141" s="292"/>
      <c r="D141" s="292"/>
      <c r="I141" s="289"/>
      <c r="J141" s="289"/>
      <c r="K141" s="289"/>
      <c r="L141" s="289"/>
      <c r="M141" s="290"/>
      <c r="N141" s="290"/>
      <c r="O141" s="290"/>
    </row>
    <row r="142" spans="1:15" ht="15" customHeight="1">
      <c r="B142" s="293"/>
      <c r="C142" s="287"/>
      <c r="D142" s="287"/>
      <c r="I142" s="289"/>
      <c r="J142" s="289"/>
      <c r="K142" s="289"/>
      <c r="L142" s="289"/>
      <c r="M142" s="290"/>
      <c r="N142" s="290"/>
      <c r="O142" s="290"/>
    </row>
    <row r="143" spans="1:15" ht="15" customHeight="1">
      <c r="B143" s="293"/>
      <c r="C143" s="287"/>
      <c r="D143" s="287"/>
      <c r="I143" s="289"/>
      <c r="J143" s="289"/>
      <c r="K143" s="289"/>
      <c r="L143" s="289"/>
      <c r="M143" s="290"/>
      <c r="N143" s="290"/>
      <c r="O143" s="290"/>
    </row>
    <row r="144" spans="1:15" ht="15" customHeight="1">
      <c r="B144" s="293"/>
      <c r="C144" s="287"/>
      <c r="D144" s="287"/>
      <c r="I144" s="289"/>
      <c r="J144" s="289"/>
      <c r="K144" s="289"/>
      <c r="L144" s="289"/>
      <c r="M144" s="290"/>
      <c r="N144" s="290"/>
      <c r="O144" s="290"/>
    </row>
    <row r="145" spans="1:15" ht="15" customHeight="1">
      <c r="B145" s="293"/>
      <c r="C145" s="287"/>
      <c r="D145" s="287"/>
      <c r="I145" s="289"/>
      <c r="J145" s="289"/>
      <c r="K145" s="289"/>
      <c r="L145" s="289"/>
      <c r="M145" s="290"/>
      <c r="N145" s="290"/>
      <c r="O145" s="290"/>
    </row>
    <row r="146" spans="1:15" ht="15" customHeight="1">
      <c r="A146" s="5"/>
      <c r="B146" s="293"/>
      <c r="C146" s="287"/>
      <c r="D146" s="287"/>
      <c r="I146" s="289"/>
      <c r="J146" s="289"/>
      <c r="K146" s="289"/>
      <c r="L146" s="289"/>
      <c r="M146" s="290"/>
      <c r="N146" s="290"/>
      <c r="O146" s="290"/>
    </row>
    <row r="147" spans="1:15" ht="15" customHeight="1">
      <c r="B147" s="293"/>
      <c r="C147" s="287"/>
      <c r="D147" s="287"/>
      <c r="I147" s="289"/>
      <c r="J147" s="289"/>
      <c r="K147" s="289"/>
      <c r="L147" s="289"/>
      <c r="M147" s="290"/>
      <c r="N147" s="290"/>
      <c r="O147" s="290"/>
    </row>
    <row r="148" spans="1:15" ht="15" customHeight="1">
      <c r="B148" s="293"/>
      <c r="C148" s="287"/>
      <c r="D148" s="287"/>
      <c r="I148" s="289"/>
      <c r="J148" s="289"/>
      <c r="K148" s="289"/>
      <c r="L148" s="289"/>
      <c r="M148" s="290"/>
      <c r="N148" s="290"/>
      <c r="O148" s="290"/>
    </row>
    <row r="149" spans="1:15" ht="15" customHeight="1">
      <c r="B149" s="293"/>
      <c r="C149" s="287"/>
      <c r="D149" s="287"/>
      <c r="I149" s="289"/>
      <c r="J149" s="289"/>
      <c r="K149" s="289"/>
      <c r="L149" s="289"/>
      <c r="M149" s="290"/>
      <c r="N149" s="290"/>
      <c r="O149" s="290"/>
    </row>
    <row r="150" spans="1:15" ht="15" customHeight="1">
      <c r="B150" s="293"/>
      <c r="C150" s="287"/>
      <c r="D150" s="287"/>
      <c r="I150" s="289"/>
      <c r="J150" s="289"/>
      <c r="K150" s="289"/>
      <c r="L150" s="289"/>
      <c r="M150" s="290"/>
      <c r="N150" s="290"/>
      <c r="O150" s="290"/>
    </row>
    <row r="151" spans="1:15" ht="15" customHeight="1">
      <c r="B151" s="293"/>
      <c r="C151" s="287"/>
      <c r="D151" s="287"/>
      <c r="I151" s="289"/>
      <c r="J151" s="289"/>
      <c r="K151" s="289"/>
      <c r="L151" s="289"/>
      <c r="M151" s="290"/>
      <c r="N151" s="290"/>
      <c r="O151" s="290"/>
    </row>
    <row r="152" spans="1:15" ht="15" customHeight="1">
      <c r="B152" s="293"/>
      <c r="C152" s="287"/>
      <c r="D152" s="287"/>
      <c r="I152" s="289"/>
      <c r="J152" s="289"/>
      <c r="K152" s="289"/>
      <c r="L152" s="289"/>
      <c r="M152" s="290"/>
      <c r="N152" s="290"/>
      <c r="O152" s="290"/>
    </row>
    <row r="153" spans="1:15" ht="15" customHeight="1">
      <c r="B153" s="287"/>
      <c r="I153" s="289"/>
      <c r="J153" s="289"/>
      <c r="K153" s="289"/>
      <c r="L153" s="289"/>
      <c r="M153" s="290"/>
      <c r="N153" s="290"/>
      <c r="O153" s="290"/>
    </row>
    <row r="154" spans="1:15" ht="15" customHeight="1">
      <c r="B154" s="287"/>
      <c r="I154" s="289"/>
      <c r="J154" s="289"/>
      <c r="K154" s="289"/>
      <c r="L154" s="289"/>
      <c r="M154" s="290"/>
      <c r="N154" s="290"/>
      <c r="O154" s="290"/>
    </row>
    <row r="155" spans="1:15" ht="15" customHeight="1">
      <c r="B155" s="287"/>
      <c r="I155" s="289"/>
      <c r="J155" s="289"/>
      <c r="K155" s="289"/>
      <c r="L155" s="289"/>
      <c r="M155" s="290"/>
      <c r="N155" s="290"/>
      <c r="O155" s="290"/>
    </row>
    <row r="156" spans="1:15" ht="15" customHeight="1">
      <c r="B156" s="287"/>
      <c r="C156" s="287"/>
      <c r="D156" s="287"/>
      <c r="I156" s="290"/>
      <c r="J156" s="289"/>
      <c r="K156" s="289"/>
      <c r="L156" s="289"/>
      <c r="M156" s="290"/>
      <c r="N156" s="290"/>
      <c r="O156" s="290"/>
    </row>
    <row r="157" spans="1:15" ht="15" customHeight="1">
      <c r="B157" s="287"/>
      <c r="C157" s="287"/>
      <c r="D157" s="287"/>
      <c r="I157" s="290"/>
      <c r="J157" s="289"/>
      <c r="K157" s="289"/>
      <c r="L157" s="289"/>
      <c r="M157" s="290"/>
      <c r="N157" s="290"/>
      <c r="O157" s="290"/>
    </row>
    <row r="158" spans="1:15" ht="15" customHeight="1">
      <c r="B158" s="287"/>
      <c r="C158" s="287"/>
      <c r="D158" s="287"/>
      <c r="I158" s="290"/>
      <c r="J158" s="289"/>
      <c r="K158" s="289"/>
      <c r="L158" s="289"/>
      <c r="M158" s="290"/>
      <c r="N158" s="290"/>
      <c r="O158" s="290"/>
    </row>
    <row r="159" spans="1:15" ht="15" customHeight="1">
      <c r="B159" s="287"/>
      <c r="C159" s="287"/>
      <c r="D159" s="287"/>
      <c r="I159" s="290"/>
      <c r="J159" s="289"/>
      <c r="K159" s="289"/>
      <c r="L159" s="289"/>
      <c r="M159" s="290"/>
      <c r="N159" s="290"/>
      <c r="O159" s="290"/>
    </row>
    <row r="160" spans="1:15" ht="15" customHeight="1">
      <c r="B160" s="287"/>
      <c r="C160" s="287"/>
      <c r="D160" s="287"/>
      <c r="I160" s="290"/>
      <c r="J160" s="289"/>
      <c r="K160" s="289"/>
      <c r="L160" s="289"/>
      <c r="M160" s="290"/>
      <c r="N160" s="290"/>
      <c r="O160" s="290"/>
    </row>
    <row r="161" spans="1:15" ht="15" customHeight="1">
      <c r="B161" s="287"/>
      <c r="C161" s="287"/>
      <c r="D161" s="287"/>
      <c r="I161" s="290"/>
      <c r="J161" s="289"/>
      <c r="K161" s="289"/>
      <c r="L161" s="289"/>
      <c r="M161" s="290"/>
      <c r="N161" s="290"/>
      <c r="O161" s="290"/>
    </row>
    <row r="162" spans="1:15" ht="15" customHeight="1">
      <c r="B162" s="287"/>
      <c r="C162" s="287"/>
      <c r="D162" s="287"/>
      <c r="I162" s="290"/>
      <c r="J162" s="289"/>
      <c r="K162" s="289"/>
      <c r="L162" s="289"/>
      <c r="M162" s="290"/>
      <c r="N162" s="290"/>
      <c r="O162" s="290"/>
    </row>
    <row r="163" spans="1:15" ht="15" customHeight="1">
      <c r="A163" s="5"/>
      <c r="B163" s="287"/>
      <c r="C163" s="292"/>
      <c r="D163" s="287"/>
      <c r="I163" s="290"/>
      <c r="J163" s="289"/>
      <c r="K163" s="289"/>
      <c r="L163" s="289"/>
      <c r="M163" s="290"/>
      <c r="N163" s="290"/>
      <c r="O163" s="290"/>
    </row>
    <row r="164" spans="1:15" ht="15" customHeight="1">
      <c r="B164" s="287"/>
      <c r="C164" s="287"/>
      <c r="D164" s="287"/>
      <c r="I164" s="289"/>
      <c r="J164" s="289"/>
      <c r="K164" s="289"/>
      <c r="L164" s="289"/>
      <c r="M164" s="290"/>
      <c r="N164" s="290"/>
      <c r="O164" s="290"/>
    </row>
    <row r="165" spans="1:15" ht="15" customHeight="1">
      <c r="B165" s="287"/>
      <c r="C165" s="287"/>
      <c r="D165" s="287"/>
      <c r="I165" s="289"/>
      <c r="J165" s="289"/>
      <c r="K165" s="289"/>
      <c r="L165" s="289"/>
      <c r="M165" s="290"/>
      <c r="N165" s="290"/>
      <c r="O165" s="290"/>
    </row>
    <row r="166" spans="1:15" ht="15" customHeight="1">
      <c r="B166" s="287"/>
      <c r="C166" s="287"/>
      <c r="D166" s="287"/>
      <c r="I166" s="289"/>
      <c r="J166" s="289"/>
      <c r="K166" s="289"/>
      <c r="L166" s="289"/>
      <c r="M166" s="290"/>
      <c r="N166" s="290"/>
      <c r="O166" s="290"/>
    </row>
    <row r="167" spans="1:15" ht="15" customHeight="1">
      <c r="B167" s="287"/>
      <c r="C167" s="287"/>
      <c r="D167" s="287"/>
      <c r="I167" s="289"/>
      <c r="J167" s="289"/>
      <c r="K167" s="289"/>
      <c r="L167" s="289"/>
      <c r="M167" s="290"/>
      <c r="N167" s="290"/>
      <c r="O167" s="290"/>
    </row>
    <row r="168" spans="1:15" ht="15" customHeight="1">
      <c r="B168" s="287"/>
      <c r="C168" s="287"/>
      <c r="D168" s="287"/>
      <c r="I168" s="289"/>
      <c r="J168" s="289"/>
      <c r="K168" s="289"/>
      <c r="L168" s="289"/>
      <c r="M168" s="290"/>
      <c r="N168" s="290"/>
      <c r="O168" s="290"/>
    </row>
    <row r="169" spans="1:15" ht="15" customHeight="1">
      <c r="B169" s="287"/>
      <c r="C169" s="287"/>
      <c r="D169" s="287"/>
      <c r="I169" s="290"/>
      <c r="J169" s="289"/>
      <c r="K169" s="289"/>
      <c r="L169" s="289"/>
      <c r="M169" s="290"/>
      <c r="N169" s="290"/>
      <c r="O169" s="290"/>
    </row>
    <row r="170" spans="1:15" ht="15" customHeight="1">
      <c r="B170" s="287"/>
      <c r="C170" s="287"/>
      <c r="D170" s="287"/>
      <c r="I170" s="289"/>
      <c r="J170" s="289"/>
      <c r="K170" s="289"/>
      <c r="L170" s="289"/>
      <c r="M170" s="290"/>
      <c r="N170" s="290"/>
      <c r="O170" s="290"/>
    </row>
    <row r="171" spans="1:15" ht="15" customHeight="1">
      <c r="B171" s="287"/>
      <c r="C171" s="287"/>
      <c r="D171" s="287"/>
      <c r="I171" s="289"/>
      <c r="J171" s="289"/>
      <c r="K171" s="289"/>
      <c r="L171" s="289"/>
      <c r="M171" s="290"/>
      <c r="N171" s="290"/>
      <c r="O171" s="290"/>
    </row>
    <row r="172" spans="1:15" ht="15" customHeight="1">
      <c r="B172" s="287"/>
      <c r="C172" s="287"/>
      <c r="D172" s="287"/>
      <c r="I172" s="289"/>
      <c r="J172" s="289"/>
      <c r="K172" s="289"/>
      <c r="L172" s="289"/>
      <c r="M172" s="290"/>
      <c r="N172" s="290"/>
      <c r="O172" s="290"/>
    </row>
    <row r="173" spans="1:15" ht="15" customHeight="1">
      <c r="B173" s="287"/>
      <c r="C173" s="287"/>
      <c r="D173" s="287"/>
      <c r="I173" s="289"/>
      <c r="J173" s="289"/>
      <c r="K173" s="289"/>
      <c r="L173" s="289"/>
      <c r="M173" s="290"/>
      <c r="N173" s="290"/>
      <c r="O173" s="290"/>
    </row>
    <row r="174" spans="1:15" ht="15" customHeight="1">
      <c r="A174" s="12"/>
      <c r="B174" s="287"/>
      <c r="C174" s="287"/>
      <c r="D174" s="287"/>
      <c r="I174" s="289"/>
      <c r="J174" s="289"/>
      <c r="K174" s="289"/>
      <c r="L174" s="289"/>
      <c r="M174" s="290"/>
      <c r="N174" s="290"/>
      <c r="O174" s="290"/>
    </row>
    <row r="175" spans="1:15" ht="15" customHeight="1">
      <c r="A175" s="5"/>
      <c r="B175" s="292"/>
      <c r="C175" s="287"/>
      <c r="D175" s="287"/>
      <c r="I175" s="289"/>
      <c r="J175" s="289"/>
      <c r="K175" s="289"/>
      <c r="L175" s="289"/>
      <c r="M175" s="290"/>
      <c r="N175" s="290"/>
      <c r="O175" s="290"/>
    </row>
    <row r="176" spans="1:15" ht="15" customHeight="1">
      <c r="A176" s="5"/>
      <c r="B176" s="287"/>
      <c r="C176" s="292"/>
      <c r="D176" s="287"/>
      <c r="I176" s="289"/>
      <c r="J176" s="289"/>
      <c r="K176" s="289"/>
      <c r="L176" s="289"/>
      <c r="M176" s="290"/>
      <c r="N176" s="290"/>
      <c r="O176" s="290"/>
    </row>
    <row r="177" spans="1:15" ht="15" customHeight="1">
      <c r="A177" s="12"/>
      <c r="B177" s="287"/>
      <c r="C177" s="287"/>
      <c r="D177" s="287"/>
      <c r="I177" s="289"/>
      <c r="J177" s="289"/>
      <c r="K177" s="289"/>
      <c r="L177" s="289"/>
      <c r="M177" s="290"/>
      <c r="N177" s="290"/>
      <c r="O177" s="290"/>
    </row>
    <row r="178" spans="1:15" ht="15" customHeight="1">
      <c r="A178" s="12"/>
      <c r="B178" s="287"/>
      <c r="C178" s="287"/>
      <c r="D178" s="287"/>
      <c r="I178" s="289"/>
      <c r="J178" s="289"/>
      <c r="K178" s="289"/>
      <c r="L178" s="289"/>
      <c r="M178" s="290"/>
      <c r="N178" s="290"/>
      <c r="O178" s="290"/>
    </row>
    <row r="179" spans="1:15" ht="15" customHeight="1">
      <c r="B179" s="287"/>
      <c r="C179" s="287"/>
      <c r="D179" s="287"/>
      <c r="I179" s="289"/>
      <c r="J179" s="289"/>
      <c r="K179" s="289"/>
      <c r="L179" s="289"/>
      <c r="M179" s="290"/>
      <c r="N179" s="290"/>
      <c r="O179" s="290"/>
    </row>
    <row r="180" spans="1:15" ht="15" customHeight="1">
      <c r="B180" s="287"/>
      <c r="C180" s="287"/>
      <c r="D180" s="287"/>
      <c r="I180" s="289"/>
      <c r="J180" s="289"/>
      <c r="K180" s="289"/>
      <c r="L180" s="289"/>
      <c r="M180" s="290"/>
      <c r="N180" s="290"/>
      <c r="O180" s="290"/>
    </row>
    <row r="181" spans="1:15" ht="15" customHeight="1">
      <c r="A181" s="12"/>
      <c r="B181" s="287"/>
      <c r="C181" s="287"/>
      <c r="D181" s="287"/>
      <c r="I181" s="289"/>
      <c r="J181" s="289"/>
      <c r="K181" s="289"/>
      <c r="L181" s="289"/>
      <c r="M181" s="290"/>
      <c r="N181" s="290"/>
      <c r="O181" s="290"/>
    </row>
    <row r="182" spans="1:15" ht="15" customHeight="1">
      <c r="A182" s="12"/>
      <c r="B182" s="287"/>
      <c r="C182" s="287"/>
      <c r="D182" s="287"/>
      <c r="I182" s="289"/>
      <c r="J182" s="289"/>
      <c r="K182" s="289"/>
      <c r="L182" s="289"/>
      <c r="M182" s="290"/>
      <c r="N182" s="290"/>
      <c r="O182" s="290"/>
    </row>
    <row r="183" spans="1:15" ht="15" customHeight="1">
      <c r="A183" s="12"/>
      <c r="B183" s="287"/>
      <c r="C183" s="287"/>
      <c r="D183" s="287"/>
      <c r="I183" s="289"/>
      <c r="J183" s="289"/>
      <c r="K183" s="289"/>
      <c r="L183" s="289"/>
      <c r="M183" s="290"/>
      <c r="N183" s="290"/>
      <c r="O183" s="290"/>
    </row>
    <row r="184" spans="1:15" ht="15" customHeight="1">
      <c r="A184" s="12"/>
      <c r="B184" s="287"/>
      <c r="C184" s="287"/>
      <c r="D184" s="287"/>
      <c r="I184" s="289"/>
      <c r="J184" s="289"/>
      <c r="K184" s="289"/>
      <c r="L184" s="289"/>
      <c r="M184" s="290"/>
      <c r="N184" s="290"/>
      <c r="O184" s="290"/>
    </row>
    <row r="185" spans="1:15" ht="15" customHeight="1">
      <c r="A185" s="12"/>
      <c r="B185" s="287"/>
      <c r="C185" s="287"/>
      <c r="D185" s="287"/>
      <c r="I185" s="289"/>
      <c r="J185" s="289"/>
      <c r="K185" s="289"/>
      <c r="L185" s="289"/>
      <c r="M185" s="290"/>
      <c r="N185" s="290"/>
      <c r="O185" s="290"/>
    </row>
    <row r="186" spans="1:15" ht="15" customHeight="1">
      <c r="A186" s="12"/>
      <c r="B186" s="287"/>
      <c r="C186" s="287"/>
      <c r="D186" s="287"/>
      <c r="I186" s="289"/>
      <c r="J186" s="289"/>
      <c r="K186" s="289"/>
      <c r="L186" s="289"/>
      <c r="M186" s="290"/>
      <c r="N186" s="290"/>
      <c r="O186" s="290"/>
    </row>
    <row r="187" spans="1:15" ht="15" customHeight="1">
      <c r="A187" s="12"/>
      <c r="B187" s="287"/>
      <c r="C187" s="287"/>
      <c r="D187" s="287"/>
      <c r="I187" s="289"/>
      <c r="J187" s="289"/>
      <c r="K187" s="289"/>
      <c r="L187" s="289"/>
      <c r="M187" s="290"/>
      <c r="N187" s="290"/>
      <c r="O187" s="290"/>
    </row>
    <row r="188" spans="1:15" ht="15" customHeight="1">
      <c r="A188" s="12"/>
      <c r="B188" s="287"/>
      <c r="C188" s="287"/>
      <c r="D188" s="287"/>
      <c r="I188" s="289"/>
      <c r="J188" s="289"/>
      <c r="K188" s="289"/>
      <c r="L188" s="289"/>
      <c r="M188" s="290"/>
      <c r="N188" s="290"/>
      <c r="O188" s="290"/>
    </row>
    <row r="189" spans="1:15" ht="15" customHeight="1">
      <c r="B189" s="287"/>
      <c r="C189" s="287"/>
      <c r="D189" s="287"/>
      <c r="I189" s="289"/>
      <c r="J189" s="289"/>
      <c r="K189" s="289"/>
      <c r="L189" s="289"/>
      <c r="M189" s="290"/>
      <c r="N189" s="290"/>
      <c r="O189" s="290"/>
    </row>
    <row r="190" spans="1:15" ht="15" customHeight="1">
      <c r="B190" s="287"/>
      <c r="C190" s="287"/>
      <c r="D190" s="287"/>
      <c r="I190" s="289"/>
      <c r="J190" s="289"/>
      <c r="K190" s="289"/>
      <c r="L190" s="289"/>
      <c r="M190" s="290"/>
      <c r="N190" s="290"/>
      <c r="O190" s="290"/>
    </row>
    <row r="191" spans="1:15" ht="15" customHeight="1">
      <c r="B191" s="287"/>
      <c r="C191" s="287"/>
      <c r="D191" s="287"/>
      <c r="I191" s="289"/>
      <c r="J191" s="289"/>
      <c r="K191" s="289"/>
      <c r="L191" s="289"/>
      <c r="M191" s="290"/>
      <c r="N191" s="290"/>
      <c r="O191" s="290"/>
    </row>
    <row r="192" spans="1:15" ht="15" customHeight="1">
      <c r="B192" s="287"/>
      <c r="C192" s="287"/>
      <c r="D192" s="287"/>
      <c r="I192" s="289"/>
      <c r="J192" s="289"/>
      <c r="K192" s="289"/>
      <c r="L192" s="289"/>
      <c r="M192" s="290"/>
      <c r="N192" s="290"/>
      <c r="O192" s="290"/>
    </row>
    <row r="193" spans="2:15" ht="15" customHeight="1">
      <c r="B193" s="287"/>
      <c r="C193" s="287"/>
      <c r="D193" s="287"/>
      <c r="I193" s="289"/>
      <c r="J193" s="289"/>
      <c r="K193" s="289"/>
      <c r="L193" s="289"/>
      <c r="M193" s="290"/>
      <c r="N193" s="290"/>
      <c r="O193" s="290"/>
    </row>
    <row r="194" spans="2:15" ht="15" customHeight="1">
      <c r="B194" s="287"/>
      <c r="C194" s="287"/>
      <c r="D194" s="287"/>
      <c r="I194" s="289"/>
      <c r="J194" s="289"/>
      <c r="K194" s="289"/>
      <c r="L194" s="289"/>
      <c r="M194" s="290"/>
      <c r="N194" s="290"/>
      <c r="O194" s="290"/>
    </row>
    <row r="195" spans="2:15" ht="15" customHeight="1">
      <c r="B195" s="287"/>
      <c r="C195" s="287"/>
      <c r="D195" s="287"/>
      <c r="I195" s="289"/>
      <c r="J195" s="289"/>
      <c r="K195" s="289"/>
      <c r="L195" s="289"/>
      <c r="M195" s="290"/>
      <c r="N195" s="290"/>
      <c r="O195" s="290"/>
    </row>
    <row r="196" spans="2:15" ht="15" customHeight="1">
      <c r="B196" s="287"/>
      <c r="C196" s="287"/>
      <c r="D196" s="287"/>
      <c r="I196" s="289"/>
      <c r="J196" s="289"/>
      <c r="K196" s="289"/>
      <c r="L196" s="289"/>
      <c r="M196" s="290"/>
      <c r="N196" s="290"/>
      <c r="O196" s="290"/>
    </row>
    <row r="197" spans="2:15" ht="15" customHeight="1">
      <c r="B197" s="287"/>
      <c r="C197" s="287"/>
      <c r="D197" s="287"/>
      <c r="I197" s="289"/>
      <c r="J197" s="289"/>
      <c r="K197" s="289"/>
      <c r="L197" s="289"/>
      <c r="M197" s="290"/>
      <c r="N197" s="290"/>
      <c r="O197" s="290"/>
    </row>
    <row r="198" spans="2:15" ht="15" customHeight="1">
      <c r="B198" s="287"/>
      <c r="C198" s="287"/>
      <c r="D198" s="287"/>
      <c r="I198" s="289"/>
      <c r="J198" s="289"/>
      <c r="K198" s="289"/>
      <c r="L198" s="289"/>
      <c r="M198" s="290"/>
      <c r="N198" s="290"/>
      <c r="O198" s="290"/>
    </row>
    <row r="199" spans="2:15" ht="15" customHeight="1">
      <c r="B199" s="287"/>
      <c r="C199" s="287"/>
      <c r="D199" s="287"/>
      <c r="I199" s="289"/>
      <c r="J199" s="289"/>
      <c r="K199" s="289"/>
      <c r="L199" s="289"/>
      <c r="M199" s="290"/>
      <c r="N199" s="290"/>
      <c r="O199" s="290"/>
    </row>
    <row r="200" spans="2:15" ht="15" customHeight="1">
      <c r="B200" s="287"/>
      <c r="C200" s="287"/>
      <c r="D200" s="287"/>
      <c r="I200" s="289"/>
      <c r="J200" s="289"/>
      <c r="K200" s="289"/>
      <c r="L200" s="289"/>
      <c r="M200" s="290"/>
      <c r="N200" s="290"/>
      <c r="O200" s="290"/>
    </row>
    <row r="201" spans="2:15" ht="15" customHeight="1">
      <c r="B201" s="287"/>
      <c r="C201" s="287"/>
      <c r="D201" s="287"/>
      <c r="I201" s="289"/>
      <c r="J201" s="289"/>
      <c r="K201" s="289"/>
      <c r="L201" s="289"/>
      <c r="M201" s="290"/>
      <c r="N201" s="290"/>
      <c r="O201" s="290"/>
    </row>
    <row r="202" spans="2:15" ht="15" customHeight="1">
      <c r="B202" s="287"/>
      <c r="C202" s="287"/>
      <c r="D202" s="287"/>
      <c r="I202" s="289"/>
      <c r="J202" s="289"/>
      <c r="K202" s="289"/>
      <c r="L202" s="289"/>
      <c r="M202" s="290"/>
      <c r="N202" s="290"/>
      <c r="O202" s="290"/>
    </row>
    <row r="203" spans="2:15" ht="15" customHeight="1">
      <c r="B203" s="287"/>
      <c r="C203" s="287"/>
      <c r="D203" s="287"/>
      <c r="I203" s="289"/>
      <c r="J203" s="289"/>
      <c r="K203" s="289"/>
      <c r="L203" s="289"/>
      <c r="M203" s="290"/>
      <c r="N203" s="290"/>
      <c r="O203" s="290"/>
    </row>
    <row r="204" spans="2:15" ht="15" customHeight="1">
      <c r="B204" s="287"/>
      <c r="C204" s="287"/>
      <c r="D204" s="287"/>
      <c r="I204" s="289"/>
      <c r="J204" s="289"/>
      <c r="K204" s="289"/>
      <c r="L204" s="289"/>
      <c r="M204" s="290"/>
      <c r="N204" s="290"/>
      <c r="O204" s="290"/>
    </row>
    <row r="205" spans="2:15" ht="15" customHeight="1">
      <c r="B205" s="287"/>
      <c r="C205" s="287"/>
      <c r="D205" s="287"/>
      <c r="I205" s="289"/>
      <c r="J205" s="289"/>
      <c r="K205" s="289"/>
      <c r="L205" s="289"/>
      <c r="M205" s="290"/>
      <c r="N205" s="290"/>
      <c r="O205" s="290"/>
    </row>
    <row r="206" spans="2:15" ht="15" customHeight="1">
      <c r="B206" s="287"/>
      <c r="C206" s="287"/>
      <c r="D206" s="287"/>
      <c r="I206" s="289"/>
      <c r="J206" s="289"/>
      <c r="K206" s="289"/>
      <c r="L206" s="289"/>
      <c r="M206" s="290"/>
      <c r="N206" s="290"/>
      <c r="O206" s="290"/>
    </row>
    <row r="207" spans="2:15" ht="15" customHeight="1">
      <c r="B207" s="287"/>
      <c r="C207" s="287"/>
      <c r="D207" s="287"/>
      <c r="I207" s="289"/>
      <c r="J207" s="289"/>
      <c r="K207" s="289"/>
      <c r="L207" s="289"/>
      <c r="M207" s="290"/>
      <c r="N207" s="290"/>
      <c r="O207" s="290"/>
    </row>
    <row r="208" spans="2:15" ht="15" customHeight="1">
      <c r="B208" s="287"/>
      <c r="C208" s="287"/>
      <c r="D208" s="287"/>
      <c r="I208" s="289"/>
      <c r="J208" s="289"/>
      <c r="K208" s="289"/>
      <c r="L208" s="289"/>
      <c r="M208" s="290"/>
      <c r="N208" s="290"/>
      <c r="O208" s="290"/>
    </row>
    <row r="209" spans="2:15" ht="15" customHeight="1">
      <c r="B209" s="287"/>
      <c r="C209" s="287"/>
      <c r="D209" s="287"/>
      <c r="I209" s="289"/>
      <c r="J209" s="289"/>
      <c r="K209" s="289"/>
      <c r="L209" s="289"/>
      <c r="M209" s="290"/>
      <c r="N209" s="290"/>
      <c r="O209" s="290"/>
    </row>
    <row r="210" spans="2:15" ht="15" customHeight="1">
      <c r="B210" s="287"/>
      <c r="C210" s="287"/>
      <c r="D210" s="287"/>
      <c r="I210" s="289"/>
      <c r="J210" s="289"/>
      <c r="K210" s="289"/>
      <c r="L210" s="289"/>
      <c r="M210" s="290"/>
      <c r="N210" s="290"/>
      <c r="O210" s="290"/>
    </row>
    <row r="211" spans="2:15" ht="15" customHeight="1">
      <c r="B211" s="287"/>
      <c r="C211" s="287"/>
      <c r="D211" s="287"/>
      <c r="I211" s="289"/>
      <c r="J211" s="289"/>
      <c r="K211" s="289"/>
      <c r="L211" s="289"/>
      <c r="M211" s="290"/>
      <c r="N211" s="290"/>
      <c r="O211" s="290"/>
    </row>
    <row r="212" spans="2:15" ht="15" customHeight="1">
      <c r="B212" s="287"/>
      <c r="C212" s="287"/>
      <c r="D212" s="287"/>
      <c r="I212" s="289"/>
      <c r="J212" s="289"/>
      <c r="K212" s="289"/>
      <c r="L212" s="289"/>
      <c r="M212" s="290"/>
      <c r="N212" s="290"/>
      <c r="O212" s="290"/>
    </row>
    <row r="213" spans="2:15" ht="15" customHeight="1">
      <c r="B213" s="287"/>
      <c r="C213" s="287"/>
      <c r="D213" s="287"/>
      <c r="I213" s="289"/>
      <c r="J213" s="289"/>
      <c r="K213" s="289"/>
      <c r="L213" s="289"/>
      <c r="M213" s="290"/>
      <c r="N213" s="290"/>
      <c r="O213" s="290"/>
    </row>
    <row r="214" spans="2:15" ht="15" customHeight="1">
      <c r="B214" s="287"/>
      <c r="C214" s="287"/>
      <c r="D214" s="287"/>
      <c r="I214" s="290"/>
      <c r="J214" s="289"/>
      <c r="K214" s="289"/>
      <c r="L214" s="289"/>
      <c r="M214" s="290"/>
      <c r="N214" s="290"/>
      <c r="O214" s="290"/>
    </row>
    <row r="215" spans="2:15" ht="15" customHeight="1">
      <c r="B215" s="287"/>
      <c r="C215" s="287"/>
      <c r="D215" s="287"/>
      <c r="I215" s="289"/>
      <c r="J215" s="289"/>
      <c r="K215" s="289"/>
      <c r="L215" s="289"/>
      <c r="M215" s="290"/>
      <c r="N215" s="290"/>
      <c r="O215" s="290"/>
    </row>
    <row r="216" spans="2:15" ht="15" customHeight="1">
      <c r="B216" s="287"/>
      <c r="C216" s="287"/>
      <c r="D216" s="287"/>
      <c r="I216" s="290"/>
      <c r="J216" s="289"/>
      <c r="K216" s="289"/>
      <c r="L216" s="289"/>
      <c r="M216" s="290"/>
      <c r="N216" s="290"/>
      <c r="O216" s="290"/>
    </row>
    <row r="217" spans="2:15" ht="15" customHeight="1">
      <c r="B217" s="287"/>
      <c r="C217" s="287"/>
      <c r="D217" s="287"/>
      <c r="I217" s="290"/>
      <c r="J217" s="289"/>
      <c r="K217" s="289"/>
      <c r="L217" s="289"/>
      <c r="M217" s="290"/>
      <c r="N217" s="290"/>
      <c r="O217" s="290"/>
    </row>
    <row r="218" spans="2:15" ht="15" customHeight="1">
      <c r="B218" s="287"/>
      <c r="C218" s="287"/>
      <c r="D218" s="287"/>
      <c r="I218" s="290"/>
      <c r="J218" s="289"/>
      <c r="K218" s="289"/>
      <c r="L218" s="289"/>
      <c r="M218" s="290"/>
      <c r="N218" s="290"/>
      <c r="O218" s="290"/>
    </row>
    <row r="219" spans="2:15" ht="15" customHeight="1">
      <c r="B219" s="287"/>
      <c r="C219" s="287"/>
      <c r="D219" s="287"/>
      <c r="I219" s="290"/>
      <c r="J219" s="289"/>
      <c r="K219" s="289"/>
      <c r="L219" s="289"/>
      <c r="M219" s="290"/>
      <c r="N219" s="290"/>
      <c r="O219" s="290"/>
    </row>
    <row r="220" spans="2:15" ht="15" customHeight="1">
      <c r="B220" s="287"/>
      <c r="C220" s="287"/>
      <c r="D220" s="287"/>
      <c r="I220" s="290"/>
      <c r="J220" s="289"/>
      <c r="K220" s="289"/>
      <c r="L220" s="289"/>
      <c r="M220" s="290"/>
      <c r="N220" s="290"/>
      <c r="O220" s="290"/>
    </row>
    <row r="221" spans="2:15" ht="15" customHeight="1">
      <c r="B221" s="287"/>
      <c r="C221" s="287"/>
      <c r="D221" s="287"/>
      <c r="I221" s="290"/>
      <c r="J221" s="289"/>
      <c r="K221" s="289"/>
      <c r="L221" s="289"/>
      <c r="M221" s="290"/>
      <c r="N221" s="290"/>
      <c r="O221" s="290"/>
    </row>
    <row r="222" spans="2:15" ht="15" customHeight="1">
      <c r="B222" s="287"/>
      <c r="C222" s="287"/>
      <c r="D222" s="287"/>
      <c r="I222" s="290"/>
      <c r="J222" s="289"/>
      <c r="K222" s="289"/>
      <c r="L222" s="289"/>
      <c r="M222" s="290"/>
      <c r="N222" s="290"/>
      <c r="O222" s="290"/>
    </row>
    <row r="223" spans="2:15" ht="15" customHeight="1">
      <c r="B223" s="287"/>
      <c r="C223" s="287"/>
      <c r="D223" s="287"/>
      <c r="I223" s="290"/>
      <c r="J223" s="289"/>
      <c r="K223" s="289"/>
      <c r="L223" s="289"/>
      <c r="M223" s="290"/>
      <c r="N223" s="290"/>
      <c r="O223" s="290"/>
    </row>
    <row r="224" spans="2:15" ht="15" customHeight="1">
      <c r="B224" s="287"/>
      <c r="C224" s="287"/>
      <c r="D224" s="287"/>
      <c r="I224" s="290"/>
      <c r="J224" s="289"/>
      <c r="K224" s="289"/>
      <c r="L224" s="289"/>
      <c r="M224" s="290"/>
      <c r="N224" s="290"/>
      <c r="O224" s="290"/>
    </row>
    <row r="225" spans="2:15" ht="15" customHeight="1">
      <c r="B225" s="287"/>
      <c r="C225" s="287"/>
      <c r="D225" s="287"/>
      <c r="I225" s="290"/>
      <c r="J225" s="289"/>
      <c r="K225" s="289"/>
      <c r="L225" s="289"/>
      <c r="M225" s="290"/>
      <c r="N225" s="290"/>
      <c r="O225" s="290"/>
    </row>
    <row r="226" spans="2:15" ht="15" customHeight="1">
      <c r="B226" s="287"/>
      <c r="C226" s="295"/>
      <c r="D226" s="287"/>
      <c r="I226" s="290"/>
      <c r="J226" s="289"/>
      <c r="K226" s="289"/>
      <c r="L226" s="289"/>
      <c r="M226" s="290"/>
      <c r="N226" s="290"/>
      <c r="O226" s="290"/>
    </row>
    <row r="227" spans="2:15" ht="15" customHeight="1">
      <c r="B227" s="287"/>
      <c r="C227" s="295"/>
      <c r="D227" s="287"/>
      <c r="I227" s="290"/>
      <c r="J227" s="289"/>
      <c r="K227" s="289"/>
      <c r="L227" s="289"/>
      <c r="M227" s="290"/>
      <c r="N227" s="290"/>
      <c r="O227" s="290"/>
    </row>
    <row r="228" spans="2:15" ht="15" customHeight="1">
      <c r="B228" s="287"/>
      <c r="C228" s="295"/>
      <c r="D228" s="287"/>
      <c r="I228" s="290"/>
      <c r="J228" s="289"/>
      <c r="K228" s="289"/>
      <c r="L228" s="289"/>
      <c r="M228" s="290"/>
      <c r="N228" s="290"/>
      <c r="O228" s="290"/>
    </row>
    <row r="229" spans="2:15" ht="15" customHeight="1">
      <c r="B229" s="287"/>
      <c r="C229" s="295"/>
      <c r="D229" s="287"/>
      <c r="I229" s="290"/>
      <c r="J229" s="289"/>
      <c r="K229" s="289"/>
      <c r="L229" s="289"/>
      <c r="M229" s="290"/>
      <c r="N229" s="290"/>
      <c r="O229" s="290"/>
    </row>
    <row r="230" spans="2:15" ht="15" customHeight="1">
      <c r="B230" s="287"/>
      <c r="C230" s="295"/>
      <c r="D230" s="287"/>
      <c r="I230" s="290"/>
      <c r="J230" s="289"/>
      <c r="K230" s="289"/>
      <c r="L230" s="289"/>
      <c r="M230" s="290"/>
      <c r="N230" s="290"/>
      <c r="O230" s="290"/>
    </row>
    <row r="231" spans="2:15" ht="15" customHeight="1">
      <c r="B231" s="287"/>
      <c r="C231" s="295"/>
      <c r="D231" s="287"/>
      <c r="I231" s="290"/>
      <c r="J231" s="289"/>
      <c r="K231" s="289"/>
      <c r="L231" s="289"/>
      <c r="M231" s="290"/>
      <c r="N231" s="290"/>
      <c r="O231" s="290"/>
    </row>
    <row r="232" spans="2:15" ht="15" customHeight="1">
      <c r="B232" s="287"/>
      <c r="C232" s="295"/>
      <c r="D232" s="287"/>
      <c r="I232" s="290"/>
      <c r="J232" s="289"/>
      <c r="K232" s="289"/>
      <c r="L232" s="289"/>
      <c r="M232" s="290"/>
      <c r="N232" s="290"/>
      <c r="O232" s="290"/>
    </row>
    <row r="233" spans="2:15" ht="15" customHeight="1">
      <c r="B233" s="287"/>
      <c r="C233" s="295"/>
      <c r="D233" s="287"/>
      <c r="I233" s="290"/>
      <c r="J233" s="289"/>
      <c r="K233" s="289"/>
      <c r="L233" s="289"/>
      <c r="M233" s="290"/>
      <c r="N233" s="290"/>
      <c r="O233" s="290"/>
    </row>
    <row r="234" spans="2:15" ht="15" customHeight="1">
      <c r="B234" s="287"/>
      <c r="C234" s="295"/>
      <c r="D234" s="287"/>
      <c r="I234" s="290"/>
      <c r="J234" s="289"/>
      <c r="K234" s="289"/>
      <c r="L234" s="289"/>
      <c r="M234" s="290"/>
      <c r="N234" s="290"/>
      <c r="O234" s="290"/>
    </row>
    <row r="235" spans="2:15" ht="15" customHeight="1">
      <c r="B235" s="287"/>
      <c r="C235" s="295"/>
      <c r="D235" s="287"/>
      <c r="I235" s="290"/>
      <c r="J235" s="289"/>
      <c r="K235" s="289"/>
      <c r="L235" s="289"/>
      <c r="M235" s="290"/>
      <c r="N235" s="290"/>
      <c r="O235" s="290"/>
    </row>
    <row r="236" spans="2:15" ht="15" customHeight="1">
      <c r="B236" s="287"/>
      <c r="C236" s="295"/>
      <c r="D236" s="287"/>
      <c r="I236" s="290"/>
      <c r="J236" s="289"/>
      <c r="K236" s="289"/>
      <c r="L236" s="289"/>
      <c r="M236" s="290"/>
      <c r="N236" s="290"/>
      <c r="O236" s="290"/>
    </row>
    <row r="237" spans="2:15" ht="15" customHeight="1">
      <c r="B237" s="287"/>
      <c r="C237" s="295"/>
      <c r="D237" s="287"/>
      <c r="I237" s="290"/>
      <c r="J237" s="289"/>
      <c r="K237" s="289"/>
      <c r="L237" s="289"/>
      <c r="M237" s="290"/>
      <c r="N237" s="290"/>
      <c r="O237" s="290"/>
    </row>
    <row r="238" spans="2:15" ht="15" customHeight="1">
      <c r="B238" s="287"/>
      <c r="C238" s="295"/>
      <c r="D238" s="287"/>
      <c r="I238" s="290"/>
      <c r="J238" s="289"/>
      <c r="K238" s="289"/>
      <c r="L238" s="289"/>
      <c r="M238" s="290"/>
      <c r="N238" s="290"/>
      <c r="O238" s="290"/>
    </row>
    <row r="239" spans="2:15" ht="15" customHeight="1">
      <c r="B239" s="287"/>
      <c r="C239" s="295"/>
      <c r="D239" s="287"/>
      <c r="I239" s="290"/>
      <c r="J239" s="289"/>
      <c r="K239" s="289"/>
      <c r="L239" s="289"/>
      <c r="M239" s="290"/>
      <c r="N239" s="290"/>
      <c r="O239" s="290"/>
    </row>
    <row r="240" spans="2:15" ht="15" customHeight="1">
      <c r="B240" s="287"/>
      <c r="C240" s="295"/>
      <c r="D240" s="287"/>
      <c r="I240" s="290"/>
      <c r="J240" s="289"/>
      <c r="K240" s="289"/>
      <c r="L240" s="289"/>
      <c r="M240" s="290"/>
      <c r="N240" s="290"/>
      <c r="O240" s="290"/>
    </row>
    <row r="241" spans="2:15" ht="15" customHeight="1">
      <c r="B241" s="287"/>
      <c r="C241" s="295"/>
      <c r="D241" s="287"/>
      <c r="I241" s="290"/>
      <c r="J241" s="289"/>
      <c r="K241" s="289"/>
      <c r="L241" s="289"/>
      <c r="M241" s="290"/>
      <c r="N241" s="290"/>
      <c r="O241" s="290"/>
    </row>
    <row r="242" spans="2:15" ht="15" customHeight="1">
      <c r="B242" s="287"/>
      <c r="C242" s="295"/>
      <c r="D242" s="287"/>
      <c r="I242" s="290"/>
      <c r="J242" s="289"/>
      <c r="K242" s="289"/>
      <c r="L242" s="289"/>
      <c r="M242" s="290"/>
      <c r="N242" s="290"/>
      <c r="O242" s="290"/>
    </row>
    <row r="243" spans="2:15" ht="15" customHeight="1">
      <c r="B243" s="287"/>
      <c r="C243" s="295"/>
      <c r="D243" s="287"/>
      <c r="I243" s="290"/>
      <c r="J243" s="289"/>
      <c r="K243" s="289"/>
      <c r="L243" s="289"/>
      <c r="M243" s="290"/>
      <c r="N243" s="290"/>
      <c r="O243" s="290"/>
    </row>
    <row r="244" spans="2:15" ht="15" customHeight="1">
      <c r="B244" s="287"/>
      <c r="C244" s="295"/>
      <c r="D244" s="287"/>
      <c r="I244" s="290"/>
      <c r="J244" s="289"/>
      <c r="K244" s="289"/>
      <c r="L244" s="289"/>
      <c r="M244" s="290"/>
      <c r="N244" s="290"/>
      <c r="O244" s="290"/>
    </row>
    <row r="245" spans="2:15" ht="15" customHeight="1">
      <c r="B245" s="287"/>
      <c r="C245" s="295"/>
      <c r="D245" s="287"/>
      <c r="I245" s="290"/>
      <c r="J245" s="289"/>
      <c r="K245" s="289"/>
      <c r="L245" s="289"/>
      <c r="M245" s="290"/>
      <c r="N245" s="290"/>
      <c r="O245" s="290"/>
    </row>
    <row r="246" spans="2:15" ht="15" customHeight="1">
      <c r="B246" s="287"/>
      <c r="C246" s="287"/>
      <c r="D246" s="287"/>
      <c r="I246" s="290"/>
      <c r="J246" s="289"/>
      <c r="K246" s="289"/>
      <c r="L246" s="289"/>
      <c r="M246" s="290"/>
      <c r="N246" s="290"/>
      <c r="O246" s="290"/>
    </row>
    <row r="247" spans="2:15" ht="15" customHeight="1">
      <c r="B247" s="287"/>
      <c r="C247" s="287"/>
      <c r="D247" s="287"/>
      <c r="I247" s="290"/>
      <c r="J247" s="289"/>
      <c r="K247" s="289"/>
      <c r="L247" s="289"/>
      <c r="M247" s="290"/>
      <c r="N247" s="290"/>
      <c r="O247" s="290"/>
    </row>
    <row r="248" spans="2:15" ht="15" customHeight="1">
      <c r="B248" s="287"/>
      <c r="C248" s="287"/>
      <c r="D248" s="287"/>
      <c r="I248" s="290"/>
      <c r="J248" s="289"/>
      <c r="K248" s="289"/>
      <c r="L248" s="289"/>
      <c r="M248" s="290"/>
      <c r="N248" s="290"/>
      <c r="O248" s="290"/>
    </row>
    <row r="249" spans="2:15" ht="15" customHeight="1">
      <c r="B249" s="287"/>
      <c r="C249" s="287"/>
      <c r="D249" s="287"/>
      <c r="I249" s="289"/>
      <c r="J249" s="289"/>
      <c r="K249" s="289"/>
      <c r="L249" s="289"/>
      <c r="M249" s="290"/>
      <c r="N249" s="290"/>
      <c r="O249" s="290"/>
    </row>
    <row r="250" spans="2:15" ht="15" customHeight="1">
      <c r="B250" s="287"/>
      <c r="C250" s="287"/>
      <c r="D250" s="287"/>
      <c r="I250" s="289"/>
      <c r="J250" s="289"/>
      <c r="K250" s="289"/>
      <c r="L250" s="289"/>
      <c r="M250" s="290"/>
      <c r="N250" s="290"/>
      <c r="O250" s="290"/>
    </row>
    <row r="251" spans="2:15" ht="15" customHeight="1">
      <c r="B251" s="287"/>
      <c r="C251" s="287"/>
      <c r="D251" s="287"/>
      <c r="I251" s="289"/>
      <c r="J251" s="289"/>
      <c r="K251" s="289"/>
      <c r="L251" s="289"/>
      <c r="M251" s="290"/>
      <c r="N251" s="290"/>
      <c r="O251" s="290"/>
    </row>
    <row r="252" spans="2:15" ht="15" customHeight="1">
      <c r="B252" s="287"/>
      <c r="C252" s="287"/>
      <c r="D252" s="287"/>
      <c r="I252" s="289"/>
      <c r="J252" s="289"/>
      <c r="K252" s="289"/>
      <c r="L252" s="289"/>
      <c r="M252" s="290"/>
      <c r="N252" s="290"/>
      <c r="O252" s="290"/>
    </row>
    <row r="253" spans="2:15" ht="15" customHeight="1">
      <c r="B253" s="287"/>
      <c r="C253" s="287"/>
      <c r="D253" s="287"/>
      <c r="I253" s="289"/>
      <c r="J253" s="289"/>
      <c r="K253" s="289"/>
      <c r="L253" s="289"/>
      <c r="M253" s="290"/>
      <c r="N253" s="290"/>
      <c r="O253" s="290"/>
    </row>
    <row r="254" spans="2:15" ht="15" customHeight="1">
      <c r="B254" s="287"/>
      <c r="C254" s="287"/>
      <c r="D254" s="287"/>
      <c r="I254" s="289"/>
      <c r="J254" s="289"/>
      <c r="K254" s="289"/>
      <c r="L254" s="289"/>
      <c r="M254" s="290"/>
      <c r="N254" s="290"/>
      <c r="O254" s="290"/>
    </row>
    <row r="255" spans="2:15" ht="15" customHeight="1">
      <c r="B255" s="287"/>
      <c r="C255" s="287"/>
      <c r="D255" s="287"/>
      <c r="I255" s="290"/>
      <c r="J255" s="289"/>
      <c r="K255" s="289"/>
      <c r="L255" s="289"/>
      <c r="M255" s="290"/>
      <c r="N255" s="290"/>
      <c r="O255" s="290"/>
    </row>
    <row r="256" spans="2:15" ht="15" customHeight="1">
      <c r="B256" s="287"/>
      <c r="C256" s="287"/>
      <c r="D256" s="287"/>
      <c r="I256" s="290"/>
      <c r="J256" s="289"/>
      <c r="K256" s="289"/>
      <c r="L256" s="289"/>
      <c r="M256" s="290"/>
      <c r="N256" s="290"/>
      <c r="O256" s="290"/>
    </row>
    <row r="257" spans="1:15" ht="15" customHeight="1">
      <c r="B257" s="287"/>
      <c r="C257" s="287"/>
      <c r="D257" s="287"/>
      <c r="I257" s="290"/>
      <c r="J257" s="289"/>
      <c r="K257" s="289"/>
      <c r="L257" s="289"/>
      <c r="M257" s="290"/>
      <c r="N257" s="290"/>
      <c r="O257" s="290"/>
    </row>
    <row r="258" spans="1:15" ht="15" customHeight="1">
      <c r="B258" s="287"/>
      <c r="C258" s="287"/>
      <c r="D258" s="287"/>
      <c r="I258" s="289"/>
      <c r="J258" s="289"/>
      <c r="K258" s="289"/>
      <c r="L258" s="289"/>
      <c r="M258" s="290"/>
      <c r="N258" s="290"/>
      <c r="O258" s="290"/>
    </row>
    <row r="259" spans="1:15" ht="15" customHeight="1">
      <c r="B259" s="287"/>
      <c r="C259" s="287"/>
      <c r="D259" s="287"/>
      <c r="I259" s="290"/>
      <c r="J259" s="289"/>
      <c r="K259" s="289"/>
      <c r="L259" s="289"/>
      <c r="M259" s="290"/>
      <c r="N259" s="290"/>
      <c r="O259" s="290"/>
    </row>
    <row r="260" spans="1:15" ht="15" customHeight="1">
      <c r="B260" s="287"/>
      <c r="C260" s="287"/>
      <c r="D260" s="287"/>
      <c r="I260" s="290"/>
      <c r="J260" s="289"/>
      <c r="K260" s="289"/>
      <c r="L260" s="289"/>
      <c r="M260" s="290"/>
      <c r="N260" s="290"/>
      <c r="O260" s="290"/>
    </row>
    <row r="261" spans="1:15" ht="15" customHeight="1">
      <c r="B261" s="287"/>
      <c r="C261" s="287"/>
      <c r="D261" s="287"/>
      <c r="I261" s="290"/>
      <c r="J261" s="289"/>
      <c r="K261" s="289"/>
      <c r="L261" s="289"/>
      <c r="M261" s="290"/>
      <c r="N261" s="290"/>
      <c r="O261" s="290"/>
    </row>
    <row r="262" spans="1:15" ht="15" customHeight="1">
      <c r="B262" s="287"/>
      <c r="C262" s="287"/>
      <c r="D262" s="287"/>
      <c r="I262" s="289"/>
      <c r="J262" s="289"/>
      <c r="K262" s="289"/>
      <c r="L262" s="289"/>
      <c r="M262" s="290"/>
      <c r="N262" s="290"/>
      <c r="O262" s="290"/>
    </row>
    <row r="263" spans="1:15" ht="15" customHeight="1">
      <c r="B263" s="287"/>
      <c r="C263" s="287"/>
      <c r="D263" s="287"/>
      <c r="I263" s="289"/>
      <c r="J263" s="289"/>
      <c r="K263" s="289"/>
      <c r="L263" s="289"/>
      <c r="M263" s="290"/>
      <c r="N263" s="290"/>
      <c r="O263" s="290"/>
    </row>
    <row r="264" spans="1:15" ht="15" customHeight="1">
      <c r="B264" s="287"/>
      <c r="C264" s="287"/>
      <c r="D264" s="287"/>
      <c r="I264" s="289"/>
      <c r="J264" s="289"/>
      <c r="K264" s="289"/>
      <c r="L264" s="289"/>
      <c r="M264" s="290"/>
      <c r="N264" s="290"/>
      <c r="O264" s="290"/>
    </row>
    <row r="265" spans="1:15" ht="15" customHeight="1">
      <c r="B265" s="287"/>
      <c r="C265" s="287"/>
      <c r="D265" s="287"/>
      <c r="I265" s="290"/>
      <c r="J265" s="289"/>
      <c r="K265" s="289"/>
      <c r="L265" s="289"/>
      <c r="M265" s="290"/>
      <c r="N265" s="290"/>
      <c r="O265" s="290"/>
    </row>
    <row r="266" spans="1:15" ht="15" customHeight="1">
      <c r="B266" s="287"/>
      <c r="C266" s="287"/>
      <c r="D266" s="287"/>
      <c r="I266" s="290"/>
      <c r="J266" s="289"/>
      <c r="K266" s="289"/>
      <c r="L266" s="289"/>
      <c r="M266" s="290"/>
      <c r="N266" s="290"/>
      <c r="O266" s="290"/>
    </row>
    <row r="267" spans="1:15" ht="15" customHeight="1">
      <c r="A267" s="12"/>
      <c r="B267" s="287"/>
      <c r="C267" s="287"/>
      <c r="D267" s="287"/>
      <c r="I267" s="290"/>
      <c r="J267" s="289"/>
      <c r="K267" s="289"/>
      <c r="L267" s="289"/>
      <c r="M267" s="290"/>
      <c r="N267" s="290"/>
      <c r="O267" s="290"/>
    </row>
    <row r="268" spans="1:15" ht="15" customHeight="1">
      <c r="A268" s="12"/>
      <c r="B268" s="287"/>
      <c r="C268" s="287"/>
      <c r="D268" s="287"/>
      <c r="I268" s="290"/>
      <c r="J268" s="289"/>
      <c r="K268" s="289"/>
      <c r="L268" s="289"/>
      <c r="M268" s="290"/>
      <c r="N268" s="290"/>
      <c r="O268" s="290"/>
    </row>
    <row r="269" spans="1:15" ht="15" customHeight="1">
      <c r="A269" s="12"/>
      <c r="B269" s="287"/>
      <c r="C269" s="287"/>
      <c r="D269" s="287"/>
      <c r="I269" s="290"/>
      <c r="J269" s="289"/>
      <c r="K269" s="289"/>
      <c r="L269" s="289"/>
      <c r="M269" s="290"/>
      <c r="N269" s="290"/>
      <c r="O269" s="290"/>
    </row>
    <row r="270" spans="1:15" ht="15" customHeight="1">
      <c r="A270" s="12"/>
      <c r="B270" s="287"/>
      <c r="C270" s="287"/>
      <c r="D270" s="287"/>
      <c r="I270" s="290"/>
      <c r="J270" s="289"/>
      <c r="K270" s="289"/>
      <c r="L270" s="289"/>
      <c r="M270" s="290"/>
      <c r="N270" s="290"/>
      <c r="O270" s="290"/>
    </row>
    <row r="271" spans="1:15" ht="15" customHeight="1">
      <c r="A271" s="12"/>
      <c r="B271" s="287"/>
      <c r="C271" s="287"/>
      <c r="D271" s="287"/>
      <c r="I271" s="290"/>
      <c r="J271" s="289"/>
      <c r="K271" s="289"/>
      <c r="L271" s="289"/>
      <c r="M271" s="290"/>
      <c r="N271" s="290"/>
      <c r="O271" s="290"/>
    </row>
    <row r="272" spans="1:15" ht="15" customHeight="1">
      <c r="A272" s="12"/>
      <c r="B272" s="287"/>
      <c r="C272" s="287"/>
      <c r="D272" s="287"/>
      <c r="I272" s="290"/>
      <c r="J272" s="289"/>
      <c r="K272" s="289"/>
      <c r="L272" s="289"/>
      <c r="M272" s="290"/>
      <c r="N272" s="290"/>
      <c r="O272" s="290"/>
    </row>
    <row r="273" spans="1:15" ht="15" customHeight="1">
      <c r="A273" s="12"/>
      <c r="B273" s="287"/>
      <c r="C273" s="287"/>
      <c r="D273" s="287"/>
      <c r="I273" s="290"/>
      <c r="J273" s="289"/>
      <c r="K273" s="289"/>
      <c r="L273" s="289"/>
      <c r="M273" s="290"/>
      <c r="N273" s="290"/>
      <c r="O273" s="290"/>
    </row>
    <row r="274" spans="1:15" ht="15" customHeight="1">
      <c r="A274" s="12"/>
      <c r="B274" s="287"/>
      <c r="C274" s="287"/>
      <c r="D274" s="287"/>
      <c r="I274" s="290"/>
      <c r="J274" s="289"/>
      <c r="K274" s="289"/>
      <c r="L274" s="289"/>
      <c r="M274" s="290"/>
      <c r="N274" s="290"/>
      <c r="O274" s="290"/>
    </row>
    <row r="275" spans="1:15" ht="15" customHeight="1">
      <c r="A275" s="12"/>
      <c r="B275" s="287"/>
      <c r="C275" s="287"/>
      <c r="D275" s="287"/>
      <c r="I275" s="290"/>
      <c r="J275" s="289"/>
      <c r="K275" s="289"/>
      <c r="L275" s="289"/>
      <c r="M275" s="290"/>
      <c r="N275" s="290"/>
      <c r="O275" s="290"/>
    </row>
    <row r="276" spans="1:15" ht="15" customHeight="1">
      <c r="A276" s="12"/>
      <c r="B276" s="287"/>
      <c r="C276" s="287"/>
      <c r="D276" s="287"/>
      <c r="I276" s="290"/>
      <c r="J276" s="289"/>
      <c r="K276" s="289"/>
      <c r="L276" s="289"/>
      <c r="M276" s="290"/>
      <c r="N276" s="290"/>
      <c r="O276" s="290"/>
    </row>
    <row r="277" spans="1:15" ht="15" customHeight="1">
      <c r="A277" s="12"/>
      <c r="B277" s="287"/>
      <c r="C277" s="287"/>
      <c r="D277" s="287"/>
      <c r="I277" s="290"/>
      <c r="J277" s="289"/>
      <c r="K277" s="289"/>
      <c r="L277" s="289"/>
      <c r="M277" s="290"/>
      <c r="N277" s="290"/>
      <c r="O277" s="290"/>
    </row>
    <row r="278" spans="1:15" ht="15" customHeight="1">
      <c r="A278" s="12"/>
      <c r="B278" s="287"/>
      <c r="C278" s="287"/>
      <c r="D278" s="287"/>
      <c r="I278" s="290"/>
      <c r="J278" s="289"/>
      <c r="K278" s="289"/>
      <c r="L278" s="289"/>
      <c r="M278" s="290"/>
      <c r="N278" s="290"/>
      <c r="O278" s="290"/>
    </row>
    <row r="279" spans="1:15" ht="15" customHeight="1">
      <c r="A279" s="12"/>
      <c r="B279" s="287"/>
      <c r="C279" s="287"/>
      <c r="D279" s="287"/>
      <c r="I279" s="290"/>
      <c r="J279" s="289"/>
      <c r="K279" s="289"/>
      <c r="L279" s="289"/>
      <c r="M279" s="290"/>
      <c r="N279" s="290"/>
      <c r="O279" s="290"/>
    </row>
    <row r="280" spans="1:15" ht="15" customHeight="1">
      <c r="A280" s="12"/>
      <c r="B280" s="287"/>
      <c r="C280" s="287"/>
      <c r="D280" s="287"/>
      <c r="I280" s="290"/>
      <c r="J280" s="289"/>
      <c r="K280" s="289"/>
      <c r="L280" s="289"/>
      <c r="M280" s="290"/>
      <c r="N280" s="290"/>
      <c r="O280" s="290"/>
    </row>
    <row r="281" spans="1:15" ht="15" customHeight="1">
      <c r="B281" s="287"/>
      <c r="C281" s="287"/>
      <c r="D281" s="287"/>
      <c r="I281" s="289"/>
      <c r="J281" s="289"/>
      <c r="K281" s="289"/>
      <c r="L281" s="289"/>
      <c r="M281" s="290"/>
      <c r="N281" s="290"/>
      <c r="O281" s="290"/>
    </row>
    <row r="282" spans="1:15" ht="15" customHeight="1">
      <c r="B282" s="287"/>
      <c r="C282" s="287"/>
      <c r="D282" s="287"/>
      <c r="I282" s="289"/>
      <c r="J282" s="289"/>
      <c r="K282" s="289"/>
      <c r="L282" s="289"/>
      <c r="M282" s="290"/>
      <c r="N282" s="290"/>
      <c r="O282" s="290"/>
    </row>
    <row r="283" spans="1:15" ht="15" customHeight="1">
      <c r="B283" s="287"/>
      <c r="C283" s="287"/>
      <c r="D283" s="287"/>
      <c r="I283" s="289"/>
      <c r="J283" s="289"/>
      <c r="K283" s="289"/>
      <c r="L283" s="289"/>
      <c r="M283" s="290"/>
      <c r="N283" s="290"/>
      <c r="O283" s="290"/>
    </row>
    <row r="284" spans="1:15" ht="15" customHeight="1">
      <c r="B284" s="287"/>
      <c r="C284" s="287"/>
      <c r="D284" s="287"/>
      <c r="I284" s="289"/>
      <c r="J284" s="289"/>
      <c r="K284" s="289"/>
      <c r="L284" s="289"/>
      <c r="M284" s="290"/>
      <c r="N284" s="290"/>
      <c r="O284" s="290"/>
    </row>
    <row r="285" spans="1:15" ht="15" customHeight="1">
      <c r="B285" s="287"/>
      <c r="C285" s="287"/>
      <c r="D285" s="287"/>
      <c r="I285" s="289"/>
      <c r="J285" s="289"/>
      <c r="K285" s="289"/>
      <c r="L285" s="289"/>
      <c r="M285" s="290"/>
      <c r="N285" s="290"/>
      <c r="O285" s="290"/>
    </row>
    <row r="286" spans="1:15" ht="15" customHeight="1">
      <c r="B286" s="287"/>
      <c r="C286" s="287"/>
      <c r="D286" s="287"/>
      <c r="I286" s="289"/>
      <c r="J286" s="289"/>
      <c r="K286" s="289"/>
      <c r="L286" s="289"/>
      <c r="M286" s="290"/>
      <c r="N286" s="290"/>
      <c r="O286" s="290"/>
    </row>
    <row r="287" spans="1:15" ht="15" customHeight="1">
      <c r="B287" s="287"/>
      <c r="C287" s="287"/>
      <c r="D287" s="287"/>
      <c r="I287" s="289"/>
      <c r="J287" s="289"/>
      <c r="K287" s="289"/>
      <c r="L287" s="289"/>
      <c r="M287" s="290"/>
      <c r="N287" s="290"/>
      <c r="O287" s="290"/>
    </row>
    <row r="288" spans="1:15" ht="15" customHeight="1">
      <c r="B288" s="287"/>
      <c r="C288" s="287"/>
      <c r="D288" s="287"/>
      <c r="I288" s="289"/>
      <c r="J288" s="289"/>
      <c r="K288" s="289"/>
      <c r="L288" s="289"/>
      <c r="M288" s="290"/>
      <c r="N288" s="290"/>
      <c r="O288" s="290"/>
    </row>
    <row r="289" spans="2:15" ht="15" customHeight="1">
      <c r="B289" s="287"/>
      <c r="C289" s="287"/>
      <c r="D289" s="287"/>
      <c r="I289" s="289"/>
      <c r="J289" s="289"/>
      <c r="K289" s="289"/>
      <c r="L289" s="289"/>
      <c r="M289" s="290"/>
      <c r="N289" s="290"/>
      <c r="O289" s="290"/>
    </row>
    <row r="290" spans="2:15" ht="15" customHeight="1">
      <c r="B290" s="287"/>
      <c r="C290" s="287"/>
      <c r="D290" s="287"/>
      <c r="I290" s="289"/>
      <c r="J290" s="289"/>
      <c r="K290" s="289"/>
      <c r="L290" s="289"/>
      <c r="M290" s="290"/>
      <c r="N290" s="290"/>
      <c r="O290" s="290"/>
    </row>
    <row r="291" spans="2:15" ht="15" customHeight="1">
      <c r="B291" s="287"/>
      <c r="C291" s="287"/>
      <c r="D291" s="287"/>
      <c r="I291" s="290"/>
      <c r="J291" s="289"/>
      <c r="K291" s="289"/>
      <c r="L291" s="289"/>
      <c r="M291" s="290"/>
      <c r="N291" s="290"/>
      <c r="O291" s="290"/>
    </row>
    <row r="292" spans="2:15" ht="15" customHeight="1">
      <c r="B292" s="287"/>
      <c r="C292" s="287"/>
      <c r="D292" s="287"/>
      <c r="I292" s="289"/>
      <c r="J292" s="289"/>
      <c r="K292" s="289"/>
      <c r="L292" s="289"/>
      <c r="M292" s="290"/>
      <c r="N292" s="290"/>
      <c r="O292" s="290"/>
    </row>
    <row r="293" spans="2:15" ht="15" customHeight="1">
      <c r="B293" s="287"/>
      <c r="C293" s="287"/>
      <c r="D293" s="287"/>
      <c r="I293" s="290"/>
      <c r="J293" s="289"/>
      <c r="K293" s="289"/>
      <c r="L293" s="289"/>
      <c r="M293" s="290"/>
      <c r="N293" s="290"/>
      <c r="O293" s="290"/>
    </row>
    <row r="294" spans="2:15" ht="15" customHeight="1">
      <c r="B294" s="287"/>
      <c r="C294" s="287"/>
      <c r="D294" s="287"/>
      <c r="I294" s="289"/>
      <c r="J294" s="289"/>
      <c r="K294" s="289"/>
      <c r="L294" s="289"/>
      <c r="M294" s="290"/>
      <c r="N294" s="290"/>
      <c r="O294" s="290"/>
    </row>
    <row r="295" spans="2:15" ht="15" customHeight="1">
      <c r="B295" s="287"/>
      <c r="C295" s="287"/>
      <c r="D295" s="287"/>
      <c r="I295" s="289"/>
      <c r="J295" s="289"/>
      <c r="K295" s="289"/>
      <c r="L295" s="289"/>
      <c r="M295" s="290"/>
      <c r="N295" s="290"/>
      <c r="O295" s="290"/>
    </row>
    <row r="296" spans="2:15" ht="15" customHeight="1">
      <c r="B296" s="287"/>
      <c r="C296" s="287"/>
      <c r="D296" s="287"/>
      <c r="I296" s="289"/>
      <c r="J296" s="289"/>
      <c r="K296" s="289"/>
      <c r="L296" s="289"/>
      <c r="M296" s="290"/>
      <c r="N296" s="290"/>
      <c r="O296" s="290"/>
    </row>
    <row r="297" spans="2:15" ht="15" customHeight="1">
      <c r="B297" s="287"/>
      <c r="C297" s="287"/>
      <c r="D297" s="287"/>
      <c r="I297" s="289"/>
      <c r="J297" s="289"/>
      <c r="K297" s="289"/>
      <c r="L297" s="289"/>
      <c r="M297" s="290"/>
      <c r="N297" s="290"/>
      <c r="O297" s="290"/>
    </row>
    <row r="298" spans="2:15" ht="15" customHeight="1">
      <c r="B298" s="287"/>
      <c r="C298" s="287"/>
      <c r="D298" s="287"/>
      <c r="I298" s="289"/>
      <c r="J298" s="289"/>
      <c r="K298" s="289"/>
      <c r="L298" s="289"/>
      <c r="M298" s="290"/>
      <c r="N298" s="290"/>
      <c r="O298" s="290"/>
    </row>
    <row r="299" spans="2:15" ht="15" customHeight="1">
      <c r="B299" s="287"/>
      <c r="C299" s="287"/>
      <c r="D299" s="287"/>
      <c r="I299" s="289"/>
      <c r="J299" s="289"/>
      <c r="K299" s="289"/>
      <c r="L299" s="289"/>
      <c r="M299" s="290"/>
      <c r="N299" s="290"/>
      <c r="O299" s="290"/>
    </row>
    <row r="300" spans="2:15" ht="15" customHeight="1">
      <c r="B300" s="287"/>
      <c r="C300" s="287"/>
      <c r="D300" s="287"/>
      <c r="I300" s="290"/>
      <c r="J300" s="289"/>
      <c r="K300" s="289"/>
      <c r="L300" s="289"/>
      <c r="M300" s="290"/>
      <c r="N300" s="290"/>
      <c r="O300" s="290"/>
    </row>
    <row r="301" spans="2:15" ht="15" customHeight="1">
      <c r="B301" s="287"/>
      <c r="C301" s="287"/>
      <c r="D301" s="287"/>
      <c r="I301" s="289"/>
      <c r="J301" s="289"/>
      <c r="K301" s="289"/>
      <c r="L301" s="289"/>
      <c r="M301" s="290"/>
      <c r="N301" s="290"/>
      <c r="O301" s="290"/>
    </row>
    <row r="302" spans="2:15" ht="15" customHeight="1">
      <c r="B302" s="287"/>
      <c r="C302" s="287"/>
      <c r="D302" s="287"/>
      <c r="I302" s="290"/>
      <c r="J302" s="289"/>
      <c r="K302" s="289"/>
      <c r="L302" s="289"/>
      <c r="M302" s="290"/>
      <c r="N302" s="290"/>
      <c r="O302" s="290"/>
    </row>
    <row r="303" spans="2:15" ht="15" customHeight="1">
      <c r="B303" s="287"/>
      <c r="C303" s="287"/>
      <c r="D303" s="287"/>
      <c r="I303" s="289"/>
      <c r="J303" s="289"/>
      <c r="K303" s="289"/>
      <c r="L303" s="289"/>
      <c r="M303" s="290"/>
      <c r="N303" s="290"/>
      <c r="O303" s="290"/>
    </row>
    <row r="304" spans="2:15" ht="15" customHeight="1">
      <c r="B304" s="287"/>
      <c r="C304" s="287"/>
      <c r="D304" s="287"/>
      <c r="I304" s="289"/>
      <c r="J304" s="289"/>
      <c r="K304" s="289"/>
      <c r="L304" s="289"/>
      <c r="M304" s="290"/>
      <c r="N304" s="290"/>
      <c r="O304" s="290"/>
    </row>
    <row r="305" spans="2:15" ht="15" customHeight="1">
      <c r="B305" s="287"/>
      <c r="C305" s="287"/>
      <c r="D305" s="287"/>
      <c r="I305" s="290"/>
      <c r="J305" s="289"/>
      <c r="K305" s="289"/>
      <c r="L305" s="289"/>
      <c r="M305" s="290"/>
      <c r="N305" s="290"/>
      <c r="O305" s="290"/>
    </row>
    <row r="306" spans="2:15" ht="15" customHeight="1">
      <c r="B306" s="287"/>
      <c r="C306" s="287"/>
      <c r="D306" s="287"/>
      <c r="I306" s="290"/>
      <c r="J306" s="289"/>
      <c r="K306" s="289"/>
      <c r="L306" s="289"/>
      <c r="M306" s="290"/>
      <c r="N306" s="290"/>
      <c r="O306" s="290"/>
    </row>
    <row r="307" spans="2:15" ht="15" customHeight="1">
      <c r="B307" s="287"/>
      <c r="C307" s="287"/>
      <c r="D307" s="287"/>
      <c r="I307" s="290"/>
      <c r="J307" s="289"/>
      <c r="K307" s="289"/>
      <c r="L307" s="289"/>
      <c r="M307" s="290"/>
      <c r="N307" s="290"/>
      <c r="O307" s="290"/>
    </row>
    <row r="308" spans="2:15" ht="15" customHeight="1">
      <c r="B308" s="287"/>
      <c r="C308" s="287"/>
      <c r="D308" s="287"/>
      <c r="I308" s="290"/>
      <c r="J308" s="289"/>
      <c r="K308" s="289"/>
      <c r="L308" s="289"/>
      <c r="M308" s="290"/>
      <c r="N308" s="290"/>
      <c r="O308" s="290"/>
    </row>
    <row r="309" spans="2:15" ht="15" customHeight="1">
      <c r="B309" s="287"/>
      <c r="C309" s="287"/>
      <c r="D309" s="287"/>
      <c r="I309" s="289"/>
      <c r="J309" s="289"/>
      <c r="K309" s="289"/>
      <c r="L309" s="289"/>
      <c r="M309" s="290"/>
      <c r="N309" s="290"/>
      <c r="O309" s="290"/>
    </row>
    <row r="310" spans="2:15" ht="15" customHeight="1">
      <c r="B310" s="287"/>
      <c r="C310" s="287"/>
      <c r="D310" s="287"/>
      <c r="I310" s="289"/>
      <c r="J310" s="289"/>
      <c r="K310" s="289"/>
      <c r="L310" s="289"/>
      <c r="M310" s="290"/>
      <c r="N310" s="290"/>
      <c r="O310" s="290"/>
    </row>
    <row r="311" spans="2:15" ht="20.100000000000001" customHeight="1">
      <c r="B311" s="287"/>
      <c r="C311" s="287"/>
      <c r="D311" s="287"/>
      <c r="I311" s="289"/>
      <c r="J311" s="289"/>
      <c r="K311" s="289"/>
      <c r="L311" s="289"/>
      <c r="M311" s="290"/>
      <c r="N311" s="290"/>
      <c r="O311" s="290"/>
    </row>
    <row r="312" spans="2:15" ht="15" customHeight="1">
      <c r="B312" s="287"/>
      <c r="C312" s="287"/>
      <c r="D312" s="287"/>
      <c r="I312" s="289"/>
      <c r="J312" s="289"/>
      <c r="K312" s="289"/>
      <c r="L312" s="289"/>
      <c r="M312" s="290"/>
      <c r="N312" s="290"/>
      <c r="O312" s="290"/>
    </row>
    <row r="313" spans="2:15" ht="15" customHeight="1">
      <c r="B313" s="287"/>
      <c r="C313" s="287"/>
      <c r="D313" s="287"/>
      <c r="I313" s="289"/>
      <c r="J313" s="289"/>
      <c r="K313" s="289"/>
      <c r="L313" s="289"/>
      <c r="M313" s="290"/>
      <c r="N313" s="290"/>
      <c r="O313" s="290"/>
    </row>
    <row r="314" spans="2:15" ht="15" customHeight="1">
      <c r="B314" s="287"/>
      <c r="C314" s="287"/>
      <c r="D314" s="287"/>
      <c r="I314" s="289"/>
      <c r="J314" s="289"/>
      <c r="K314" s="289"/>
      <c r="L314" s="289"/>
      <c r="M314" s="290"/>
      <c r="N314" s="290"/>
      <c r="O314" s="290"/>
    </row>
    <row r="315" spans="2:15" ht="15" customHeight="1">
      <c r="B315" s="287"/>
      <c r="C315" s="287"/>
      <c r="D315" s="287"/>
      <c r="I315" s="289"/>
      <c r="J315" s="289"/>
      <c r="K315" s="289"/>
      <c r="L315" s="289"/>
      <c r="M315" s="290"/>
      <c r="N315" s="290"/>
      <c r="O315" s="290"/>
    </row>
    <row r="316" spans="2:15" ht="15" customHeight="1">
      <c r="B316" s="287"/>
      <c r="C316" s="287"/>
      <c r="D316" s="287"/>
      <c r="I316" s="289"/>
      <c r="J316" s="289"/>
      <c r="K316" s="289"/>
      <c r="L316" s="289"/>
      <c r="M316" s="290"/>
      <c r="N316" s="290"/>
      <c r="O316" s="290"/>
    </row>
    <row r="317" spans="2:15" ht="15" customHeight="1">
      <c r="B317" s="287"/>
      <c r="C317" s="287"/>
      <c r="D317" s="287"/>
      <c r="I317" s="290"/>
      <c r="J317" s="289"/>
      <c r="K317" s="289"/>
      <c r="L317" s="289"/>
      <c r="M317" s="290"/>
      <c r="N317" s="290"/>
      <c r="O317" s="290"/>
    </row>
    <row r="318" spans="2:15" ht="15" customHeight="1">
      <c r="B318" s="287"/>
      <c r="C318" s="287"/>
      <c r="D318" s="287"/>
      <c r="I318" s="289"/>
      <c r="J318" s="289"/>
      <c r="K318" s="289"/>
      <c r="L318" s="289"/>
      <c r="M318" s="290"/>
      <c r="N318" s="290"/>
      <c r="O318" s="290"/>
    </row>
    <row r="319" spans="2:15" ht="15" customHeight="1">
      <c r="B319" s="287"/>
      <c r="C319" s="287"/>
      <c r="D319" s="287"/>
      <c r="I319" s="289"/>
      <c r="J319" s="289"/>
      <c r="K319" s="289"/>
      <c r="L319" s="289"/>
      <c r="M319" s="290"/>
      <c r="N319" s="290"/>
      <c r="O319" s="290"/>
    </row>
    <row r="320" spans="2:15" ht="15" customHeight="1">
      <c r="B320" s="287"/>
      <c r="C320" s="287"/>
      <c r="D320" s="287"/>
      <c r="I320" s="290"/>
      <c r="J320" s="289"/>
      <c r="K320" s="289"/>
      <c r="L320" s="289"/>
      <c r="M320" s="290"/>
      <c r="N320" s="290"/>
      <c r="O320" s="290"/>
    </row>
    <row r="321" spans="2:15" ht="15" customHeight="1">
      <c r="B321" s="287"/>
      <c r="C321" s="287"/>
      <c r="D321" s="287"/>
      <c r="I321" s="289"/>
      <c r="J321" s="289"/>
      <c r="K321" s="289"/>
      <c r="L321" s="289"/>
      <c r="M321" s="290"/>
      <c r="N321" s="290"/>
      <c r="O321" s="290"/>
    </row>
    <row r="322" spans="2:15" ht="15" customHeight="1">
      <c r="B322" s="287"/>
      <c r="C322" s="287"/>
      <c r="D322" s="287"/>
      <c r="I322" s="289"/>
      <c r="J322" s="289"/>
      <c r="K322" s="289"/>
      <c r="L322" s="289"/>
      <c r="M322" s="290"/>
      <c r="N322" s="290"/>
      <c r="O322" s="290"/>
    </row>
    <row r="323" spans="2:15" ht="15" customHeight="1">
      <c r="B323" s="287"/>
      <c r="C323" s="287"/>
      <c r="D323" s="287"/>
      <c r="I323" s="289"/>
      <c r="J323" s="289"/>
      <c r="K323" s="289"/>
      <c r="L323" s="289"/>
      <c r="M323" s="290"/>
      <c r="N323" s="290"/>
      <c r="O323" s="290"/>
    </row>
    <row r="324" spans="2:15" ht="15" customHeight="1">
      <c r="B324" s="287"/>
      <c r="C324" s="287"/>
      <c r="D324" s="287"/>
      <c r="I324" s="289"/>
      <c r="J324" s="289"/>
      <c r="K324" s="289"/>
      <c r="L324" s="289"/>
      <c r="M324" s="290"/>
      <c r="N324" s="290"/>
      <c r="O324" s="290"/>
    </row>
    <row r="325" spans="2:15" ht="15" customHeight="1">
      <c r="B325" s="287"/>
      <c r="C325" s="287"/>
      <c r="D325" s="287"/>
      <c r="I325" s="289"/>
      <c r="J325" s="289"/>
      <c r="K325" s="289"/>
      <c r="L325" s="289"/>
      <c r="M325" s="290"/>
      <c r="N325" s="290"/>
      <c r="O325" s="290"/>
    </row>
    <row r="326" spans="2:15" ht="15" customHeight="1">
      <c r="B326" s="287"/>
      <c r="C326" s="287"/>
      <c r="D326" s="287"/>
      <c r="I326" s="290"/>
      <c r="J326" s="289"/>
      <c r="K326" s="289"/>
      <c r="L326" s="289"/>
      <c r="M326" s="290"/>
      <c r="N326" s="290"/>
      <c r="O326" s="290"/>
    </row>
    <row r="327" spans="2:15" ht="15" customHeight="1">
      <c r="B327" s="287"/>
      <c r="C327" s="287"/>
      <c r="D327" s="287"/>
      <c r="I327" s="289"/>
      <c r="J327" s="289"/>
      <c r="K327" s="289"/>
      <c r="L327" s="289"/>
      <c r="M327" s="290"/>
      <c r="N327" s="290"/>
      <c r="O327" s="290"/>
    </row>
    <row r="328" spans="2:15" ht="15" customHeight="1">
      <c r="B328" s="295"/>
      <c r="C328" s="295"/>
      <c r="D328" s="295"/>
      <c r="I328" s="289"/>
      <c r="J328" s="289"/>
      <c r="K328" s="289"/>
      <c r="L328" s="289"/>
      <c r="M328" s="290"/>
      <c r="N328" s="290"/>
      <c r="O328" s="290"/>
    </row>
    <row r="329" spans="2:15" ht="15" customHeight="1">
      <c r="B329" s="295"/>
      <c r="C329" s="295"/>
      <c r="D329" s="295"/>
      <c r="I329" s="289"/>
      <c r="J329" s="289"/>
      <c r="K329" s="289"/>
      <c r="L329" s="289"/>
      <c r="M329" s="290"/>
      <c r="N329" s="290"/>
      <c r="O329" s="290"/>
    </row>
    <row r="330" spans="2:15" ht="15" customHeight="1">
      <c r="B330" s="295"/>
      <c r="C330" s="295"/>
      <c r="D330" s="295"/>
      <c r="I330" s="289"/>
      <c r="J330" s="289"/>
      <c r="K330" s="289"/>
      <c r="L330" s="289"/>
      <c r="M330" s="290"/>
      <c r="N330" s="290"/>
      <c r="O330" s="290"/>
    </row>
    <row r="331" spans="2:15" ht="15" customHeight="1">
      <c r="B331" s="295"/>
      <c r="C331" s="295"/>
      <c r="D331" s="295"/>
      <c r="I331" s="289"/>
      <c r="J331" s="289"/>
      <c r="K331" s="289"/>
      <c r="L331" s="289"/>
      <c r="M331" s="290"/>
      <c r="N331" s="290"/>
      <c r="O331" s="290"/>
    </row>
    <row r="332" spans="2:15" ht="15" customHeight="1">
      <c r="B332" s="295"/>
      <c r="C332" s="295"/>
      <c r="D332" s="295"/>
      <c r="I332" s="289"/>
      <c r="J332" s="289"/>
      <c r="K332" s="289"/>
      <c r="L332" s="289"/>
      <c r="M332" s="290"/>
      <c r="N332" s="290"/>
      <c r="O332" s="290"/>
    </row>
    <row r="333" spans="2:15" ht="15" customHeight="1">
      <c r="B333" s="295"/>
      <c r="C333" s="295"/>
      <c r="D333" s="295"/>
      <c r="I333" s="289"/>
      <c r="J333" s="289"/>
      <c r="K333" s="289"/>
      <c r="L333" s="289"/>
      <c r="M333" s="290"/>
      <c r="N333" s="290"/>
      <c r="O333" s="290"/>
    </row>
    <row r="334" spans="2:15" ht="15" customHeight="1">
      <c r="B334" s="295"/>
      <c r="C334" s="295"/>
      <c r="D334" s="295"/>
      <c r="I334" s="289"/>
      <c r="J334" s="289"/>
      <c r="K334" s="289"/>
      <c r="L334" s="289"/>
      <c r="M334" s="290"/>
      <c r="N334" s="290"/>
      <c r="O334" s="290"/>
    </row>
    <row r="335" spans="2:15" ht="15" customHeight="1">
      <c r="B335" s="295"/>
      <c r="C335" s="295"/>
      <c r="D335" s="295"/>
      <c r="I335" s="289"/>
      <c r="J335" s="289"/>
      <c r="K335" s="289"/>
      <c r="L335" s="289"/>
      <c r="M335" s="290"/>
      <c r="N335" s="290"/>
      <c r="O335" s="290"/>
    </row>
    <row r="336" spans="2:15" ht="15" customHeight="1">
      <c r="B336" s="295"/>
      <c r="C336" s="295"/>
      <c r="D336" s="295"/>
      <c r="I336" s="289"/>
      <c r="J336" s="289"/>
      <c r="K336" s="289"/>
      <c r="L336" s="289"/>
      <c r="M336" s="290"/>
      <c r="N336" s="290"/>
      <c r="O336" s="290"/>
    </row>
    <row r="337" spans="2:15" ht="15" customHeight="1">
      <c r="B337" s="295"/>
      <c r="C337" s="295"/>
      <c r="D337" s="295"/>
      <c r="I337" s="289"/>
      <c r="J337" s="289"/>
      <c r="K337" s="289"/>
      <c r="L337" s="289"/>
      <c r="M337" s="290"/>
      <c r="N337" s="290"/>
      <c r="O337" s="290"/>
    </row>
    <row r="338" spans="2:15" ht="15" customHeight="1">
      <c r="B338" s="295"/>
      <c r="C338" s="295"/>
      <c r="D338" s="295"/>
      <c r="I338" s="289"/>
      <c r="J338" s="289"/>
      <c r="K338" s="289"/>
      <c r="L338" s="289"/>
      <c r="M338" s="290"/>
      <c r="N338" s="290"/>
      <c r="O338" s="290"/>
    </row>
    <row r="339" spans="2:15" ht="15" customHeight="1">
      <c r="B339" s="295"/>
      <c r="C339" s="295"/>
      <c r="D339" s="295"/>
      <c r="I339" s="289"/>
      <c r="J339" s="289"/>
      <c r="K339" s="289"/>
      <c r="L339" s="289"/>
      <c r="M339" s="290"/>
      <c r="N339" s="290"/>
      <c r="O339" s="290"/>
    </row>
    <row r="340" spans="2:15" ht="15" customHeight="1">
      <c r="B340" s="295"/>
      <c r="C340" s="295"/>
      <c r="D340" s="295"/>
      <c r="I340" s="289"/>
      <c r="J340" s="289"/>
      <c r="K340" s="289"/>
      <c r="L340" s="289"/>
      <c r="M340" s="290"/>
      <c r="N340" s="290"/>
      <c r="O340" s="290"/>
    </row>
    <row r="341" spans="2:15" ht="15" customHeight="1">
      <c r="B341" s="295"/>
      <c r="C341" s="295"/>
      <c r="D341" s="295"/>
      <c r="I341" s="289"/>
      <c r="J341" s="289"/>
      <c r="K341" s="289"/>
      <c r="L341" s="289"/>
      <c r="M341" s="290"/>
      <c r="N341" s="290"/>
      <c r="O341" s="290"/>
    </row>
    <row r="342" spans="2:15" ht="15" customHeight="1">
      <c r="B342" s="295"/>
      <c r="C342" s="295"/>
      <c r="D342" s="295"/>
      <c r="I342" s="289"/>
      <c r="J342" s="289"/>
      <c r="K342" s="289"/>
      <c r="L342" s="289"/>
      <c r="M342" s="290"/>
      <c r="N342" s="290"/>
      <c r="O342" s="290"/>
    </row>
    <row r="343" spans="2:15" ht="15" customHeight="1">
      <c r="B343" s="295"/>
      <c r="C343" s="295"/>
      <c r="D343" s="295"/>
      <c r="I343" s="289"/>
      <c r="J343" s="289"/>
      <c r="K343" s="289"/>
      <c r="L343" s="289"/>
      <c r="M343" s="290"/>
      <c r="N343" s="290"/>
      <c r="O343" s="290"/>
    </row>
    <row r="344" spans="2:15" ht="15" customHeight="1">
      <c r="B344" s="295"/>
      <c r="C344" s="295"/>
      <c r="D344" s="295"/>
      <c r="I344" s="289"/>
      <c r="J344" s="289"/>
      <c r="K344" s="289"/>
      <c r="L344" s="289"/>
      <c r="M344" s="290"/>
      <c r="N344" s="290"/>
      <c r="O344" s="290"/>
    </row>
    <row r="345" spans="2:15" ht="15" customHeight="1">
      <c r="B345" s="295"/>
      <c r="C345" s="295"/>
      <c r="D345" s="295"/>
      <c r="I345" s="289"/>
      <c r="J345" s="289"/>
      <c r="K345" s="289"/>
      <c r="L345" s="289"/>
      <c r="M345" s="290"/>
      <c r="N345" s="290"/>
      <c r="O345" s="290"/>
    </row>
    <row r="346" spans="2:15" ht="15" customHeight="1">
      <c r="B346" s="295"/>
      <c r="C346" s="295"/>
      <c r="D346" s="295"/>
      <c r="I346" s="289"/>
      <c r="J346" s="289"/>
      <c r="K346" s="289"/>
      <c r="L346" s="289"/>
      <c r="M346" s="290"/>
      <c r="N346" s="290"/>
      <c r="O346" s="290"/>
    </row>
    <row r="347" spans="2:15" ht="15" customHeight="1">
      <c r="B347" s="295"/>
      <c r="C347" s="295"/>
      <c r="D347" s="295"/>
      <c r="I347" s="289"/>
      <c r="J347" s="289"/>
      <c r="K347" s="289"/>
      <c r="L347" s="289"/>
      <c r="M347" s="290"/>
      <c r="N347" s="290"/>
      <c r="O347" s="290"/>
    </row>
    <row r="348" spans="2:15" ht="15" customHeight="1">
      <c r="B348" s="295"/>
      <c r="C348" s="295"/>
      <c r="D348" s="295"/>
      <c r="I348" s="289"/>
      <c r="J348" s="289"/>
      <c r="K348" s="289"/>
      <c r="L348" s="289"/>
      <c r="M348" s="290"/>
      <c r="N348" s="290"/>
      <c r="O348" s="290"/>
    </row>
    <row r="349" spans="2:15" ht="15" customHeight="1">
      <c r="B349" s="295"/>
      <c r="C349" s="295"/>
      <c r="D349" s="295"/>
      <c r="I349" s="289"/>
      <c r="J349" s="289"/>
      <c r="K349" s="289"/>
      <c r="L349" s="289"/>
      <c r="M349" s="290"/>
      <c r="N349" s="290"/>
      <c r="O349" s="290"/>
    </row>
    <row r="350" spans="2:15" ht="15" customHeight="1">
      <c r="B350" s="295"/>
      <c r="C350" s="295"/>
      <c r="D350" s="295"/>
      <c r="I350" s="289"/>
      <c r="J350" s="289"/>
      <c r="K350" s="289"/>
      <c r="L350" s="289"/>
      <c r="M350" s="290"/>
      <c r="N350" s="290"/>
      <c r="O350" s="290"/>
    </row>
    <row r="351" spans="2:15" ht="15" customHeight="1">
      <c r="B351" s="295"/>
      <c r="C351" s="295"/>
      <c r="D351" s="295"/>
      <c r="I351" s="289"/>
      <c r="J351" s="289"/>
      <c r="K351" s="289"/>
      <c r="L351" s="289"/>
      <c r="M351" s="290"/>
      <c r="N351" s="290"/>
      <c r="O351" s="290"/>
    </row>
    <row r="352" spans="2:15" ht="15" customHeight="1">
      <c r="B352" s="295"/>
      <c r="C352" s="295"/>
      <c r="D352" s="295"/>
      <c r="I352" s="289"/>
      <c r="J352" s="289"/>
      <c r="K352" s="289"/>
      <c r="L352" s="289"/>
      <c r="M352" s="290"/>
      <c r="N352" s="290"/>
      <c r="O352" s="290"/>
    </row>
    <row r="353" spans="2:15" ht="15" customHeight="1">
      <c r="B353" s="295"/>
      <c r="C353" s="295"/>
      <c r="D353" s="295"/>
      <c r="I353" s="289"/>
      <c r="J353" s="289"/>
      <c r="K353" s="289"/>
      <c r="L353" s="289"/>
      <c r="M353" s="290"/>
      <c r="N353" s="290"/>
      <c r="O353" s="290"/>
    </row>
    <row r="354" spans="2:15" ht="15" customHeight="1">
      <c r="B354" s="295"/>
      <c r="C354" s="295"/>
      <c r="D354" s="295"/>
      <c r="I354" s="289"/>
      <c r="J354" s="289"/>
      <c r="K354" s="289"/>
      <c r="L354" s="289"/>
      <c r="M354" s="290"/>
      <c r="N354" s="290"/>
      <c r="O354" s="290"/>
    </row>
    <row r="355" spans="2:15" ht="15" customHeight="1">
      <c r="B355" s="295"/>
      <c r="C355" s="295"/>
      <c r="D355" s="295"/>
      <c r="I355" s="289"/>
      <c r="J355" s="289"/>
      <c r="K355" s="289"/>
      <c r="L355" s="289"/>
      <c r="M355" s="290"/>
      <c r="N355" s="290"/>
      <c r="O355" s="290"/>
    </row>
    <row r="356" spans="2:15" ht="15" customHeight="1">
      <c r="B356" s="295"/>
      <c r="C356" s="295"/>
      <c r="D356" s="295"/>
      <c r="I356" s="289"/>
      <c r="J356" s="289"/>
      <c r="K356" s="289"/>
      <c r="L356" s="289"/>
      <c r="M356" s="290"/>
      <c r="N356" s="290"/>
      <c r="O356" s="290"/>
    </row>
    <row r="357" spans="2:15" ht="15" customHeight="1">
      <c r="B357" s="295"/>
      <c r="C357" s="295"/>
      <c r="D357" s="295"/>
      <c r="I357" s="289"/>
      <c r="J357" s="289"/>
      <c r="K357" s="289"/>
      <c r="L357" s="289"/>
      <c r="M357" s="290"/>
      <c r="N357" s="290"/>
      <c r="O357" s="290"/>
    </row>
    <row r="358" spans="2:15" ht="15" customHeight="1">
      <c r="B358" s="295"/>
      <c r="C358" s="295"/>
      <c r="D358" s="295"/>
      <c r="I358" s="289"/>
      <c r="J358" s="289"/>
      <c r="K358" s="289"/>
      <c r="L358" s="289"/>
      <c r="M358" s="290"/>
      <c r="N358" s="290"/>
      <c r="O358" s="290"/>
    </row>
    <row r="359" spans="2:15" ht="15" customHeight="1">
      <c r="B359" s="295"/>
      <c r="C359" s="295"/>
      <c r="D359" s="295"/>
      <c r="I359" s="289"/>
      <c r="J359" s="289"/>
      <c r="K359" s="289"/>
      <c r="L359" s="289"/>
      <c r="M359" s="290"/>
      <c r="N359" s="290"/>
      <c r="O359" s="290"/>
    </row>
    <row r="360" spans="2:15" ht="15" customHeight="1">
      <c r="B360" s="295"/>
      <c r="C360" s="295"/>
      <c r="D360" s="295"/>
      <c r="I360" s="289"/>
      <c r="J360" s="289"/>
      <c r="K360" s="289"/>
      <c r="L360" s="289"/>
      <c r="M360" s="290"/>
      <c r="N360" s="290"/>
      <c r="O360" s="290"/>
    </row>
    <row r="361" spans="2:15" ht="15" customHeight="1">
      <c r="B361" s="295"/>
      <c r="C361" s="295"/>
      <c r="D361" s="295"/>
      <c r="I361" s="289"/>
      <c r="J361" s="289"/>
      <c r="K361" s="289"/>
      <c r="L361" s="289"/>
      <c r="M361" s="290"/>
      <c r="N361" s="290"/>
      <c r="O361" s="290"/>
    </row>
    <row r="362" spans="2:15" ht="15" customHeight="1">
      <c r="B362" s="295"/>
      <c r="C362" s="295"/>
      <c r="D362" s="295"/>
      <c r="I362" s="289"/>
      <c r="J362" s="289"/>
      <c r="K362" s="289"/>
      <c r="L362" s="289"/>
      <c r="M362" s="290"/>
      <c r="N362" s="290"/>
      <c r="O362" s="290"/>
    </row>
    <row r="363" spans="2:15" ht="15" customHeight="1">
      <c r="B363" s="295"/>
      <c r="C363" s="295"/>
      <c r="D363" s="295"/>
      <c r="I363" s="289"/>
      <c r="J363" s="289"/>
      <c r="K363" s="289"/>
      <c r="L363" s="289"/>
      <c r="M363" s="290"/>
      <c r="N363" s="290"/>
      <c r="O363" s="290"/>
    </row>
    <row r="364" spans="2:15" ht="15" customHeight="1">
      <c r="B364" s="295"/>
      <c r="C364" s="295"/>
      <c r="D364" s="295"/>
      <c r="I364" s="289"/>
      <c r="J364" s="289"/>
      <c r="K364" s="289"/>
      <c r="L364" s="289"/>
      <c r="M364" s="290"/>
      <c r="N364" s="290"/>
      <c r="O364" s="290"/>
    </row>
    <row r="365" spans="2:15" ht="15" customHeight="1">
      <c r="B365" s="295"/>
      <c r="C365" s="295"/>
      <c r="D365" s="295"/>
      <c r="I365" s="289"/>
      <c r="J365" s="289"/>
      <c r="K365" s="289"/>
      <c r="L365" s="289"/>
      <c r="M365" s="290"/>
      <c r="N365" s="290"/>
      <c r="O365" s="290"/>
    </row>
    <row r="366" spans="2:15" ht="15" customHeight="1">
      <c r="B366" s="295"/>
      <c r="C366" s="295"/>
      <c r="D366" s="295"/>
      <c r="I366" s="289"/>
      <c r="J366" s="289"/>
      <c r="K366" s="289"/>
      <c r="L366" s="289"/>
      <c r="M366" s="290"/>
      <c r="N366" s="290"/>
      <c r="O366" s="290"/>
    </row>
    <row r="367" spans="2:15" ht="15" customHeight="1">
      <c r="B367" s="295"/>
      <c r="C367" s="295"/>
      <c r="D367" s="295"/>
      <c r="I367" s="289"/>
      <c r="J367" s="289"/>
      <c r="K367" s="289"/>
      <c r="L367" s="289"/>
      <c r="M367" s="290"/>
      <c r="N367" s="290"/>
      <c r="O367" s="290"/>
    </row>
    <row r="368" spans="2:15" ht="15" customHeight="1">
      <c r="B368" s="295"/>
      <c r="C368" s="295"/>
      <c r="D368" s="295"/>
      <c r="I368" s="289"/>
      <c r="J368" s="289"/>
      <c r="K368" s="289"/>
      <c r="L368" s="289"/>
      <c r="M368" s="290"/>
      <c r="N368" s="290"/>
      <c r="O368" s="290"/>
    </row>
    <row r="369" spans="2:15" ht="15" customHeight="1">
      <c r="B369" s="295"/>
      <c r="C369" s="295"/>
      <c r="D369" s="295"/>
      <c r="I369" s="289"/>
      <c r="J369" s="289"/>
      <c r="K369" s="289"/>
      <c r="L369" s="289"/>
      <c r="M369" s="290"/>
      <c r="N369" s="290"/>
      <c r="O369" s="290"/>
    </row>
    <row r="370" spans="2:15" ht="15" customHeight="1">
      <c r="B370" s="295"/>
      <c r="C370" s="295"/>
      <c r="D370" s="295"/>
      <c r="I370" s="289"/>
      <c r="J370" s="289"/>
      <c r="K370" s="289"/>
      <c r="L370" s="289"/>
      <c r="M370" s="290"/>
      <c r="N370" s="290"/>
      <c r="O370" s="290"/>
    </row>
    <row r="371" spans="2:15" ht="15" customHeight="1">
      <c r="B371" s="295"/>
      <c r="C371" s="295"/>
      <c r="D371" s="295"/>
      <c r="I371" s="289"/>
      <c r="J371" s="289"/>
      <c r="K371" s="289"/>
      <c r="L371" s="289"/>
      <c r="M371" s="290"/>
      <c r="N371" s="290"/>
      <c r="O371" s="290"/>
    </row>
    <row r="372" spans="2:15" ht="15" customHeight="1">
      <c r="B372" s="295"/>
      <c r="C372" s="295"/>
      <c r="D372" s="295"/>
      <c r="I372" s="289"/>
      <c r="J372" s="289"/>
      <c r="K372" s="289"/>
      <c r="L372" s="289"/>
      <c r="M372" s="290"/>
      <c r="N372" s="290"/>
      <c r="O372" s="290"/>
    </row>
    <row r="373" spans="2:15" ht="15" customHeight="1">
      <c r="B373" s="295"/>
      <c r="C373" s="295"/>
      <c r="D373" s="295"/>
      <c r="I373" s="289"/>
      <c r="J373" s="289"/>
      <c r="K373" s="289"/>
      <c r="L373" s="289"/>
      <c r="M373" s="290"/>
      <c r="N373" s="290"/>
      <c r="O373" s="290"/>
    </row>
    <row r="374" spans="2:15" ht="15" customHeight="1">
      <c r="B374" s="295"/>
      <c r="C374" s="295"/>
      <c r="D374" s="295"/>
      <c r="I374" s="289"/>
      <c r="J374" s="289"/>
      <c r="K374" s="289"/>
      <c r="L374" s="289"/>
      <c r="M374" s="290"/>
      <c r="N374" s="290"/>
      <c r="O374" s="290"/>
    </row>
    <row r="375" spans="2:15" ht="15" customHeight="1">
      <c r="B375" s="287"/>
      <c r="C375" s="287"/>
      <c r="D375" s="287"/>
      <c r="I375" s="289"/>
      <c r="J375" s="289"/>
      <c r="K375" s="289"/>
      <c r="L375" s="289"/>
      <c r="M375" s="290"/>
      <c r="N375" s="290"/>
      <c r="O375" s="290"/>
    </row>
    <row r="376" spans="2:15" ht="15" customHeight="1">
      <c r="B376" s="287"/>
      <c r="C376" s="287"/>
      <c r="D376" s="287"/>
      <c r="I376" s="289"/>
      <c r="J376" s="289"/>
      <c r="K376" s="289"/>
      <c r="L376" s="289"/>
      <c r="M376" s="290"/>
      <c r="N376" s="290"/>
      <c r="O376" s="290"/>
    </row>
    <row r="377" spans="2:15" ht="15" customHeight="1">
      <c r="B377" s="287"/>
      <c r="C377" s="287"/>
      <c r="D377" s="287"/>
      <c r="I377" s="289"/>
      <c r="J377" s="289"/>
      <c r="K377" s="289"/>
      <c r="L377" s="289"/>
      <c r="M377" s="290"/>
      <c r="N377" s="290"/>
      <c r="O377" s="290"/>
    </row>
    <row r="378" spans="2:15" ht="15" customHeight="1">
      <c r="B378" s="287"/>
      <c r="C378" s="287"/>
      <c r="D378" s="287"/>
      <c r="I378" s="289"/>
      <c r="J378" s="289"/>
      <c r="K378" s="289"/>
      <c r="L378" s="289"/>
      <c r="M378" s="290"/>
      <c r="N378" s="290"/>
      <c r="O378" s="290"/>
    </row>
    <row r="379" spans="2:15" ht="15" customHeight="1">
      <c r="B379" s="287"/>
      <c r="C379" s="287"/>
      <c r="D379" s="287"/>
      <c r="I379" s="290"/>
      <c r="J379" s="289"/>
      <c r="K379" s="289"/>
      <c r="L379" s="289"/>
      <c r="M379" s="290"/>
      <c r="N379" s="290"/>
      <c r="O379" s="290"/>
    </row>
    <row r="380" spans="2:15" ht="15" customHeight="1">
      <c r="B380" s="287"/>
      <c r="C380" s="287"/>
      <c r="D380" s="287"/>
      <c r="I380" s="290"/>
      <c r="J380" s="289"/>
      <c r="K380" s="289"/>
      <c r="L380" s="289"/>
      <c r="M380" s="290"/>
      <c r="N380" s="290"/>
      <c r="O380" s="290"/>
    </row>
    <row r="381" spans="2:15" ht="15" customHeight="1">
      <c r="B381" s="287"/>
      <c r="C381" s="287"/>
      <c r="D381" s="287"/>
      <c r="I381" s="290"/>
      <c r="J381" s="289"/>
      <c r="K381" s="289"/>
      <c r="L381" s="289"/>
      <c r="M381" s="290"/>
      <c r="N381" s="290"/>
      <c r="O381" s="290"/>
    </row>
    <row r="382" spans="2:15" ht="15" customHeight="1">
      <c r="B382" s="287"/>
      <c r="C382" s="287"/>
      <c r="D382" s="287"/>
      <c r="I382" s="290"/>
      <c r="J382" s="289"/>
      <c r="K382" s="289"/>
      <c r="L382" s="289"/>
      <c r="M382" s="290"/>
      <c r="N382" s="290"/>
      <c r="O382" s="290"/>
    </row>
    <row r="383" spans="2:15" ht="15" customHeight="1">
      <c r="B383" s="287"/>
      <c r="C383" s="287"/>
      <c r="D383" s="287"/>
      <c r="I383" s="290"/>
      <c r="J383" s="289"/>
      <c r="K383" s="289"/>
      <c r="L383" s="289"/>
      <c r="M383" s="290"/>
      <c r="N383" s="290"/>
      <c r="O383" s="290"/>
    </row>
    <row r="384" spans="2:15" ht="15" customHeight="1">
      <c r="B384" s="287"/>
      <c r="C384" s="287"/>
      <c r="D384" s="287"/>
      <c r="I384" s="290"/>
      <c r="J384" s="289"/>
      <c r="K384" s="289"/>
      <c r="L384" s="289"/>
      <c r="M384" s="290"/>
      <c r="N384" s="290"/>
      <c r="O384" s="290"/>
    </row>
    <row r="385" spans="1:15" ht="15" customHeight="1">
      <c r="B385" s="287"/>
      <c r="C385" s="287"/>
      <c r="D385" s="287"/>
      <c r="I385" s="290"/>
      <c r="J385" s="289"/>
      <c r="K385" s="289"/>
      <c r="L385" s="289"/>
      <c r="M385" s="290"/>
      <c r="N385" s="290"/>
      <c r="O385" s="290"/>
    </row>
    <row r="386" spans="1:15" ht="15" customHeight="1">
      <c r="B386" s="287"/>
      <c r="C386" s="287"/>
      <c r="D386" s="287"/>
      <c r="I386" s="290"/>
      <c r="J386" s="289"/>
      <c r="K386" s="289"/>
      <c r="L386" s="289"/>
      <c r="M386" s="290"/>
      <c r="N386" s="290"/>
      <c r="O386" s="290"/>
    </row>
    <row r="387" spans="1:15" ht="15" customHeight="1">
      <c r="B387" s="287"/>
      <c r="C387" s="287"/>
      <c r="D387" s="287"/>
      <c r="I387" s="290"/>
      <c r="J387" s="289"/>
      <c r="K387" s="289"/>
      <c r="L387" s="289"/>
      <c r="M387" s="290"/>
      <c r="N387" s="290"/>
      <c r="O387" s="290"/>
    </row>
    <row r="388" spans="1:15" ht="15" customHeight="1">
      <c r="B388" s="287"/>
      <c r="C388" s="287"/>
      <c r="D388" s="287"/>
      <c r="I388" s="290"/>
      <c r="J388" s="289"/>
      <c r="K388" s="289"/>
      <c r="L388" s="289"/>
      <c r="M388" s="290"/>
      <c r="N388" s="290"/>
      <c r="O388" s="290"/>
    </row>
    <row r="389" spans="1:15" ht="15" customHeight="1">
      <c r="B389" s="287"/>
      <c r="C389" s="287"/>
      <c r="D389" s="287"/>
      <c r="I389" s="290"/>
      <c r="J389" s="289"/>
      <c r="K389" s="289"/>
      <c r="L389" s="289"/>
      <c r="M389" s="290"/>
      <c r="N389" s="290"/>
      <c r="O389" s="290"/>
    </row>
    <row r="390" spans="1:15" ht="15" customHeight="1">
      <c r="B390" s="287"/>
      <c r="C390" s="287"/>
      <c r="D390" s="287"/>
      <c r="I390" s="290"/>
      <c r="J390" s="289"/>
      <c r="K390" s="289"/>
      <c r="L390" s="289"/>
      <c r="M390" s="290"/>
      <c r="N390" s="290"/>
      <c r="O390" s="290"/>
    </row>
    <row r="391" spans="1:15" ht="15" customHeight="1">
      <c r="A391" s="12"/>
      <c r="B391" s="287"/>
      <c r="C391" s="287"/>
      <c r="D391" s="287"/>
      <c r="I391" s="290"/>
      <c r="J391" s="289"/>
      <c r="K391" s="289"/>
      <c r="L391" s="289"/>
      <c r="M391" s="290"/>
      <c r="N391" s="290"/>
      <c r="O391" s="290"/>
    </row>
    <row r="392" spans="1:15" ht="15" customHeight="1">
      <c r="A392" s="12"/>
      <c r="B392" s="287"/>
      <c r="C392" s="287"/>
      <c r="D392" s="287"/>
      <c r="I392" s="290"/>
      <c r="J392" s="289"/>
      <c r="K392" s="289"/>
      <c r="L392" s="289"/>
      <c r="M392" s="290"/>
      <c r="N392" s="290"/>
      <c r="O392" s="290"/>
    </row>
    <row r="393" spans="1:15" ht="15" customHeight="1">
      <c r="A393" s="12"/>
      <c r="B393" s="287"/>
      <c r="C393" s="287"/>
      <c r="D393" s="287"/>
      <c r="I393" s="290"/>
      <c r="J393" s="289"/>
      <c r="K393" s="289"/>
      <c r="L393" s="289"/>
      <c r="M393" s="290"/>
      <c r="N393" s="290"/>
      <c r="O393" s="290"/>
    </row>
    <row r="394" spans="1:15" ht="15" customHeight="1">
      <c r="A394" s="12"/>
      <c r="B394" s="287"/>
      <c r="C394" s="287"/>
      <c r="D394" s="287"/>
      <c r="I394" s="290"/>
      <c r="J394" s="289"/>
      <c r="K394" s="289"/>
      <c r="L394" s="289"/>
      <c r="M394" s="290"/>
      <c r="N394" s="290"/>
      <c r="O394" s="290"/>
    </row>
    <row r="395" spans="1:15" ht="15" customHeight="1">
      <c r="A395" s="12"/>
      <c r="B395" s="287"/>
      <c r="C395" s="287"/>
      <c r="D395" s="287"/>
      <c r="I395" s="290"/>
      <c r="J395" s="289"/>
      <c r="K395" s="289"/>
      <c r="L395" s="289"/>
      <c r="M395" s="290"/>
      <c r="N395" s="290"/>
      <c r="O395" s="290"/>
    </row>
    <row r="396" spans="1:15" ht="15" customHeight="1">
      <c r="A396" s="12"/>
      <c r="B396" s="287"/>
      <c r="C396" s="287"/>
      <c r="D396" s="287"/>
      <c r="I396" s="290"/>
      <c r="J396" s="289"/>
      <c r="K396" s="289"/>
      <c r="L396" s="289"/>
      <c r="M396" s="290"/>
      <c r="N396" s="290"/>
      <c r="O396" s="290"/>
    </row>
    <row r="397" spans="1:15" ht="15" customHeight="1">
      <c r="A397" s="12"/>
      <c r="B397" s="287"/>
      <c r="C397" s="287"/>
      <c r="D397" s="287"/>
      <c r="I397" s="290"/>
      <c r="J397" s="289"/>
      <c r="K397" s="289"/>
      <c r="L397" s="289"/>
      <c r="M397" s="290"/>
      <c r="N397" s="290"/>
      <c r="O397" s="290"/>
    </row>
    <row r="398" spans="1:15" ht="15" customHeight="1">
      <c r="A398" s="12"/>
      <c r="B398" s="287"/>
      <c r="C398" s="287"/>
      <c r="D398" s="287"/>
      <c r="I398" s="290"/>
      <c r="J398" s="289"/>
      <c r="K398" s="289"/>
      <c r="L398" s="289"/>
      <c r="M398" s="290"/>
      <c r="N398" s="290"/>
      <c r="O398" s="290"/>
    </row>
    <row r="399" spans="1:15" ht="15" customHeight="1">
      <c r="A399" s="12"/>
      <c r="B399" s="287"/>
      <c r="C399" s="287"/>
      <c r="D399" s="287"/>
      <c r="I399" s="290"/>
      <c r="J399" s="289"/>
      <c r="K399" s="289"/>
      <c r="L399" s="289"/>
      <c r="M399" s="290"/>
      <c r="N399" s="290"/>
      <c r="O399" s="290"/>
    </row>
    <row r="400" spans="1:15" ht="15" customHeight="1">
      <c r="A400" s="12"/>
      <c r="B400" s="287"/>
      <c r="C400" s="287"/>
      <c r="D400" s="287"/>
      <c r="I400" s="290"/>
      <c r="J400" s="289"/>
      <c r="K400" s="289"/>
      <c r="L400" s="289"/>
      <c r="M400" s="290"/>
      <c r="N400" s="290"/>
      <c r="O400" s="290"/>
    </row>
    <row r="401" spans="1:15" ht="15" customHeight="1">
      <c r="A401" s="12"/>
      <c r="B401" s="287"/>
      <c r="C401" s="287"/>
      <c r="D401" s="287"/>
      <c r="I401" s="290"/>
      <c r="J401" s="289"/>
      <c r="K401" s="289"/>
      <c r="L401" s="289"/>
      <c r="M401" s="290"/>
      <c r="N401" s="290"/>
      <c r="O401" s="290"/>
    </row>
    <row r="402" spans="1:15" ht="15" customHeight="1">
      <c r="A402" s="12"/>
      <c r="B402" s="287"/>
      <c r="C402" s="287"/>
      <c r="D402" s="287"/>
      <c r="I402" s="290"/>
      <c r="J402" s="289"/>
      <c r="K402" s="289"/>
      <c r="L402" s="289"/>
      <c r="M402" s="290"/>
      <c r="N402" s="290"/>
      <c r="O402" s="290"/>
    </row>
    <row r="403" spans="1:15" ht="15" customHeight="1">
      <c r="A403" s="12"/>
      <c r="B403" s="287"/>
      <c r="C403" s="287"/>
      <c r="D403" s="287"/>
      <c r="I403" s="290"/>
      <c r="J403" s="289"/>
      <c r="K403" s="289"/>
      <c r="L403" s="289"/>
      <c r="M403" s="290"/>
      <c r="N403" s="290"/>
      <c r="O403" s="290"/>
    </row>
    <row r="404" spans="1:15" ht="15" customHeight="1">
      <c r="A404" s="12"/>
      <c r="B404" s="287"/>
      <c r="C404" s="287"/>
      <c r="D404" s="287"/>
      <c r="I404" s="290"/>
      <c r="J404" s="289"/>
      <c r="K404" s="289"/>
      <c r="L404" s="289"/>
      <c r="M404" s="290"/>
      <c r="N404" s="290"/>
      <c r="O404" s="290"/>
    </row>
    <row r="405" spans="1:15" ht="15" customHeight="1">
      <c r="A405" s="12"/>
      <c r="B405" s="287"/>
      <c r="C405" s="287"/>
      <c r="D405" s="287"/>
      <c r="I405" s="290"/>
      <c r="J405" s="289"/>
      <c r="K405" s="289"/>
      <c r="L405" s="289"/>
      <c r="M405" s="290"/>
      <c r="N405" s="290"/>
      <c r="O405" s="290"/>
    </row>
    <row r="406" spans="1:15" ht="15" customHeight="1">
      <c r="A406" s="12"/>
      <c r="B406" s="287"/>
      <c r="C406" s="287"/>
      <c r="D406" s="287"/>
      <c r="I406" s="290"/>
      <c r="J406" s="289"/>
      <c r="K406" s="289"/>
      <c r="L406" s="289"/>
      <c r="M406" s="290"/>
      <c r="N406" s="290"/>
      <c r="O406" s="290"/>
    </row>
    <row r="407" spans="1:15" ht="15" customHeight="1">
      <c r="A407" s="12"/>
      <c r="B407" s="287"/>
      <c r="C407" s="287"/>
      <c r="D407" s="287"/>
      <c r="I407" s="290"/>
      <c r="J407" s="289"/>
      <c r="K407" s="289"/>
      <c r="L407" s="289"/>
      <c r="M407" s="290"/>
      <c r="N407" s="290"/>
      <c r="O407" s="290"/>
    </row>
    <row r="408" spans="1:15" ht="15" customHeight="1">
      <c r="B408" s="287"/>
      <c r="C408" s="287"/>
      <c r="D408" s="287"/>
      <c r="I408" s="290"/>
      <c r="J408" s="289"/>
      <c r="K408" s="289"/>
      <c r="L408" s="289"/>
      <c r="M408" s="290"/>
      <c r="N408" s="290"/>
      <c r="O408" s="290"/>
    </row>
    <row r="409" spans="1:15" ht="15" customHeight="1">
      <c r="B409" s="287"/>
      <c r="C409" s="287"/>
      <c r="D409" s="287"/>
      <c r="I409" s="290"/>
      <c r="J409" s="289"/>
      <c r="K409" s="289"/>
      <c r="L409" s="289"/>
      <c r="M409" s="290"/>
      <c r="N409" s="290"/>
      <c r="O409" s="290"/>
    </row>
    <row r="410" spans="1:15" ht="15" customHeight="1">
      <c r="B410" s="287"/>
      <c r="C410" s="287"/>
      <c r="D410" s="287"/>
      <c r="I410" s="290"/>
      <c r="J410" s="289"/>
      <c r="K410" s="289"/>
      <c r="L410" s="289"/>
      <c r="M410" s="290"/>
      <c r="N410" s="290"/>
      <c r="O410" s="290"/>
    </row>
    <row r="411" spans="1:15" ht="15" customHeight="1">
      <c r="B411" s="287"/>
      <c r="C411" s="287"/>
      <c r="D411" s="287"/>
      <c r="I411" s="290"/>
      <c r="J411" s="289"/>
      <c r="K411" s="289"/>
      <c r="L411" s="289"/>
      <c r="M411" s="290"/>
      <c r="N411" s="290"/>
      <c r="O411" s="290"/>
    </row>
    <row r="412" spans="1:15" ht="15" customHeight="1">
      <c r="B412" s="287"/>
      <c r="C412" s="287"/>
      <c r="D412" s="287"/>
      <c r="I412" s="290"/>
      <c r="J412" s="289"/>
      <c r="K412" s="289"/>
      <c r="L412" s="289"/>
      <c r="M412" s="290"/>
      <c r="N412" s="290"/>
      <c r="O412" s="290"/>
    </row>
    <row r="413" spans="1:15" ht="15" customHeight="1">
      <c r="B413" s="287"/>
      <c r="C413" s="287"/>
      <c r="D413" s="287"/>
      <c r="I413" s="290"/>
      <c r="J413" s="289"/>
      <c r="K413" s="289"/>
      <c r="L413" s="289"/>
      <c r="M413" s="290"/>
      <c r="N413" s="290"/>
      <c r="O413" s="290"/>
    </row>
    <row r="414" spans="1:15" ht="15" customHeight="1">
      <c r="B414" s="287"/>
      <c r="C414" s="287"/>
      <c r="D414" s="287"/>
      <c r="I414" s="290"/>
      <c r="J414" s="289"/>
      <c r="K414" s="289"/>
      <c r="L414" s="289"/>
      <c r="M414" s="290"/>
      <c r="N414" s="290"/>
      <c r="O414" s="290"/>
    </row>
    <row r="415" spans="1:15" ht="15" customHeight="1">
      <c r="B415" s="287"/>
      <c r="C415" s="287"/>
      <c r="D415" s="287"/>
      <c r="I415" s="290"/>
      <c r="J415" s="289"/>
      <c r="K415" s="289"/>
      <c r="L415" s="289"/>
      <c r="M415" s="290"/>
      <c r="N415" s="290"/>
      <c r="O415" s="290"/>
    </row>
    <row r="416" spans="1:15" ht="15" customHeight="1">
      <c r="A416" s="12"/>
      <c r="B416" s="287"/>
      <c r="C416" s="287"/>
      <c r="D416" s="287"/>
      <c r="I416" s="290"/>
      <c r="J416" s="289"/>
      <c r="K416" s="289"/>
      <c r="L416" s="289"/>
      <c r="M416" s="290"/>
      <c r="N416" s="290"/>
      <c r="O416" s="290"/>
    </row>
    <row r="417" spans="1:15" ht="15" customHeight="1">
      <c r="A417" s="12"/>
      <c r="B417" s="287"/>
      <c r="C417" s="287"/>
      <c r="D417" s="287"/>
      <c r="I417" s="290"/>
      <c r="J417" s="289"/>
      <c r="K417" s="289"/>
      <c r="L417" s="289"/>
      <c r="M417" s="290"/>
      <c r="N417" s="290"/>
      <c r="O417" s="290"/>
    </row>
    <row r="418" spans="1:15" ht="15" customHeight="1">
      <c r="A418" s="12"/>
      <c r="B418" s="287"/>
      <c r="C418" s="287"/>
      <c r="D418" s="287"/>
      <c r="I418" s="290"/>
      <c r="J418" s="289"/>
      <c r="K418" s="289"/>
      <c r="L418" s="289"/>
      <c r="M418" s="290"/>
      <c r="N418" s="290"/>
      <c r="O418" s="290"/>
    </row>
    <row r="419" spans="1:15" ht="15" customHeight="1">
      <c r="A419" s="12"/>
      <c r="B419" s="287"/>
      <c r="C419" s="287"/>
      <c r="D419" s="287"/>
      <c r="I419" s="290"/>
      <c r="J419" s="289"/>
      <c r="K419" s="289"/>
      <c r="L419" s="289"/>
      <c r="M419" s="290"/>
      <c r="N419" s="290"/>
      <c r="O419" s="290"/>
    </row>
    <row r="420" spans="1:15" ht="15" customHeight="1">
      <c r="A420" s="12"/>
      <c r="B420" s="287"/>
      <c r="C420" s="287"/>
      <c r="D420" s="287"/>
      <c r="I420" s="290"/>
      <c r="J420" s="289"/>
      <c r="K420" s="289"/>
      <c r="L420" s="289"/>
      <c r="M420" s="290"/>
      <c r="N420" s="290"/>
      <c r="O420" s="290"/>
    </row>
    <row r="421" spans="1:15" ht="15" customHeight="1">
      <c r="A421" s="12"/>
      <c r="B421" s="287"/>
      <c r="C421" s="287"/>
      <c r="D421" s="287"/>
      <c r="I421" s="290"/>
      <c r="J421" s="289"/>
      <c r="K421" s="289"/>
      <c r="L421" s="289"/>
      <c r="M421" s="290"/>
      <c r="N421" s="290"/>
      <c r="O421" s="290"/>
    </row>
    <row r="422" spans="1:15" ht="15" customHeight="1">
      <c r="A422" s="12"/>
      <c r="B422" s="287"/>
      <c r="C422" s="287"/>
      <c r="D422" s="287"/>
      <c r="I422" s="290"/>
      <c r="J422" s="289"/>
      <c r="K422" s="289"/>
      <c r="L422" s="289"/>
      <c r="M422" s="290"/>
      <c r="N422" s="290"/>
      <c r="O422" s="290"/>
    </row>
    <row r="423" spans="1:15" ht="15" customHeight="1">
      <c r="A423" s="12"/>
      <c r="B423" s="287"/>
      <c r="C423" s="287"/>
      <c r="D423" s="287"/>
      <c r="I423" s="290"/>
      <c r="J423" s="289"/>
      <c r="K423" s="289"/>
      <c r="L423" s="289"/>
      <c r="M423" s="290"/>
      <c r="N423" s="290"/>
      <c r="O423" s="290"/>
    </row>
    <row r="424" spans="1:15" ht="15" customHeight="1">
      <c r="A424" s="12"/>
      <c r="B424" s="287"/>
      <c r="C424" s="287"/>
      <c r="D424" s="287"/>
      <c r="I424" s="290"/>
      <c r="J424" s="289"/>
      <c r="K424" s="289"/>
      <c r="L424" s="289"/>
      <c r="M424" s="290"/>
      <c r="N424" s="290"/>
      <c r="O424" s="290"/>
    </row>
    <row r="425" spans="1:15" ht="15" customHeight="1">
      <c r="A425" s="12"/>
      <c r="B425" s="287"/>
      <c r="C425" s="287"/>
      <c r="D425" s="287"/>
      <c r="I425" s="290"/>
      <c r="J425" s="289"/>
      <c r="K425" s="289"/>
      <c r="L425" s="289"/>
      <c r="M425" s="290"/>
      <c r="N425" s="290"/>
      <c r="O425" s="290"/>
    </row>
    <row r="426" spans="1:15" ht="15" customHeight="1">
      <c r="B426" s="287"/>
      <c r="C426" s="287"/>
      <c r="D426" s="287"/>
      <c r="I426" s="290"/>
      <c r="J426" s="289"/>
      <c r="K426" s="289"/>
      <c r="L426" s="289"/>
      <c r="M426" s="290"/>
      <c r="N426" s="290"/>
      <c r="O426" s="290"/>
    </row>
    <row r="427" spans="1:15" ht="15" customHeight="1">
      <c r="B427" s="287"/>
      <c r="C427" s="287"/>
      <c r="D427" s="287"/>
      <c r="I427" s="290"/>
      <c r="J427" s="289"/>
      <c r="K427" s="289"/>
      <c r="L427" s="289"/>
      <c r="M427" s="290"/>
      <c r="N427" s="290"/>
      <c r="O427" s="290"/>
    </row>
    <row r="428" spans="1:15" ht="15" customHeight="1">
      <c r="B428" s="287"/>
      <c r="C428" s="287"/>
      <c r="D428" s="287"/>
      <c r="I428" s="290"/>
      <c r="J428" s="289"/>
      <c r="K428" s="289"/>
      <c r="L428" s="289"/>
      <c r="M428" s="290"/>
      <c r="N428" s="290"/>
      <c r="O428" s="290"/>
    </row>
    <row r="429" spans="1:15" ht="15" customHeight="1">
      <c r="B429" s="287"/>
      <c r="C429" s="287"/>
      <c r="D429" s="287"/>
      <c r="I429" s="290"/>
      <c r="J429" s="289"/>
      <c r="K429" s="289"/>
      <c r="L429" s="289"/>
      <c r="M429" s="290"/>
      <c r="N429" s="290"/>
      <c r="O429" s="290"/>
    </row>
    <row r="430" spans="1:15" ht="15" customHeight="1">
      <c r="B430" s="287"/>
      <c r="C430" s="287"/>
      <c r="D430" s="287"/>
      <c r="I430" s="290"/>
      <c r="J430" s="289"/>
      <c r="K430" s="289"/>
      <c r="L430" s="289"/>
      <c r="M430" s="290"/>
      <c r="N430" s="290"/>
      <c r="O430" s="290"/>
    </row>
    <row r="431" spans="1:15" ht="15" customHeight="1">
      <c r="B431" s="287"/>
      <c r="C431" s="287"/>
      <c r="D431" s="287"/>
      <c r="I431" s="290"/>
      <c r="J431" s="289"/>
      <c r="K431" s="289"/>
      <c r="L431" s="289"/>
      <c r="M431" s="290"/>
      <c r="N431" s="290"/>
      <c r="O431" s="290"/>
    </row>
    <row r="432" spans="1:15" ht="15" customHeight="1">
      <c r="B432" s="287"/>
      <c r="C432" s="287"/>
      <c r="D432" s="287"/>
      <c r="I432" s="289"/>
      <c r="J432" s="289"/>
      <c r="K432" s="289"/>
      <c r="L432" s="289"/>
      <c r="M432" s="290"/>
      <c r="N432" s="290"/>
      <c r="O432" s="290"/>
    </row>
    <row r="433" spans="1:15" ht="15" customHeight="1">
      <c r="B433" s="287"/>
      <c r="C433" s="287"/>
      <c r="D433" s="287"/>
      <c r="I433" s="289"/>
      <c r="J433" s="289"/>
      <c r="K433" s="289"/>
      <c r="L433" s="289"/>
      <c r="M433" s="290"/>
      <c r="N433" s="290"/>
      <c r="O433" s="290"/>
    </row>
    <row r="434" spans="1:15" ht="15" customHeight="1">
      <c r="B434" s="287"/>
      <c r="C434" s="287"/>
      <c r="D434" s="287"/>
      <c r="I434" s="289"/>
      <c r="J434" s="289"/>
      <c r="K434" s="289"/>
      <c r="L434" s="289"/>
      <c r="M434" s="290"/>
      <c r="N434" s="290"/>
      <c r="O434" s="290"/>
    </row>
    <row r="435" spans="1:15" ht="15" customHeight="1">
      <c r="B435" s="287"/>
      <c r="C435" s="287"/>
      <c r="D435" s="287"/>
      <c r="I435" s="289"/>
      <c r="J435" s="289"/>
      <c r="K435" s="289"/>
      <c r="L435" s="289"/>
      <c r="M435" s="290"/>
      <c r="N435" s="290"/>
      <c r="O435" s="290"/>
    </row>
    <row r="436" spans="1:15" ht="15" customHeight="1">
      <c r="B436" s="287"/>
      <c r="C436" s="287"/>
      <c r="D436" s="287"/>
      <c r="I436" s="290"/>
      <c r="J436" s="289"/>
      <c r="K436" s="289"/>
      <c r="L436" s="289"/>
      <c r="M436" s="290"/>
      <c r="N436" s="290"/>
      <c r="O436" s="290"/>
    </row>
    <row r="437" spans="1:15" ht="15" customHeight="1">
      <c r="B437" s="287"/>
      <c r="C437" s="287"/>
      <c r="D437" s="287"/>
      <c r="I437" s="290"/>
      <c r="J437" s="289"/>
      <c r="K437" s="289"/>
      <c r="L437" s="289"/>
      <c r="M437" s="290"/>
      <c r="N437" s="290"/>
      <c r="O437" s="290"/>
    </row>
    <row r="438" spans="1:15" ht="15" customHeight="1">
      <c r="A438" s="12"/>
      <c r="B438" s="287"/>
      <c r="C438" s="287"/>
      <c r="D438" s="287"/>
      <c r="I438" s="290"/>
      <c r="J438" s="289"/>
      <c r="K438" s="289"/>
      <c r="L438" s="289"/>
      <c r="M438" s="290"/>
      <c r="N438" s="290"/>
      <c r="O438" s="290"/>
    </row>
    <row r="439" spans="1:15" ht="15" customHeight="1">
      <c r="B439" s="287"/>
      <c r="C439" s="287"/>
      <c r="D439" s="287"/>
      <c r="I439" s="289"/>
      <c r="J439" s="289"/>
      <c r="K439" s="289"/>
      <c r="L439" s="289"/>
      <c r="M439" s="290"/>
      <c r="N439" s="290"/>
      <c r="O439" s="290"/>
    </row>
    <row r="440" spans="1:15" ht="15" customHeight="1">
      <c r="B440" s="287"/>
      <c r="C440" s="287"/>
      <c r="D440" s="287"/>
      <c r="I440" s="289"/>
      <c r="J440" s="289"/>
      <c r="K440" s="289"/>
      <c r="L440" s="289"/>
      <c r="M440" s="290"/>
      <c r="N440" s="290"/>
      <c r="O440" s="290"/>
    </row>
    <row r="441" spans="1:15" ht="15" customHeight="1">
      <c r="B441" s="287"/>
      <c r="C441" s="287"/>
      <c r="D441" s="287"/>
      <c r="I441" s="289"/>
      <c r="J441" s="289"/>
      <c r="K441" s="289"/>
      <c r="L441" s="289"/>
      <c r="M441" s="290"/>
      <c r="N441" s="290"/>
      <c r="O441" s="290"/>
    </row>
    <row r="442" spans="1:15" ht="15" customHeight="1">
      <c r="B442" s="287"/>
      <c r="C442" s="287"/>
      <c r="D442" s="287"/>
      <c r="I442" s="289"/>
      <c r="J442" s="289"/>
      <c r="K442" s="289"/>
      <c r="L442" s="289"/>
      <c r="M442" s="290"/>
      <c r="N442" s="290"/>
      <c r="O442" s="290"/>
    </row>
    <row r="443" spans="1:15" ht="15" customHeight="1">
      <c r="B443" s="287"/>
      <c r="C443" s="287"/>
      <c r="D443" s="287"/>
      <c r="I443" s="290"/>
      <c r="J443" s="289"/>
      <c r="K443" s="289"/>
      <c r="L443" s="289"/>
      <c r="M443" s="290"/>
      <c r="N443" s="290"/>
      <c r="O443" s="290"/>
    </row>
    <row r="444" spans="1:15" ht="15" customHeight="1">
      <c r="A444" s="12"/>
      <c r="B444" s="287"/>
      <c r="C444" s="287"/>
      <c r="D444" s="287"/>
      <c r="I444" s="290"/>
      <c r="J444" s="289"/>
      <c r="K444" s="289"/>
      <c r="L444" s="289"/>
      <c r="M444" s="290"/>
      <c r="N444" s="290"/>
      <c r="O444" s="290"/>
    </row>
    <row r="445" spans="1:15" ht="15" customHeight="1">
      <c r="A445" s="12"/>
      <c r="B445" s="287"/>
      <c r="C445" s="287"/>
      <c r="D445" s="295"/>
      <c r="I445" s="290"/>
      <c r="J445" s="289"/>
      <c r="K445" s="289"/>
      <c r="L445" s="289"/>
      <c r="M445" s="290"/>
      <c r="N445" s="290"/>
      <c r="O445" s="290"/>
    </row>
    <row r="446" spans="1:15" ht="15" customHeight="1">
      <c r="A446" s="12"/>
      <c r="B446" s="287"/>
      <c r="C446" s="287"/>
      <c r="D446" s="295"/>
      <c r="I446" s="290"/>
      <c r="J446" s="289"/>
      <c r="K446" s="289"/>
      <c r="L446" s="289"/>
      <c r="M446" s="290"/>
      <c r="N446" s="290"/>
      <c r="O446" s="290"/>
    </row>
    <row r="447" spans="1:15" ht="15" customHeight="1">
      <c r="A447" s="12"/>
      <c r="B447" s="287"/>
      <c r="C447" s="287"/>
      <c r="D447" s="295"/>
      <c r="I447" s="290"/>
      <c r="J447" s="289"/>
      <c r="K447" s="289"/>
      <c r="L447" s="289"/>
      <c r="M447" s="290"/>
      <c r="N447" s="290"/>
      <c r="O447" s="290"/>
    </row>
    <row r="448" spans="1:15" ht="15" customHeight="1">
      <c r="B448" s="287"/>
      <c r="C448" s="287"/>
      <c r="D448" s="287"/>
      <c r="I448" s="289"/>
      <c r="J448" s="289"/>
      <c r="K448" s="289"/>
      <c r="L448" s="289"/>
      <c r="M448" s="290"/>
      <c r="N448" s="290"/>
      <c r="O448" s="290"/>
    </row>
    <row r="449" spans="2:15" ht="15" customHeight="1">
      <c r="B449" s="287"/>
      <c r="C449" s="287"/>
      <c r="D449" s="287"/>
      <c r="I449" s="289"/>
      <c r="J449" s="289"/>
      <c r="K449" s="289"/>
      <c r="L449" s="289"/>
      <c r="M449" s="290"/>
      <c r="N449" s="290"/>
      <c r="O449" s="290"/>
    </row>
    <row r="450" spans="2:15">
      <c r="B450" s="287"/>
      <c r="C450" s="287"/>
      <c r="D450" s="287"/>
      <c r="I450" s="289"/>
      <c r="J450" s="289"/>
      <c r="K450" s="289"/>
      <c r="L450" s="289"/>
      <c r="M450" s="290"/>
      <c r="N450" s="290"/>
      <c r="O450" s="290"/>
    </row>
    <row r="451" spans="2:15">
      <c r="B451" s="287"/>
      <c r="C451" s="287"/>
      <c r="D451" s="287"/>
      <c r="I451" s="289"/>
      <c r="J451" s="289"/>
      <c r="K451" s="289"/>
      <c r="L451" s="289"/>
      <c r="M451" s="290"/>
      <c r="N451" s="290"/>
      <c r="O451" s="290"/>
    </row>
    <row r="452" spans="2:15">
      <c r="B452" s="295"/>
      <c r="C452" s="287"/>
      <c r="D452" s="287"/>
      <c r="I452" s="289"/>
      <c r="J452" s="289"/>
      <c r="K452" s="289"/>
      <c r="L452" s="289"/>
      <c r="M452" s="290"/>
      <c r="N452" s="290"/>
      <c r="O452" s="290"/>
    </row>
    <row r="453" spans="2:15">
      <c r="B453" s="287"/>
      <c r="C453" s="287"/>
      <c r="D453" s="287"/>
      <c r="I453" s="289"/>
      <c r="J453" s="289"/>
      <c r="K453" s="289"/>
      <c r="L453" s="289"/>
      <c r="M453" s="290"/>
      <c r="N453" s="290"/>
      <c r="O453" s="290"/>
    </row>
    <row r="454" spans="2:15">
      <c r="B454" s="287"/>
      <c r="C454" s="287"/>
      <c r="D454" s="287"/>
      <c r="I454" s="289"/>
      <c r="J454" s="289"/>
      <c r="K454" s="289"/>
      <c r="L454" s="289"/>
      <c r="M454" s="290"/>
      <c r="N454" s="290"/>
      <c r="O454" s="290"/>
    </row>
    <row r="455" spans="2:15">
      <c r="B455" s="295"/>
      <c r="C455" s="287"/>
      <c r="D455" s="287"/>
      <c r="I455" s="289"/>
      <c r="J455" s="289"/>
      <c r="K455" s="289"/>
      <c r="L455" s="289"/>
      <c r="M455" s="290"/>
      <c r="N455" s="290"/>
      <c r="O455" s="290"/>
    </row>
    <row r="456" spans="2:15">
      <c r="B456" s="295"/>
      <c r="C456" s="287"/>
      <c r="D456" s="287"/>
      <c r="I456" s="289"/>
      <c r="J456" s="289"/>
      <c r="K456" s="289"/>
      <c r="L456" s="289"/>
      <c r="M456" s="290"/>
      <c r="N456" s="290"/>
      <c r="O456" s="290"/>
    </row>
    <row r="457" spans="2:15">
      <c r="B457" s="287"/>
      <c r="C457" s="287"/>
      <c r="D457" s="287"/>
      <c r="I457" s="289"/>
      <c r="J457" s="289"/>
      <c r="K457" s="289"/>
      <c r="L457" s="289"/>
      <c r="M457" s="290"/>
      <c r="N457" s="290"/>
      <c r="O457" s="290"/>
    </row>
    <row r="458" spans="2:15">
      <c r="B458" s="287"/>
      <c r="C458" s="287"/>
      <c r="D458" s="287"/>
      <c r="I458" s="289"/>
      <c r="J458" s="289"/>
      <c r="K458" s="289"/>
      <c r="L458" s="289"/>
      <c r="M458" s="290"/>
      <c r="N458" s="290"/>
      <c r="O458" s="290"/>
    </row>
    <row r="459" spans="2:15">
      <c r="B459" s="287"/>
      <c r="C459" s="287"/>
      <c r="D459" s="287"/>
      <c r="I459" s="289"/>
      <c r="J459" s="289"/>
      <c r="K459" s="289"/>
      <c r="L459" s="289"/>
      <c r="M459" s="290"/>
      <c r="N459" s="290"/>
      <c r="O459" s="290"/>
    </row>
    <row r="460" spans="2:15">
      <c r="B460" s="287"/>
      <c r="C460" s="287"/>
      <c r="D460" s="287"/>
      <c r="I460" s="289"/>
      <c r="J460" s="289"/>
      <c r="K460" s="289"/>
      <c r="L460" s="289"/>
      <c r="M460" s="290"/>
      <c r="N460" s="290"/>
      <c r="O460" s="290"/>
    </row>
    <row r="461" spans="2:15">
      <c r="B461" s="287"/>
      <c r="C461" s="287"/>
      <c r="D461" s="287"/>
      <c r="I461" s="289"/>
      <c r="J461" s="289"/>
      <c r="K461" s="289"/>
      <c r="L461" s="289"/>
      <c r="M461" s="290"/>
      <c r="N461" s="290"/>
      <c r="O461" s="290"/>
    </row>
    <row r="462" spans="2:15">
      <c r="B462" s="287"/>
      <c r="C462" s="287"/>
      <c r="D462" s="287"/>
      <c r="I462" s="289"/>
      <c r="J462" s="289"/>
      <c r="K462" s="289"/>
      <c r="L462" s="289"/>
      <c r="M462" s="290"/>
      <c r="N462" s="290"/>
      <c r="O462" s="290"/>
    </row>
    <row r="463" spans="2:15">
      <c r="B463" s="287"/>
      <c r="C463" s="287"/>
      <c r="D463" s="287"/>
      <c r="I463" s="289"/>
      <c r="J463" s="289"/>
      <c r="K463" s="289"/>
      <c r="L463" s="289"/>
      <c r="M463" s="290"/>
      <c r="N463" s="290"/>
      <c r="O463" s="290"/>
    </row>
    <row r="464" spans="2:15">
      <c r="B464" s="287"/>
      <c r="C464" s="287"/>
      <c r="D464" s="287"/>
      <c r="I464" s="289"/>
      <c r="J464" s="289"/>
      <c r="K464" s="289"/>
      <c r="L464" s="289"/>
      <c r="M464" s="290"/>
      <c r="N464" s="290"/>
      <c r="O464" s="290"/>
    </row>
    <row r="465" spans="2:15">
      <c r="B465" s="287"/>
      <c r="C465" s="287"/>
      <c r="D465" s="287"/>
      <c r="I465" s="289"/>
      <c r="J465" s="289"/>
      <c r="K465" s="289"/>
      <c r="L465" s="289"/>
      <c r="M465" s="290"/>
      <c r="N465" s="290"/>
      <c r="O465" s="290"/>
    </row>
    <row r="466" spans="2:15">
      <c r="B466" s="287"/>
      <c r="C466" s="287"/>
      <c r="D466" s="287"/>
      <c r="I466" s="289"/>
      <c r="J466" s="289"/>
      <c r="K466" s="289"/>
      <c r="L466" s="289"/>
      <c r="M466" s="290"/>
      <c r="N466" s="290"/>
      <c r="O466" s="290"/>
    </row>
    <row r="467" spans="2:15">
      <c r="B467" s="287"/>
      <c r="C467" s="287"/>
      <c r="D467" s="287"/>
      <c r="I467" s="289"/>
      <c r="J467" s="289"/>
      <c r="K467" s="289"/>
      <c r="L467" s="289"/>
      <c r="M467" s="290"/>
      <c r="N467" s="290"/>
      <c r="O467" s="290"/>
    </row>
    <row r="468" spans="2:15">
      <c r="B468" s="295"/>
      <c r="C468" s="287"/>
      <c r="D468" s="287"/>
      <c r="I468" s="289"/>
      <c r="J468" s="289"/>
      <c r="K468" s="289"/>
      <c r="L468" s="289"/>
      <c r="M468" s="290"/>
      <c r="N468" s="290"/>
      <c r="O468" s="290"/>
    </row>
    <row r="469" spans="2:15">
      <c r="B469" s="287"/>
      <c r="C469" s="287"/>
      <c r="D469" s="287"/>
      <c r="I469" s="289"/>
      <c r="J469" s="289"/>
      <c r="K469" s="289"/>
      <c r="L469" s="289"/>
      <c r="M469" s="290"/>
      <c r="N469" s="290"/>
      <c r="O469" s="290"/>
    </row>
    <row r="470" spans="2:15">
      <c r="B470" s="287"/>
      <c r="C470" s="287"/>
      <c r="D470" s="287"/>
      <c r="I470" s="289"/>
      <c r="J470" s="289"/>
      <c r="K470" s="289"/>
      <c r="L470" s="289"/>
      <c r="M470" s="290"/>
      <c r="N470" s="290"/>
      <c r="O470" s="290"/>
    </row>
    <row r="471" spans="2:15">
      <c r="B471" s="287"/>
      <c r="C471" s="287"/>
      <c r="D471" s="287"/>
      <c r="I471" s="289"/>
      <c r="J471" s="289"/>
      <c r="K471" s="289"/>
      <c r="L471" s="289"/>
      <c r="M471" s="290"/>
      <c r="N471" s="290"/>
      <c r="O471" s="290"/>
    </row>
    <row r="472" spans="2:15">
      <c r="B472" s="287"/>
      <c r="C472" s="287"/>
      <c r="D472" s="287"/>
      <c r="I472" s="289"/>
      <c r="J472" s="289"/>
      <c r="K472" s="289"/>
      <c r="L472" s="289"/>
      <c r="M472" s="290"/>
      <c r="N472" s="290"/>
      <c r="O472" s="290"/>
    </row>
    <row r="473" spans="2:15">
      <c r="B473" s="295"/>
      <c r="C473" s="287"/>
      <c r="D473" s="287"/>
      <c r="I473" s="289"/>
      <c r="J473" s="289"/>
      <c r="K473" s="289"/>
      <c r="L473" s="289"/>
      <c r="M473" s="290"/>
      <c r="N473" s="290"/>
      <c r="O473" s="290"/>
    </row>
    <row r="474" spans="2:15">
      <c r="B474" s="295"/>
      <c r="C474" s="287"/>
      <c r="D474" s="287"/>
      <c r="I474" s="289"/>
      <c r="J474" s="289"/>
      <c r="K474" s="289"/>
      <c r="L474" s="289"/>
      <c r="M474" s="290"/>
      <c r="N474" s="290"/>
      <c r="O474" s="290"/>
    </row>
    <row r="475" spans="2:15">
      <c r="B475" s="287"/>
      <c r="C475" s="287"/>
      <c r="D475" s="287"/>
      <c r="I475" s="289"/>
      <c r="J475" s="289"/>
      <c r="K475" s="289"/>
      <c r="L475" s="289"/>
      <c r="M475" s="290"/>
      <c r="N475" s="290"/>
      <c r="O475" s="290"/>
    </row>
    <row r="476" spans="2:15">
      <c r="B476" s="287"/>
      <c r="C476" s="287"/>
      <c r="D476" s="287"/>
      <c r="I476" s="289"/>
      <c r="J476" s="289"/>
      <c r="K476" s="289"/>
      <c r="L476" s="289"/>
      <c r="M476" s="290"/>
      <c r="N476" s="290"/>
      <c r="O476" s="290"/>
    </row>
    <row r="477" spans="2:15">
      <c r="B477" s="287"/>
      <c r="C477" s="287"/>
      <c r="D477" s="287"/>
      <c r="I477" s="289"/>
      <c r="J477" s="289"/>
      <c r="K477" s="289"/>
      <c r="L477" s="289"/>
      <c r="M477" s="290"/>
      <c r="N477" s="290"/>
      <c r="O477" s="290"/>
    </row>
    <row r="478" spans="2:15">
      <c r="B478" s="287"/>
      <c r="C478" s="287"/>
      <c r="D478" s="287"/>
      <c r="I478" s="289"/>
      <c r="J478" s="289"/>
      <c r="K478" s="289"/>
      <c r="L478" s="289"/>
      <c r="M478" s="290"/>
      <c r="N478" s="290"/>
      <c r="O478" s="290"/>
    </row>
    <row r="479" spans="2:15">
      <c r="B479" s="295"/>
      <c r="C479" s="287"/>
      <c r="D479" s="287"/>
      <c r="I479" s="289"/>
      <c r="J479" s="289"/>
      <c r="K479" s="289"/>
      <c r="L479" s="289"/>
      <c r="M479" s="290"/>
      <c r="N479" s="290"/>
      <c r="O479" s="290"/>
    </row>
    <row r="480" spans="2:15">
      <c r="B480" s="295"/>
      <c r="C480" s="287"/>
      <c r="D480" s="287"/>
      <c r="I480" s="289"/>
      <c r="J480" s="289"/>
      <c r="K480" s="289"/>
      <c r="L480" s="289"/>
      <c r="M480" s="290"/>
      <c r="N480" s="290"/>
      <c r="O480" s="290"/>
    </row>
    <row r="481" spans="1:15">
      <c r="B481" s="287"/>
      <c r="C481" s="287"/>
      <c r="D481" s="287"/>
      <c r="I481" s="289"/>
      <c r="J481" s="289"/>
      <c r="K481" s="289"/>
      <c r="L481" s="289"/>
      <c r="M481" s="290"/>
      <c r="N481" s="290"/>
      <c r="O481" s="290"/>
    </row>
    <row r="482" spans="1:15">
      <c r="B482" s="287"/>
      <c r="C482" s="287"/>
      <c r="D482" s="287"/>
      <c r="I482" s="289"/>
      <c r="J482" s="289"/>
      <c r="K482" s="289"/>
      <c r="L482" s="289"/>
      <c r="M482" s="290"/>
      <c r="N482" s="290"/>
      <c r="O482" s="290"/>
    </row>
    <row r="483" spans="1:15">
      <c r="B483" s="287"/>
      <c r="C483" s="287"/>
      <c r="D483" s="287"/>
      <c r="I483" s="289"/>
      <c r="J483" s="289"/>
      <c r="K483" s="289"/>
      <c r="L483" s="289"/>
      <c r="M483" s="290"/>
      <c r="N483" s="290"/>
      <c r="O483" s="290"/>
    </row>
    <row r="484" spans="1:15">
      <c r="B484" s="295"/>
      <c r="C484" s="287"/>
      <c r="D484" s="287"/>
      <c r="I484" s="289"/>
      <c r="J484" s="289"/>
      <c r="K484" s="289"/>
      <c r="L484" s="289"/>
      <c r="M484" s="290"/>
      <c r="N484" s="290"/>
      <c r="O484" s="290"/>
    </row>
    <row r="485" spans="1:15">
      <c r="B485" s="295"/>
      <c r="C485" s="287"/>
      <c r="D485" s="287"/>
      <c r="I485" s="289"/>
      <c r="J485" s="289"/>
      <c r="K485" s="289"/>
      <c r="L485" s="289"/>
      <c r="M485" s="290"/>
      <c r="N485" s="290"/>
      <c r="O485" s="290"/>
    </row>
    <row r="486" spans="1:15">
      <c r="B486" s="287"/>
      <c r="C486" s="287"/>
      <c r="D486" s="287"/>
      <c r="I486" s="289"/>
      <c r="J486" s="289"/>
      <c r="K486" s="289"/>
      <c r="L486" s="289"/>
      <c r="M486" s="290"/>
      <c r="N486" s="290"/>
      <c r="O486" s="290"/>
    </row>
    <row r="487" spans="1:15">
      <c r="B487" s="287"/>
      <c r="C487" s="287"/>
      <c r="D487" s="287"/>
      <c r="I487" s="289"/>
      <c r="J487" s="289"/>
      <c r="K487" s="289"/>
      <c r="L487" s="289"/>
      <c r="M487" s="290"/>
      <c r="N487" s="290"/>
      <c r="O487" s="290"/>
    </row>
    <row r="488" spans="1:15">
      <c r="B488" s="287"/>
      <c r="C488" s="287"/>
      <c r="D488" s="287"/>
      <c r="I488" s="289"/>
      <c r="J488" s="289"/>
      <c r="K488" s="289"/>
      <c r="L488" s="289"/>
      <c r="M488" s="290"/>
      <c r="N488" s="290"/>
      <c r="O488" s="290"/>
    </row>
    <row r="489" spans="1:15">
      <c r="B489" s="295"/>
      <c r="C489" s="287"/>
      <c r="D489" s="287"/>
      <c r="I489" s="289"/>
      <c r="J489" s="289"/>
      <c r="K489" s="289"/>
      <c r="L489" s="289"/>
      <c r="M489" s="290"/>
      <c r="N489" s="290"/>
      <c r="O489" s="290"/>
    </row>
    <row r="490" spans="1:15">
      <c r="B490" s="287"/>
      <c r="C490" s="287"/>
      <c r="D490" s="287"/>
      <c r="I490" s="289"/>
      <c r="J490" s="289"/>
      <c r="K490" s="289"/>
      <c r="L490" s="289"/>
      <c r="M490" s="290"/>
      <c r="N490" s="290"/>
      <c r="O490" s="290"/>
    </row>
    <row r="491" spans="1:15">
      <c r="B491" s="287"/>
      <c r="C491" s="287"/>
      <c r="D491" s="287"/>
      <c r="I491" s="289"/>
      <c r="J491" s="289"/>
      <c r="K491" s="289"/>
      <c r="L491" s="289"/>
      <c r="M491" s="290"/>
      <c r="N491" s="290"/>
      <c r="O491" s="290"/>
    </row>
    <row r="492" spans="1:15" ht="15" customHeight="1">
      <c r="A492" s="12"/>
      <c r="B492" s="295"/>
      <c r="C492" s="295"/>
      <c r="D492" s="296"/>
      <c r="I492" s="290"/>
      <c r="J492" s="289"/>
      <c r="K492" s="289"/>
      <c r="L492" s="289"/>
      <c r="M492" s="290"/>
      <c r="N492" s="290"/>
      <c r="O492" s="290"/>
    </row>
    <row r="493" spans="1:15" ht="15" customHeight="1">
      <c r="A493" s="12"/>
      <c r="B493" s="295"/>
      <c r="C493" s="295"/>
      <c r="D493" s="295"/>
      <c r="I493" s="289"/>
      <c r="J493" s="289"/>
      <c r="K493" s="289"/>
      <c r="L493" s="289"/>
      <c r="M493" s="290"/>
      <c r="N493" s="290"/>
      <c r="O493" s="290"/>
    </row>
    <row r="494" spans="1:15" ht="15" customHeight="1">
      <c r="A494" s="12"/>
      <c r="B494" s="295"/>
      <c r="C494" s="295"/>
      <c r="D494" s="296"/>
      <c r="I494" s="290"/>
      <c r="J494" s="289"/>
      <c r="K494" s="289"/>
      <c r="L494" s="289"/>
      <c r="M494" s="290"/>
      <c r="N494" s="290"/>
      <c r="O494" s="290"/>
    </row>
    <row r="495" spans="1:15" ht="15" customHeight="1">
      <c r="A495" s="12"/>
      <c r="B495" s="295"/>
      <c r="C495" s="295"/>
      <c r="D495" s="296"/>
      <c r="I495" s="290"/>
      <c r="J495" s="289"/>
      <c r="K495" s="289"/>
      <c r="L495" s="289"/>
      <c r="M495" s="290"/>
      <c r="N495" s="290"/>
      <c r="O495" s="290"/>
    </row>
    <row r="496" spans="1:15" ht="15" customHeight="1">
      <c r="A496" s="12"/>
      <c r="B496" s="295"/>
      <c r="C496" s="295"/>
      <c r="D496" s="296"/>
      <c r="I496" s="290"/>
      <c r="J496" s="289"/>
      <c r="K496" s="289"/>
      <c r="L496" s="289"/>
      <c r="M496" s="290"/>
      <c r="N496" s="290"/>
      <c r="O496" s="290"/>
    </row>
    <row r="497" spans="1:15" ht="15" customHeight="1">
      <c r="A497" s="12"/>
      <c r="B497" s="295"/>
      <c r="C497" s="295"/>
      <c r="D497" s="295"/>
      <c r="I497" s="290"/>
      <c r="J497" s="289"/>
      <c r="K497" s="289"/>
      <c r="L497" s="289"/>
      <c r="M497" s="290"/>
      <c r="N497" s="290"/>
      <c r="O497" s="290"/>
    </row>
    <row r="498" spans="1:15" ht="15" customHeight="1">
      <c r="A498" s="12"/>
      <c r="B498" s="295"/>
      <c r="C498" s="295"/>
      <c r="D498" s="295"/>
      <c r="I498" s="289"/>
      <c r="J498" s="289"/>
      <c r="K498" s="289"/>
      <c r="L498" s="289"/>
      <c r="M498" s="290"/>
      <c r="N498" s="290"/>
      <c r="O498" s="290"/>
    </row>
    <row r="499" spans="1:15" ht="15" customHeight="1">
      <c r="A499" s="12"/>
      <c r="B499" s="295"/>
      <c r="C499" s="295"/>
      <c r="D499" s="296"/>
      <c r="I499" s="290"/>
      <c r="J499" s="289"/>
      <c r="K499" s="289"/>
      <c r="L499" s="289"/>
      <c r="M499" s="290"/>
      <c r="N499" s="290"/>
      <c r="O499" s="290"/>
    </row>
    <row r="500" spans="1:15" ht="15" customHeight="1">
      <c r="A500" s="12"/>
      <c r="B500" s="295"/>
      <c r="C500" s="295"/>
      <c r="D500" s="296"/>
      <c r="I500" s="290"/>
      <c r="J500" s="289"/>
      <c r="K500" s="289"/>
      <c r="L500" s="289"/>
      <c r="M500" s="290"/>
      <c r="N500" s="290"/>
      <c r="O500" s="290"/>
    </row>
    <row r="501" spans="1:15" ht="15" customHeight="1">
      <c r="A501" s="12"/>
      <c r="B501" s="295"/>
      <c r="C501" s="295"/>
      <c r="D501" s="296"/>
      <c r="I501" s="290"/>
      <c r="J501" s="289"/>
      <c r="K501" s="289"/>
      <c r="L501" s="289"/>
      <c r="M501" s="290"/>
      <c r="N501" s="290"/>
      <c r="O501" s="290"/>
    </row>
    <row r="502" spans="1:15" ht="15" customHeight="1">
      <c r="A502" s="12"/>
      <c r="B502" s="295"/>
      <c r="C502" s="295"/>
      <c r="D502" s="296"/>
      <c r="I502" s="290"/>
      <c r="J502" s="289"/>
      <c r="K502" s="289"/>
      <c r="L502" s="289"/>
      <c r="M502" s="290"/>
      <c r="N502" s="290"/>
      <c r="O502" s="290"/>
    </row>
    <row r="503" spans="1:15" ht="15" customHeight="1">
      <c r="A503" s="12"/>
      <c r="B503" s="295"/>
      <c r="C503" s="295"/>
      <c r="D503" s="296"/>
      <c r="I503" s="290"/>
      <c r="J503" s="289"/>
      <c r="K503" s="289"/>
      <c r="L503" s="289"/>
      <c r="M503" s="290"/>
      <c r="N503" s="290"/>
      <c r="O503" s="290"/>
    </row>
    <row r="504" spans="1:15" ht="15" customHeight="1">
      <c r="A504" s="12"/>
      <c r="B504" s="295"/>
      <c r="C504" s="295"/>
      <c r="D504" s="296"/>
      <c r="I504" s="290"/>
      <c r="J504" s="289"/>
      <c r="K504" s="289"/>
      <c r="L504" s="289"/>
      <c r="M504" s="290"/>
      <c r="N504" s="290"/>
      <c r="O504" s="290"/>
    </row>
    <row r="505" spans="1:15" ht="15.6" customHeight="1">
      <c r="A505" s="12"/>
      <c r="B505" s="295"/>
      <c r="C505" s="295"/>
      <c r="D505" s="296"/>
      <c r="I505" s="290"/>
      <c r="J505" s="289"/>
      <c r="K505" s="289"/>
      <c r="L505" s="289"/>
      <c r="M505" s="290"/>
      <c r="N505" s="290"/>
      <c r="O505" s="290"/>
    </row>
    <row r="506" spans="1:15" ht="15" customHeight="1">
      <c r="A506" s="12"/>
      <c r="B506" s="295"/>
      <c r="C506" s="295"/>
      <c r="D506" s="296"/>
      <c r="I506" s="290"/>
      <c r="J506" s="289"/>
      <c r="K506" s="289"/>
      <c r="L506" s="289"/>
      <c r="M506" s="290"/>
      <c r="N506" s="290"/>
      <c r="O506" s="290"/>
    </row>
    <row r="507" spans="1:15" ht="15" customHeight="1">
      <c r="A507" s="12"/>
      <c r="B507" s="295"/>
      <c r="C507" s="295"/>
      <c r="D507" s="296"/>
      <c r="I507" s="290"/>
      <c r="J507" s="289"/>
      <c r="K507" s="289"/>
      <c r="L507" s="289"/>
      <c r="M507" s="290"/>
      <c r="N507" s="290"/>
      <c r="O507" s="290"/>
    </row>
    <row r="508" spans="1:15" ht="15" customHeight="1">
      <c r="A508" s="12"/>
      <c r="B508" s="295"/>
      <c r="C508" s="295"/>
      <c r="D508" s="296"/>
      <c r="I508" s="290"/>
      <c r="J508" s="289"/>
      <c r="K508" s="289"/>
      <c r="L508" s="289"/>
      <c r="M508" s="290"/>
      <c r="N508" s="290"/>
      <c r="O508" s="290"/>
    </row>
    <row r="509" spans="1:15" ht="15" customHeight="1">
      <c r="B509" s="295"/>
      <c r="C509" s="295"/>
      <c r="D509" s="296"/>
      <c r="I509" s="290"/>
      <c r="J509" s="289"/>
      <c r="K509" s="289"/>
      <c r="L509" s="289"/>
      <c r="M509" s="290"/>
      <c r="N509" s="290"/>
      <c r="O509" s="290"/>
    </row>
    <row r="510" spans="1:15" ht="15" customHeight="1">
      <c r="B510" s="295"/>
      <c r="C510" s="295"/>
      <c r="D510" s="296"/>
      <c r="I510" s="290"/>
      <c r="J510" s="289"/>
      <c r="K510" s="289"/>
      <c r="L510" s="289"/>
      <c r="M510" s="290"/>
      <c r="N510" s="290"/>
      <c r="O510" s="290"/>
    </row>
    <row r="511" spans="1:15" ht="15" customHeight="1">
      <c r="B511" s="295"/>
      <c r="C511" s="295"/>
      <c r="D511" s="287"/>
      <c r="I511" s="290"/>
      <c r="J511" s="289"/>
      <c r="K511" s="289"/>
      <c r="L511" s="289"/>
      <c r="M511" s="290"/>
      <c r="N511" s="290"/>
      <c r="O511" s="290"/>
    </row>
    <row r="512" spans="1:15" ht="15" customHeight="1">
      <c r="B512" s="295"/>
      <c r="C512" s="295"/>
      <c r="D512" s="295"/>
      <c r="I512" s="290"/>
      <c r="J512" s="289"/>
      <c r="K512" s="289"/>
      <c r="L512" s="289"/>
      <c r="M512" s="290"/>
      <c r="N512" s="290"/>
      <c r="O512" s="290"/>
    </row>
    <row r="513" spans="1:15" ht="15" customHeight="1">
      <c r="B513" s="295"/>
      <c r="C513" s="295"/>
      <c r="D513" s="295"/>
      <c r="I513" s="290"/>
      <c r="J513" s="289"/>
      <c r="K513" s="289"/>
      <c r="L513" s="289"/>
      <c r="M513" s="290"/>
      <c r="N513" s="290"/>
      <c r="O513" s="290"/>
    </row>
    <row r="514" spans="1:15" ht="15" customHeight="1">
      <c r="B514" s="295"/>
      <c r="C514" s="295"/>
      <c r="D514" s="295"/>
      <c r="I514" s="290"/>
      <c r="J514" s="289"/>
      <c r="K514" s="289"/>
      <c r="L514" s="289"/>
      <c r="M514" s="290"/>
      <c r="N514" s="290"/>
      <c r="O514" s="290"/>
    </row>
    <row r="515" spans="1:15" ht="15" customHeight="1">
      <c r="B515" s="295"/>
      <c r="C515" s="295"/>
      <c r="D515" s="295"/>
      <c r="I515" s="290"/>
      <c r="J515" s="289"/>
      <c r="K515" s="289"/>
      <c r="L515" s="289"/>
      <c r="M515" s="290"/>
      <c r="N515" s="290"/>
      <c r="O515" s="290"/>
    </row>
    <row r="516" spans="1:15" ht="15" customHeight="1">
      <c r="B516" s="295"/>
      <c r="C516" s="295"/>
      <c r="D516" s="295"/>
      <c r="I516" s="290"/>
      <c r="J516" s="289"/>
      <c r="K516" s="289"/>
      <c r="L516" s="289"/>
      <c r="M516" s="290"/>
      <c r="N516" s="290"/>
      <c r="O516" s="290"/>
    </row>
    <row r="517" spans="1:15" s="298" customFormat="1" ht="15" customHeight="1">
      <c r="A517" s="18"/>
      <c r="B517" s="297"/>
      <c r="C517" s="295"/>
      <c r="D517" s="296"/>
      <c r="I517" s="299"/>
      <c r="J517" s="300"/>
      <c r="K517" s="300"/>
      <c r="L517" s="300"/>
      <c r="M517" s="299"/>
      <c r="N517" s="299"/>
      <c r="O517" s="299"/>
    </row>
    <row r="518" spans="1:15" s="298" customFormat="1" ht="15" customHeight="1">
      <c r="A518" s="17"/>
      <c r="B518" s="295"/>
      <c r="C518" s="295"/>
      <c r="D518" s="296"/>
      <c r="I518" s="299"/>
      <c r="J518" s="300"/>
      <c r="K518" s="300"/>
      <c r="L518" s="300"/>
      <c r="M518" s="299"/>
      <c r="N518" s="299"/>
      <c r="O518" s="299"/>
    </row>
    <row r="519" spans="1:15" s="298" customFormat="1" ht="15" customHeight="1">
      <c r="A519" s="17"/>
      <c r="B519" s="295"/>
      <c r="C519" s="295"/>
      <c r="D519" s="296"/>
      <c r="I519" s="299"/>
      <c r="J519" s="300"/>
      <c r="K519" s="300"/>
      <c r="L519" s="300"/>
      <c r="M519" s="299"/>
      <c r="N519" s="299"/>
      <c r="O519" s="299"/>
    </row>
    <row r="520" spans="1:15" s="298" customFormat="1" ht="15" customHeight="1">
      <c r="A520" s="17"/>
      <c r="B520" s="295"/>
      <c r="C520" s="295"/>
      <c r="D520" s="296"/>
      <c r="I520" s="299"/>
      <c r="J520" s="300"/>
      <c r="K520" s="300"/>
      <c r="L520" s="300"/>
      <c r="M520" s="299"/>
      <c r="N520" s="299"/>
      <c r="O520" s="299"/>
    </row>
    <row r="521" spans="1:15" ht="15" customHeight="1">
      <c r="B521" s="295"/>
      <c r="C521" s="295"/>
      <c r="D521" s="296"/>
      <c r="I521" s="290"/>
      <c r="J521" s="289"/>
      <c r="K521" s="289"/>
      <c r="L521" s="289"/>
      <c r="M521" s="290"/>
      <c r="N521" s="290"/>
      <c r="O521" s="290"/>
    </row>
    <row r="522" spans="1:15" ht="15" customHeight="1">
      <c r="B522" s="295"/>
      <c r="C522" s="295"/>
      <c r="D522" s="296"/>
      <c r="I522" s="290"/>
      <c r="J522" s="289"/>
      <c r="K522" s="289"/>
      <c r="L522" s="289"/>
      <c r="M522" s="290"/>
      <c r="N522" s="290"/>
      <c r="O522" s="290"/>
    </row>
    <row r="523" spans="1:15" ht="15" customHeight="1">
      <c r="B523" s="295"/>
      <c r="C523" s="295"/>
      <c r="D523" s="296"/>
      <c r="I523" s="290"/>
      <c r="J523" s="289"/>
      <c r="K523" s="289"/>
      <c r="L523" s="289"/>
      <c r="M523" s="290"/>
      <c r="N523" s="290"/>
      <c r="O523" s="290"/>
    </row>
    <row r="524" spans="1:15" ht="15" customHeight="1">
      <c r="B524" s="295"/>
      <c r="C524" s="295"/>
      <c r="D524" s="296"/>
      <c r="I524" s="289"/>
      <c r="J524" s="289"/>
      <c r="K524" s="289"/>
      <c r="L524" s="289"/>
      <c r="M524" s="290"/>
      <c r="N524" s="290"/>
      <c r="O524" s="290"/>
    </row>
    <row r="525" spans="1:15" ht="15" customHeight="1">
      <c r="B525" s="295"/>
      <c r="C525" s="295"/>
      <c r="D525" s="296"/>
      <c r="I525" s="289"/>
      <c r="J525" s="289"/>
      <c r="K525" s="289"/>
      <c r="L525" s="289"/>
      <c r="M525" s="290"/>
      <c r="N525" s="290"/>
      <c r="O525" s="290"/>
    </row>
    <row r="526" spans="1:15" ht="15" customHeight="1">
      <c r="B526" s="295"/>
      <c r="C526" s="295"/>
      <c r="D526" s="295"/>
      <c r="I526" s="289"/>
      <c r="J526" s="289"/>
      <c r="K526" s="289"/>
      <c r="L526" s="289"/>
      <c r="M526" s="290"/>
      <c r="N526" s="290"/>
      <c r="O526" s="290"/>
    </row>
    <row r="527" spans="1:15" ht="15" customHeight="1">
      <c r="B527" s="295"/>
      <c r="C527" s="295"/>
      <c r="D527" s="295"/>
      <c r="I527" s="289"/>
      <c r="J527" s="289"/>
      <c r="K527" s="289"/>
      <c r="L527" s="289"/>
      <c r="M527" s="290"/>
      <c r="N527" s="290"/>
      <c r="O527" s="290"/>
    </row>
    <row r="528" spans="1:15" ht="15" customHeight="1">
      <c r="B528" s="295"/>
      <c r="C528" s="295"/>
      <c r="D528" s="295"/>
      <c r="I528" s="289"/>
      <c r="J528" s="289"/>
      <c r="K528" s="289"/>
      <c r="L528" s="289"/>
      <c r="M528" s="290"/>
      <c r="N528" s="290"/>
      <c r="O528" s="290"/>
    </row>
    <row r="529" spans="1:15" ht="15" customHeight="1">
      <c r="B529" s="295"/>
      <c r="C529" s="295"/>
      <c r="D529" s="295"/>
      <c r="I529" s="289"/>
      <c r="J529" s="289"/>
      <c r="K529" s="289"/>
      <c r="L529" s="289"/>
      <c r="M529" s="290"/>
      <c r="N529" s="290"/>
      <c r="O529" s="290"/>
    </row>
    <row r="530" spans="1:15" ht="15" customHeight="1">
      <c r="A530" s="12"/>
      <c r="B530" s="287"/>
      <c r="C530" s="287"/>
      <c r="D530" s="287"/>
      <c r="I530" s="289"/>
      <c r="J530" s="289"/>
      <c r="K530" s="289"/>
      <c r="L530" s="289"/>
      <c r="M530" s="290"/>
      <c r="N530" s="290"/>
      <c r="O530" s="290"/>
    </row>
    <row r="531" spans="1:15" ht="15" customHeight="1">
      <c r="A531" s="12"/>
      <c r="B531" s="287"/>
      <c r="C531" s="287"/>
      <c r="D531" s="287"/>
      <c r="I531" s="289"/>
      <c r="J531" s="289"/>
      <c r="K531" s="289"/>
      <c r="L531" s="289"/>
      <c r="M531" s="290"/>
      <c r="N531" s="290"/>
      <c r="O531" s="290"/>
    </row>
    <row r="532" spans="1:15" ht="15" customHeight="1">
      <c r="A532" s="12"/>
      <c r="B532" s="287"/>
      <c r="C532" s="287"/>
      <c r="D532" s="287"/>
      <c r="I532" s="289"/>
      <c r="J532" s="289"/>
      <c r="K532" s="289"/>
      <c r="L532" s="289"/>
      <c r="M532" s="290"/>
      <c r="N532" s="290"/>
      <c r="O532" s="290"/>
    </row>
    <row r="533" spans="1:15" ht="15" customHeight="1">
      <c r="A533" s="12"/>
      <c r="B533" s="287"/>
      <c r="C533" s="287"/>
      <c r="D533" s="287"/>
      <c r="I533" s="289"/>
      <c r="J533" s="289"/>
      <c r="K533" s="289"/>
      <c r="L533" s="289"/>
      <c r="M533" s="290"/>
      <c r="N533" s="290"/>
      <c r="O533" s="290"/>
    </row>
    <row r="534" spans="1:15" ht="15" customHeight="1">
      <c r="A534" s="12"/>
      <c r="B534" s="287"/>
      <c r="C534" s="287"/>
      <c r="D534" s="287"/>
      <c r="I534" s="289"/>
      <c r="J534" s="289"/>
      <c r="K534" s="289"/>
      <c r="L534" s="289"/>
      <c r="M534" s="290"/>
      <c r="N534" s="290"/>
      <c r="O534" s="290"/>
    </row>
    <row r="535" spans="1:15" ht="15" customHeight="1">
      <c r="A535" s="12"/>
      <c r="B535" s="287"/>
      <c r="C535" s="287"/>
      <c r="D535" s="287"/>
      <c r="I535" s="289"/>
      <c r="J535" s="289"/>
      <c r="K535" s="289"/>
      <c r="L535" s="289"/>
      <c r="M535" s="290"/>
      <c r="N535" s="290"/>
      <c r="O535" s="290"/>
    </row>
    <row r="536" spans="1:15" ht="15" customHeight="1">
      <c r="A536" s="12"/>
      <c r="B536" s="287"/>
      <c r="C536" s="287"/>
      <c r="D536" s="287"/>
      <c r="I536" s="289"/>
      <c r="J536" s="289"/>
      <c r="K536" s="289"/>
      <c r="L536" s="289"/>
      <c r="M536" s="290"/>
      <c r="N536" s="290"/>
      <c r="O536" s="290"/>
    </row>
    <row r="537" spans="1:15" ht="15" customHeight="1">
      <c r="A537" s="12"/>
      <c r="B537" s="287"/>
      <c r="C537" s="287"/>
      <c r="D537" s="287"/>
      <c r="I537" s="289"/>
      <c r="J537" s="289"/>
      <c r="K537" s="289"/>
      <c r="L537" s="289"/>
      <c r="M537" s="290"/>
      <c r="N537" s="290"/>
      <c r="O537" s="290"/>
    </row>
    <row r="538" spans="1:15" ht="15" customHeight="1">
      <c r="A538" s="12"/>
      <c r="B538" s="287"/>
      <c r="C538" s="287"/>
      <c r="D538" s="287"/>
      <c r="I538" s="289"/>
      <c r="J538" s="289"/>
      <c r="K538" s="289"/>
      <c r="L538" s="289"/>
      <c r="M538" s="290"/>
      <c r="N538" s="290"/>
      <c r="O538" s="290"/>
    </row>
    <row r="539" spans="1:15" ht="15" customHeight="1">
      <c r="A539" s="12"/>
      <c r="B539" s="287"/>
      <c r="C539" s="287"/>
      <c r="D539" s="287"/>
      <c r="I539" s="289"/>
      <c r="J539" s="289"/>
      <c r="K539" s="289"/>
      <c r="L539" s="289"/>
      <c r="M539" s="290"/>
      <c r="N539" s="290"/>
      <c r="O539" s="290"/>
    </row>
    <row r="540" spans="1:15" ht="15" customHeight="1">
      <c r="A540" s="12"/>
      <c r="B540" s="287"/>
      <c r="C540" s="287"/>
      <c r="D540" s="287"/>
      <c r="I540" s="289"/>
      <c r="J540" s="289"/>
      <c r="K540" s="289"/>
      <c r="L540" s="289"/>
      <c r="M540" s="290"/>
      <c r="N540" s="290"/>
      <c r="O540" s="290"/>
    </row>
    <row r="541" spans="1:15" ht="15" customHeight="1">
      <c r="A541" s="12"/>
      <c r="B541" s="287"/>
      <c r="C541" s="287"/>
      <c r="D541" s="287"/>
      <c r="I541" s="289"/>
      <c r="J541" s="289"/>
      <c r="K541" s="289"/>
      <c r="L541" s="289"/>
      <c r="M541" s="290"/>
      <c r="N541" s="290"/>
      <c r="O541" s="290"/>
    </row>
    <row r="542" spans="1:15" ht="15" customHeight="1">
      <c r="A542" s="12"/>
      <c r="B542" s="287"/>
      <c r="C542" s="287"/>
      <c r="D542" s="287"/>
      <c r="I542" s="289"/>
      <c r="J542" s="289"/>
      <c r="K542" s="289"/>
      <c r="L542" s="289"/>
      <c r="M542" s="290"/>
      <c r="N542" s="290"/>
      <c r="O542" s="290"/>
    </row>
    <row r="543" spans="1:15" ht="15" customHeight="1">
      <c r="A543" s="12"/>
      <c r="B543" s="287"/>
      <c r="C543" s="287"/>
      <c r="D543" s="287"/>
      <c r="I543" s="289"/>
      <c r="J543" s="289"/>
      <c r="K543" s="289"/>
      <c r="L543" s="289"/>
      <c r="M543" s="290"/>
      <c r="N543" s="290"/>
      <c r="O543" s="290"/>
    </row>
    <row r="544" spans="1:15" ht="15" customHeight="1">
      <c r="A544" s="12"/>
      <c r="B544" s="287"/>
      <c r="C544" s="287"/>
      <c r="D544" s="287"/>
      <c r="I544" s="289"/>
      <c r="J544" s="289"/>
      <c r="K544" s="289"/>
      <c r="L544" s="289"/>
      <c r="M544" s="290"/>
      <c r="N544" s="290"/>
      <c r="O544" s="290"/>
    </row>
    <row r="545" spans="1:15" ht="15" customHeight="1">
      <c r="A545" s="12"/>
      <c r="B545" s="287"/>
      <c r="C545" s="287"/>
      <c r="D545" s="287"/>
      <c r="I545" s="289"/>
      <c r="J545" s="289"/>
      <c r="K545" s="289"/>
      <c r="L545" s="289"/>
      <c r="M545" s="290"/>
      <c r="N545" s="290"/>
      <c r="O545" s="290"/>
    </row>
    <row r="546" spans="1:15" ht="15" customHeight="1">
      <c r="A546" s="12"/>
      <c r="B546" s="287"/>
      <c r="C546" s="287"/>
      <c r="D546" s="287"/>
      <c r="I546" s="289"/>
      <c r="J546" s="289"/>
      <c r="K546" s="289"/>
      <c r="L546" s="289"/>
      <c r="M546" s="290"/>
      <c r="N546" s="290"/>
      <c r="O546" s="290"/>
    </row>
    <row r="547" spans="1:15" ht="15" customHeight="1">
      <c r="A547" s="12"/>
      <c r="B547" s="287"/>
      <c r="C547" s="287"/>
      <c r="D547" s="287"/>
      <c r="I547" s="289"/>
      <c r="J547" s="289"/>
      <c r="K547" s="289"/>
      <c r="L547" s="289"/>
      <c r="M547" s="290"/>
      <c r="N547" s="290"/>
      <c r="O547" s="290"/>
    </row>
    <row r="548" spans="1:15" ht="15" customHeight="1">
      <c r="A548" s="12"/>
      <c r="B548" s="287"/>
      <c r="C548" s="287"/>
      <c r="D548" s="287"/>
      <c r="I548" s="289"/>
      <c r="J548" s="289"/>
      <c r="K548" s="289"/>
      <c r="L548" s="289"/>
      <c r="M548" s="290"/>
      <c r="N548" s="290"/>
      <c r="O548" s="290"/>
    </row>
    <row r="549" spans="1:15" ht="15" customHeight="1">
      <c r="A549" s="12"/>
      <c r="B549" s="295"/>
      <c r="C549" s="287"/>
      <c r="D549" s="287"/>
      <c r="I549" s="289"/>
      <c r="J549" s="289"/>
      <c r="K549" s="289"/>
      <c r="L549" s="289"/>
      <c r="M549" s="290"/>
      <c r="N549" s="290"/>
      <c r="O549" s="290"/>
    </row>
    <row r="550" spans="1:15" ht="15" customHeight="1">
      <c r="A550" s="12"/>
      <c r="B550" s="295"/>
      <c r="C550" s="287"/>
      <c r="D550" s="287"/>
      <c r="I550" s="289"/>
      <c r="J550" s="289"/>
      <c r="K550" s="289"/>
      <c r="L550" s="289"/>
      <c r="M550" s="290"/>
      <c r="N550" s="290"/>
      <c r="O550" s="290"/>
    </row>
    <row r="551" spans="1:15" ht="15" customHeight="1">
      <c r="A551" s="12"/>
      <c r="B551" s="295"/>
      <c r="C551" s="287"/>
      <c r="D551" s="287"/>
      <c r="I551" s="289"/>
      <c r="J551" s="289"/>
      <c r="K551" s="289"/>
      <c r="L551" s="289"/>
      <c r="M551" s="290"/>
      <c r="N551" s="290"/>
      <c r="O551" s="290"/>
    </row>
    <row r="552" spans="1:15" ht="15" customHeight="1">
      <c r="A552" s="12"/>
      <c r="B552" s="295"/>
      <c r="C552" s="287"/>
      <c r="D552" s="287"/>
      <c r="I552" s="289"/>
      <c r="J552" s="289"/>
      <c r="K552" s="289"/>
      <c r="L552" s="289"/>
      <c r="M552" s="290"/>
      <c r="N552" s="290"/>
      <c r="O552" s="290"/>
    </row>
    <row r="553" spans="1:15" ht="15" customHeight="1">
      <c r="A553" s="12"/>
      <c r="B553" s="295"/>
      <c r="C553" s="287"/>
      <c r="D553" s="287"/>
      <c r="I553" s="289"/>
      <c r="J553" s="289"/>
      <c r="K553" s="289"/>
      <c r="L553" s="289"/>
      <c r="M553" s="290"/>
      <c r="N553" s="290"/>
      <c r="O553" s="290"/>
    </row>
    <row r="554" spans="1:15" ht="15" customHeight="1">
      <c r="A554" s="12"/>
      <c r="B554" s="295"/>
      <c r="C554" s="287"/>
      <c r="D554" s="287"/>
      <c r="I554" s="289"/>
      <c r="J554" s="289"/>
      <c r="K554" s="289"/>
      <c r="L554" s="289"/>
      <c r="M554" s="290"/>
      <c r="N554" s="290"/>
      <c r="O554" s="290"/>
    </row>
    <row r="555" spans="1:15" ht="15" customHeight="1">
      <c r="A555" s="12"/>
      <c r="B555" s="295"/>
      <c r="C555" s="287"/>
      <c r="D555" s="287"/>
      <c r="I555" s="289"/>
      <c r="J555" s="289"/>
      <c r="K555" s="289"/>
      <c r="L555" s="289"/>
      <c r="M555" s="290"/>
      <c r="N555" s="290"/>
      <c r="O555" s="290"/>
    </row>
    <row r="556" spans="1:15" ht="15" customHeight="1">
      <c r="A556" s="12"/>
      <c r="B556" s="295"/>
      <c r="C556" s="287"/>
      <c r="D556" s="287"/>
      <c r="I556" s="289"/>
      <c r="J556" s="289"/>
      <c r="K556" s="289"/>
      <c r="L556" s="289"/>
      <c r="M556" s="290"/>
      <c r="N556" s="290"/>
      <c r="O556" s="290"/>
    </row>
    <row r="557" spans="1:15" ht="15" customHeight="1">
      <c r="A557" s="12"/>
      <c r="B557" s="295"/>
      <c r="C557" s="287"/>
      <c r="D557" s="287"/>
      <c r="I557" s="289"/>
      <c r="J557" s="289"/>
      <c r="K557" s="289"/>
      <c r="L557" s="289"/>
      <c r="M557" s="290"/>
      <c r="N557" s="290"/>
      <c r="O557" s="290"/>
    </row>
    <row r="558" spans="1:15" ht="15" customHeight="1">
      <c r="A558" s="12"/>
      <c r="B558" s="295"/>
      <c r="C558" s="287"/>
      <c r="D558" s="287"/>
      <c r="I558" s="289"/>
      <c r="J558" s="289"/>
      <c r="K558" s="289"/>
      <c r="L558" s="289"/>
      <c r="M558" s="290"/>
      <c r="N558" s="290"/>
      <c r="O558" s="290"/>
    </row>
    <row r="559" spans="1:15" ht="15" customHeight="1">
      <c r="A559" s="12"/>
      <c r="B559" s="295"/>
      <c r="C559" s="287"/>
      <c r="D559" s="287"/>
      <c r="I559" s="289"/>
      <c r="J559" s="289"/>
      <c r="K559" s="289"/>
      <c r="L559" s="289"/>
      <c r="M559" s="290"/>
      <c r="N559" s="290"/>
      <c r="O559" s="290"/>
    </row>
    <row r="560" spans="1:15" ht="15" customHeight="1">
      <c r="A560" s="12"/>
      <c r="B560" s="295"/>
      <c r="C560" s="287"/>
      <c r="D560" s="287"/>
      <c r="I560" s="289"/>
      <c r="J560" s="289"/>
      <c r="K560" s="289"/>
      <c r="L560" s="289"/>
      <c r="M560" s="290"/>
      <c r="N560" s="290"/>
      <c r="O560" s="290"/>
    </row>
    <row r="561" spans="1:15" ht="15" customHeight="1">
      <c r="A561" s="12"/>
      <c r="B561" s="287"/>
      <c r="C561" s="287"/>
      <c r="D561" s="287"/>
      <c r="I561" s="289"/>
      <c r="J561" s="289"/>
      <c r="K561" s="289"/>
      <c r="L561" s="289"/>
      <c r="M561" s="290"/>
      <c r="N561" s="290"/>
      <c r="O561" s="290"/>
    </row>
    <row r="562" spans="1:15" ht="15" customHeight="1">
      <c r="A562" s="12"/>
      <c r="B562" s="287"/>
      <c r="C562" s="287"/>
      <c r="D562" s="287"/>
      <c r="I562" s="289"/>
      <c r="J562" s="289"/>
      <c r="K562" s="289"/>
      <c r="L562" s="289"/>
      <c r="M562" s="290"/>
      <c r="N562" s="290"/>
      <c r="O562" s="290"/>
    </row>
    <row r="563" spans="1:15" ht="15" customHeight="1">
      <c r="A563" s="12"/>
      <c r="B563" s="287"/>
      <c r="C563" s="287"/>
      <c r="D563" s="287"/>
      <c r="I563" s="289"/>
      <c r="J563" s="289"/>
      <c r="K563" s="289"/>
      <c r="L563" s="289"/>
      <c r="M563" s="290"/>
      <c r="N563" s="290"/>
      <c r="O563" s="290"/>
    </row>
    <row r="564" spans="1:15" ht="15" customHeight="1">
      <c r="A564" s="12"/>
      <c r="B564" s="287"/>
      <c r="C564" s="287"/>
      <c r="D564" s="287"/>
      <c r="I564" s="289"/>
      <c r="J564" s="289"/>
      <c r="K564" s="289"/>
      <c r="L564" s="289"/>
      <c r="M564" s="290"/>
      <c r="N564" s="290"/>
      <c r="O564" s="290"/>
    </row>
    <row r="565" spans="1:15" ht="15" customHeight="1">
      <c r="A565" s="12"/>
      <c r="B565" s="287"/>
      <c r="C565" s="287"/>
      <c r="D565" s="287"/>
      <c r="I565" s="289"/>
      <c r="J565" s="289"/>
      <c r="K565" s="289"/>
      <c r="L565" s="289"/>
      <c r="M565" s="290"/>
      <c r="N565" s="290"/>
      <c r="O565" s="290"/>
    </row>
    <row r="566" spans="1:15" ht="15" customHeight="1">
      <c r="A566" s="12"/>
      <c r="B566" s="287"/>
      <c r="C566" s="287"/>
      <c r="D566" s="287"/>
      <c r="I566" s="289"/>
      <c r="J566" s="289"/>
      <c r="K566" s="289"/>
      <c r="L566" s="289"/>
      <c r="M566" s="290"/>
      <c r="N566" s="290"/>
      <c r="O566" s="290"/>
    </row>
    <row r="567" spans="1:15" ht="15" customHeight="1">
      <c r="A567" s="12"/>
      <c r="B567" s="287"/>
      <c r="C567" s="287"/>
      <c r="D567" s="287"/>
      <c r="I567" s="289"/>
      <c r="J567" s="289"/>
      <c r="K567" s="289"/>
      <c r="L567" s="289"/>
      <c r="M567" s="290"/>
      <c r="N567" s="290"/>
      <c r="O567" s="290"/>
    </row>
    <row r="568" spans="1:15" ht="15" customHeight="1">
      <c r="A568" s="12"/>
      <c r="B568" s="287"/>
      <c r="C568" s="287"/>
      <c r="D568" s="287"/>
      <c r="I568" s="289"/>
      <c r="J568" s="289"/>
      <c r="K568" s="289"/>
      <c r="L568" s="289"/>
      <c r="M568" s="290"/>
      <c r="N568" s="290"/>
      <c r="O568" s="290"/>
    </row>
    <row r="569" spans="1:15" ht="15" customHeight="1">
      <c r="B569" s="287"/>
      <c r="C569" s="287"/>
      <c r="D569" s="287"/>
      <c r="I569" s="289"/>
      <c r="J569" s="289"/>
      <c r="K569" s="289"/>
      <c r="L569" s="289"/>
      <c r="M569" s="290"/>
      <c r="N569" s="290"/>
      <c r="O569" s="290"/>
    </row>
    <row r="570" spans="1:15" ht="15" customHeight="1">
      <c r="B570" s="287"/>
      <c r="C570" s="287"/>
      <c r="D570" s="287"/>
      <c r="I570" s="289"/>
      <c r="J570" s="289"/>
      <c r="K570" s="289"/>
      <c r="L570" s="289"/>
      <c r="M570" s="290"/>
      <c r="N570" s="290"/>
      <c r="O570" s="290"/>
    </row>
    <row r="571" spans="1:15" ht="15" customHeight="1">
      <c r="B571" s="287"/>
      <c r="C571" s="287"/>
      <c r="D571" s="287"/>
      <c r="I571" s="289"/>
      <c r="J571" s="289"/>
      <c r="K571" s="289"/>
      <c r="L571" s="289"/>
      <c r="M571" s="290"/>
      <c r="N571" s="290"/>
      <c r="O571" s="290"/>
    </row>
    <row r="572" spans="1:15" ht="15" customHeight="1">
      <c r="B572" s="287"/>
      <c r="C572" s="287"/>
      <c r="D572" s="287"/>
      <c r="I572" s="289"/>
      <c r="J572" s="289"/>
      <c r="K572" s="289"/>
      <c r="L572" s="289"/>
      <c r="M572" s="290"/>
      <c r="N572" s="290"/>
      <c r="O572" s="290"/>
    </row>
    <row r="573" spans="1:15" ht="15" customHeight="1">
      <c r="B573" s="287"/>
      <c r="C573" s="287"/>
      <c r="D573" s="287"/>
      <c r="I573" s="289"/>
      <c r="J573" s="289"/>
      <c r="K573" s="289"/>
      <c r="L573" s="289"/>
      <c r="M573" s="290"/>
      <c r="N573" s="290"/>
      <c r="O573" s="290"/>
    </row>
    <row r="574" spans="1:15" ht="15" customHeight="1">
      <c r="B574" s="287"/>
      <c r="C574" s="287"/>
      <c r="D574" s="287"/>
      <c r="I574" s="289"/>
      <c r="J574" s="289"/>
      <c r="K574" s="289"/>
      <c r="L574" s="289"/>
      <c r="M574" s="290"/>
      <c r="N574" s="290"/>
      <c r="O574" s="290"/>
    </row>
    <row r="575" spans="1:15" ht="15" customHeight="1">
      <c r="B575" s="287"/>
      <c r="C575" s="287"/>
      <c r="D575" s="287"/>
      <c r="I575" s="289"/>
      <c r="J575" s="289"/>
      <c r="K575" s="289"/>
      <c r="L575" s="289"/>
      <c r="M575" s="290"/>
      <c r="N575" s="290"/>
      <c r="O575" s="290"/>
    </row>
    <row r="576" spans="1:15" ht="15" customHeight="1">
      <c r="B576" s="287"/>
      <c r="C576" s="287"/>
      <c r="D576" s="287"/>
      <c r="I576" s="290"/>
      <c r="J576" s="289"/>
      <c r="K576" s="289"/>
      <c r="L576" s="289"/>
      <c r="M576" s="290"/>
      <c r="N576" s="290"/>
      <c r="O576" s="290"/>
    </row>
    <row r="577" spans="2:15" ht="15" customHeight="1">
      <c r="B577" s="287"/>
      <c r="C577" s="287"/>
      <c r="D577" s="287"/>
      <c r="I577" s="289"/>
      <c r="J577" s="289"/>
      <c r="K577" s="289"/>
      <c r="L577" s="289"/>
      <c r="M577" s="290"/>
      <c r="N577" s="290"/>
      <c r="O577" s="290"/>
    </row>
    <row r="578" spans="2:15" ht="15" customHeight="1">
      <c r="B578" s="287"/>
      <c r="C578" s="287"/>
      <c r="D578" s="287"/>
      <c r="I578" s="289"/>
      <c r="J578" s="289"/>
      <c r="K578" s="289"/>
      <c r="L578" s="289"/>
      <c r="M578" s="290"/>
      <c r="N578" s="290"/>
      <c r="O578" s="290"/>
    </row>
    <row r="579" spans="2:15" ht="15" customHeight="1">
      <c r="B579" s="287"/>
      <c r="C579" s="287"/>
      <c r="D579" s="287"/>
      <c r="I579" s="289"/>
      <c r="J579" s="289"/>
      <c r="K579" s="289"/>
      <c r="L579" s="289"/>
      <c r="M579" s="290"/>
      <c r="N579" s="290"/>
      <c r="O579" s="290"/>
    </row>
    <row r="580" spans="2:15" ht="15" customHeight="1">
      <c r="B580" s="287"/>
      <c r="C580" s="287"/>
      <c r="D580" s="287"/>
      <c r="I580" s="289"/>
      <c r="J580" s="289"/>
      <c r="K580" s="289"/>
      <c r="L580" s="289"/>
      <c r="M580" s="290"/>
      <c r="N580" s="290"/>
      <c r="O580" s="290"/>
    </row>
    <row r="581" spans="2:15" ht="15" customHeight="1">
      <c r="B581" s="287"/>
      <c r="C581" s="287"/>
      <c r="D581" s="287"/>
      <c r="I581" s="289"/>
      <c r="J581" s="289"/>
      <c r="K581" s="289"/>
      <c r="L581" s="289"/>
      <c r="M581" s="290"/>
      <c r="N581" s="290"/>
      <c r="O581" s="290"/>
    </row>
    <row r="582" spans="2:15" ht="15" customHeight="1">
      <c r="B582" s="287"/>
      <c r="C582" s="287"/>
      <c r="D582" s="287"/>
      <c r="I582" s="289"/>
      <c r="J582" s="289"/>
      <c r="K582" s="289"/>
      <c r="L582" s="289"/>
      <c r="M582" s="290"/>
      <c r="N582" s="290"/>
      <c r="O582" s="290"/>
    </row>
    <row r="583" spans="2:15" ht="15" customHeight="1">
      <c r="B583" s="287"/>
      <c r="C583" s="287"/>
      <c r="D583" s="287"/>
      <c r="I583" s="289"/>
      <c r="J583" s="289"/>
      <c r="K583" s="289"/>
      <c r="L583" s="289"/>
      <c r="M583" s="290"/>
      <c r="N583" s="290"/>
      <c r="O583" s="290"/>
    </row>
    <row r="584" spans="2:15" ht="15" customHeight="1">
      <c r="B584" s="287"/>
      <c r="C584" s="287"/>
      <c r="D584" s="287"/>
      <c r="I584" s="289"/>
      <c r="J584" s="289"/>
      <c r="K584" s="289"/>
      <c r="L584" s="289"/>
      <c r="M584" s="290"/>
      <c r="N584" s="290"/>
      <c r="O584" s="290"/>
    </row>
    <row r="585" spans="2:15" ht="15" customHeight="1">
      <c r="B585" s="287"/>
      <c r="C585" s="287"/>
      <c r="D585" s="287"/>
      <c r="I585" s="289"/>
      <c r="J585" s="289"/>
      <c r="K585" s="289"/>
      <c r="L585" s="289"/>
      <c r="M585" s="290"/>
      <c r="N585" s="290"/>
      <c r="O585" s="290"/>
    </row>
    <row r="586" spans="2:15" ht="15" customHeight="1">
      <c r="B586" s="287"/>
      <c r="C586" s="287"/>
      <c r="D586" s="287"/>
      <c r="I586" s="289"/>
      <c r="J586" s="289"/>
      <c r="K586" s="289"/>
      <c r="L586" s="289"/>
      <c r="M586" s="290"/>
      <c r="N586" s="290"/>
      <c r="O586" s="290"/>
    </row>
    <row r="587" spans="2:15" ht="15" customHeight="1">
      <c r="B587" s="287"/>
      <c r="C587" s="287"/>
      <c r="D587" s="287"/>
      <c r="I587" s="289"/>
      <c r="J587" s="289"/>
      <c r="K587" s="289"/>
      <c r="L587" s="289"/>
      <c r="M587" s="290"/>
      <c r="N587" s="290"/>
      <c r="O587" s="290"/>
    </row>
    <row r="588" spans="2:15" ht="15" customHeight="1">
      <c r="B588" s="287"/>
      <c r="C588" s="287"/>
      <c r="D588" s="287"/>
      <c r="I588" s="289"/>
      <c r="J588" s="289"/>
      <c r="K588" s="289"/>
      <c r="L588" s="289"/>
      <c r="M588" s="290"/>
      <c r="N588" s="290"/>
      <c r="O588" s="290"/>
    </row>
    <row r="589" spans="2:15" ht="15" customHeight="1">
      <c r="B589" s="287"/>
      <c r="C589" s="287"/>
      <c r="D589" s="287"/>
      <c r="I589" s="289"/>
      <c r="J589" s="289"/>
      <c r="K589" s="289"/>
      <c r="L589" s="289"/>
      <c r="M589" s="290"/>
      <c r="N589" s="290"/>
      <c r="O589" s="290"/>
    </row>
    <row r="590" spans="2:15" ht="15" customHeight="1">
      <c r="B590" s="287"/>
      <c r="C590" s="287"/>
      <c r="D590" s="287"/>
      <c r="I590" s="289"/>
      <c r="J590" s="289"/>
      <c r="K590" s="289"/>
      <c r="L590" s="289"/>
      <c r="M590" s="290"/>
      <c r="N590" s="290"/>
      <c r="O590" s="290"/>
    </row>
    <row r="591" spans="2:15" ht="15" customHeight="1">
      <c r="B591" s="287"/>
      <c r="C591" s="287"/>
      <c r="D591" s="287"/>
      <c r="I591" s="289"/>
      <c r="J591" s="289"/>
      <c r="K591" s="289"/>
      <c r="L591" s="289"/>
      <c r="M591" s="290"/>
      <c r="N591" s="290"/>
      <c r="O591" s="290"/>
    </row>
    <row r="592" spans="2:15" ht="15" customHeight="1">
      <c r="B592" s="287"/>
      <c r="C592" s="287"/>
      <c r="D592" s="287"/>
      <c r="I592" s="289"/>
      <c r="J592" s="289"/>
      <c r="K592" s="289"/>
      <c r="L592" s="289"/>
      <c r="M592" s="290"/>
      <c r="N592" s="290"/>
      <c r="O592" s="290"/>
    </row>
    <row r="593" spans="2:15" ht="15" customHeight="1">
      <c r="B593" s="287"/>
      <c r="C593" s="287"/>
      <c r="D593" s="287"/>
      <c r="I593" s="289"/>
      <c r="J593" s="289"/>
      <c r="K593" s="289"/>
      <c r="L593" s="289"/>
      <c r="M593" s="290"/>
      <c r="N593" s="290"/>
      <c r="O593" s="290"/>
    </row>
    <row r="594" spans="2:15" ht="15" customHeight="1">
      <c r="B594" s="287"/>
      <c r="C594" s="287"/>
      <c r="D594" s="287"/>
      <c r="I594" s="290"/>
      <c r="J594" s="289"/>
      <c r="K594" s="289"/>
      <c r="L594" s="289"/>
      <c r="M594" s="290"/>
      <c r="N594" s="290"/>
      <c r="O594" s="290"/>
    </row>
    <row r="595" spans="2:15" ht="15" customHeight="1">
      <c r="B595" s="287"/>
      <c r="C595" s="287"/>
      <c r="D595" s="287"/>
      <c r="I595" s="289"/>
      <c r="J595" s="289"/>
      <c r="K595" s="289"/>
      <c r="L595" s="289"/>
      <c r="M595" s="290"/>
      <c r="N595" s="290"/>
      <c r="O595" s="290"/>
    </row>
    <row r="596" spans="2:15" ht="15" customHeight="1">
      <c r="B596" s="287"/>
      <c r="C596" s="287"/>
      <c r="D596" s="287"/>
      <c r="I596" s="289"/>
      <c r="J596" s="289"/>
      <c r="K596" s="289"/>
      <c r="L596" s="289"/>
      <c r="M596" s="290"/>
      <c r="N596" s="290"/>
      <c r="O596" s="290"/>
    </row>
    <row r="597" spans="2:15" ht="15" customHeight="1">
      <c r="B597" s="287"/>
      <c r="C597" s="287"/>
      <c r="D597" s="287"/>
      <c r="I597" s="290"/>
      <c r="J597" s="289"/>
      <c r="K597" s="289"/>
      <c r="L597" s="289"/>
      <c r="M597" s="290"/>
      <c r="N597" s="290"/>
      <c r="O597" s="290"/>
    </row>
    <row r="598" spans="2:15" ht="15" customHeight="1">
      <c r="B598" s="287"/>
      <c r="C598" s="287"/>
      <c r="D598" s="287"/>
      <c r="I598" s="289"/>
      <c r="J598" s="289"/>
      <c r="K598" s="289"/>
      <c r="L598" s="289"/>
      <c r="M598" s="290"/>
      <c r="N598" s="290"/>
      <c r="O598" s="290"/>
    </row>
    <row r="599" spans="2:15" ht="15" customHeight="1">
      <c r="B599" s="287"/>
      <c r="C599" s="287"/>
      <c r="D599" s="287"/>
      <c r="I599" s="290"/>
      <c r="J599" s="289"/>
      <c r="K599" s="289"/>
      <c r="L599" s="289"/>
      <c r="M599" s="290"/>
      <c r="N599" s="290"/>
      <c r="O599" s="290"/>
    </row>
    <row r="600" spans="2:15" ht="15" customHeight="1">
      <c r="B600" s="287"/>
      <c r="C600" s="287"/>
      <c r="D600" s="287"/>
      <c r="I600" s="289"/>
      <c r="J600" s="289"/>
      <c r="K600" s="289"/>
      <c r="L600" s="289"/>
      <c r="M600" s="290"/>
      <c r="N600" s="290"/>
      <c r="O600" s="290"/>
    </row>
    <row r="601" spans="2:15" ht="15" customHeight="1">
      <c r="B601" s="287"/>
      <c r="C601" s="287"/>
      <c r="D601" s="287"/>
      <c r="I601" s="289"/>
      <c r="J601" s="289"/>
      <c r="K601" s="289"/>
      <c r="L601" s="289"/>
      <c r="M601" s="290"/>
      <c r="N601" s="290"/>
      <c r="O601" s="290"/>
    </row>
    <row r="602" spans="2:15" ht="15" customHeight="1">
      <c r="B602" s="287"/>
      <c r="C602" s="287"/>
      <c r="D602" s="287"/>
      <c r="I602" s="289"/>
      <c r="J602" s="289"/>
      <c r="K602" s="289"/>
      <c r="L602" s="289"/>
      <c r="M602" s="290"/>
      <c r="N602" s="290"/>
      <c r="O602" s="290"/>
    </row>
    <row r="603" spans="2:15" ht="15" customHeight="1">
      <c r="B603" s="287"/>
      <c r="C603" s="287"/>
      <c r="D603" s="287"/>
      <c r="I603" s="289"/>
      <c r="J603" s="289"/>
      <c r="K603" s="289"/>
      <c r="L603" s="289"/>
      <c r="M603" s="290"/>
      <c r="N603" s="290"/>
      <c r="O603" s="290"/>
    </row>
    <row r="604" spans="2:15" ht="15" customHeight="1">
      <c r="B604" s="287"/>
      <c r="C604" s="287"/>
      <c r="D604" s="287"/>
      <c r="I604" s="289"/>
      <c r="J604" s="289"/>
      <c r="K604" s="289"/>
      <c r="L604" s="289"/>
      <c r="M604" s="290"/>
      <c r="N604" s="290"/>
      <c r="O604" s="290"/>
    </row>
    <row r="605" spans="2:15" ht="15" customHeight="1">
      <c r="B605" s="287"/>
      <c r="C605" s="287"/>
      <c r="D605" s="287"/>
      <c r="I605" s="289"/>
      <c r="J605" s="289"/>
      <c r="K605" s="289"/>
      <c r="L605" s="289"/>
      <c r="M605" s="290"/>
      <c r="N605" s="290"/>
      <c r="O605" s="290"/>
    </row>
    <row r="606" spans="2:15" ht="15" customHeight="1">
      <c r="B606" s="287"/>
      <c r="C606" s="287"/>
      <c r="D606" s="287"/>
      <c r="I606" s="289"/>
      <c r="J606" s="289"/>
      <c r="K606" s="289"/>
      <c r="L606" s="289"/>
      <c r="M606" s="290"/>
      <c r="N606" s="290"/>
      <c r="O606" s="290"/>
    </row>
    <row r="607" spans="2:15" ht="15" customHeight="1">
      <c r="B607" s="287"/>
      <c r="C607" s="287"/>
      <c r="D607" s="287"/>
      <c r="I607" s="289"/>
      <c r="J607" s="289"/>
      <c r="K607" s="289"/>
      <c r="L607" s="289"/>
      <c r="M607" s="290"/>
      <c r="N607" s="290"/>
      <c r="O607" s="290"/>
    </row>
    <row r="608" spans="2:15" ht="15" customHeight="1">
      <c r="B608" s="287"/>
      <c r="C608" s="287"/>
      <c r="D608" s="287"/>
      <c r="I608" s="289"/>
      <c r="J608" s="289"/>
      <c r="K608" s="289"/>
      <c r="L608" s="289"/>
      <c r="M608" s="290"/>
      <c r="N608" s="290"/>
      <c r="O608" s="290"/>
    </row>
    <row r="609" spans="2:15" ht="15" customHeight="1">
      <c r="B609" s="287"/>
      <c r="C609" s="287"/>
      <c r="D609" s="287"/>
      <c r="I609" s="289"/>
      <c r="J609" s="289"/>
      <c r="K609" s="289"/>
      <c r="L609" s="289"/>
      <c r="M609" s="290"/>
      <c r="N609" s="290"/>
      <c r="O609" s="290"/>
    </row>
    <row r="610" spans="2:15" ht="15" customHeight="1">
      <c r="B610" s="287"/>
      <c r="C610" s="287"/>
      <c r="D610" s="287"/>
      <c r="I610" s="289"/>
      <c r="J610" s="289"/>
      <c r="K610" s="289"/>
      <c r="L610" s="289"/>
      <c r="M610" s="290"/>
      <c r="N610" s="290"/>
      <c r="O610" s="290"/>
    </row>
    <row r="611" spans="2:15" ht="15" customHeight="1">
      <c r="B611" s="287"/>
      <c r="C611" s="287"/>
      <c r="D611" s="287"/>
      <c r="I611" s="289"/>
      <c r="J611" s="289"/>
      <c r="K611" s="289"/>
      <c r="L611" s="289"/>
      <c r="M611" s="290"/>
      <c r="N611" s="290"/>
      <c r="O611" s="290"/>
    </row>
    <row r="612" spans="2:15" ht="15" customHeight="1">
      <c r="B612" s="287"/>
      <c r="C612" s="287"/>
      <c r="D612" s="287"/>
      <c r="I612" s="290"/>
      <c r="J612" s="289"/>
      <c r="K612" s="289"/>
      <c r="L612" s="289"/>
      <c r="M612" s="290"/>
      <c r="N612" s="290"/>
      <c r="O612" s="290"/>
    </row>
    <row r="613" spans="2:15" ht="15" customHeight="1">
      <c r="B613" s="287"/>
      <c r="C613" s="287"/>
      <c r="D613" s="287"/>
      <c r="I613" s="290"/>
      <c r="J613" s="289"/>
      <c r="K613" s="289"/>
      <c r="L613" s="289"/>
      <c r="M613" s="290"/>
      <c r="N613" s="290"/>
      <c r="O613" s="290"/>
    </row>
    <row r="614" spans="2:15" ht="15" customHeight="1">
      <c r="B614" s="287"/>
      <c r="C614" s="287"/>
      <c r="D614" s="287"/>
      <c r="I614" s="289"/>
      <c r="J614" s="289"/>
      <c r="K614" s="289"/>
      <c r="L614" s="289"/>
      <c r="M614" s="290"/>
      <c r="N614" s="290"/>
      <c r="O614" s="290"/>
    </row>
    <row r="615" spans="2:15" ht="15" customHeight="1">
      <c r="B615" s="287"/>
      <c r="C615" s="287"/>
      <c r="D615" s="287"/>
      <c r="I615" s="289"/>
      <c r="J615" s="289"/>
      <c r="K615" s="289"/>
      <c r="L615" s="289"/>
      <c r="M615" s="290"/>
      <c r="N615" s="290"/>
      <c r="O615" s="290"/>
    </row>
    <row r="616" spans="2:15" ht="15" customHeight="1">
      <c r="B616" s="287"/>
      <c r="C616" s="287"/>
      <c r="D616" s="287"/>
      <c r="I616" s="290"/>
      <c r="J616" s="289"/>
      <c r="K616" s="289"/>
      <c r="L616" s="289"/>
      <c r="M616" s="290"/>
      <c r="N616" s="290"/>
      <c r="O616" s="290"/>
    </row>
    <row r="617" spans="2:15" ht="15" customHeight="1">
      <c r="B617" s="287"/>
      <c r="C617" s="287"/>
      <c r="D617" s="287"/>
      <c r="I617" s="289"/>
      <c r="J617" s="289"/>
      <c r="K617" s="289"/>
      <c r="L617" s="289"/>
      <c r="M617" s="290"/>
      <c r="N617" s="290"/>
      <c r="O617" s="290"/>
    </row>
    <row r="618" spans="2:15" ht="15" customHeight="1">
      <c r="B618" s="287"/>
      <c r="C618" s="287"/>
      <c r="D618" s="287"/>
      <c r="I618" s="289"/>
      <c r="J618" s="289"/>
      <c r="K618" s="289"/>
      <c r="L618" s="289"/>
      <c r="M618" s="290"/>
      <c r="N618" s="290"/>
      <c r="O618" s="290"/>
    </row>
    <row r="619" spans="2:15" ht="15" customHeight="1">
      <c r="B619" s="287"/>
      <c r="C619" s="287"/>
      <c r="D619" s="287"/>
      <c r="I619" s="290"/>
      <c r="J619" s="289"/>
      <c r="K619" s="289"/>
      <c r="L619" s="289"/>
      <c r="M619" s="290"/>
      <c r="N619" s="290"/>
      <c r="O619" s="290"/>
    </row>
    <row r="620" spans="2:15" ht="15" customHeight="1">
      <c r="B620" s="287"/>
      <c r="C620" s="287"/>
      <c r="D620" s="287"/>
      <c r="I620" s="290"/>
      <c r="J620" s="289"/>
      <c r="K620" s="289"/>
      <c r="L620" s="289"/>
      <c r="M620" s="290"/>
      <c r="N620" s="290"/>
      <c r="O620" s="290"/>
    </row>
    <row r="621" spans="2:15" ht="15" customHeight="1">
      <c r="B621" s="287"/>
      <c r="C621" s="287"/>
      <c r="D621" s="287"/>
      <c r="I621" s="289"/>
      <c r="J621" s="289"/>
      <c r="K621" s="289"/>
      <c r="L621" s="289"/>
      <c r="M621" s="290"/>
      <c r="N621" s="290"/>
      <c r="O621" s="290"/>
    </row>
    <row r="622" spans="2:15" ht="15" customHeight="1">
      <c r="B622" s="287"/>
      <c r="C622" s="287"/>
      <c r="D622" s="287"/>
      <c r="I622" s="289"/>
      <c r="J622" s="289"/>
      <c r="K622" s="289"/>
      <c r="L622" s="289"/>
      <c r="M622" s="290"/>
      <c r="N622" s="290"/>
      <c r="O622" s="290"/>
    </row>
    <row r="623" spans="2:15" ht="15" customHeight="1">
      <c r="B623" s="287"/>
      <c r="C623" s="287"/>
      <c r="D623" s="287"/>
      <c r="I623" s="289"/>
      <c r="J623" s="289"/>
      <c r="K623" s="289"/>
      <c r="L623" s="289"/>
      <c r="M623" s="290"/>
      <c r="N623" s="290"/>
      <c r="O623" s="290"/>
    </row>
    <row r="624" spans="2:15" ht="15" customHeight="1">
      <c r="B624" s="287"/>
      <c r="C624" s="287"/>
      <c r="D624" s="287"/>
      <c r="I624" s="290"/>
      <c r="J624" s="289"/>
      <c r="K624" s="289"/>
      <c r="L624" s="289"/>
      <c r="M624" s="290"/>
      <c r="N624" s="290"/>
      <c r="O624" s="290"/>
    </row>
    <row r="625" spans="2:15" ht="15" customHeight="1">
      <c r="B625" s="287"/>
      <c r="C625" s="287"/>
      <c r="D625" s="287"/>
      <c r="I625" s="290"/>
      <c r="J625" s="289"/>
      <c r="K625" s="289"/>
      <c r="L625" s="289"/>
      <c r="M625" s="290"/>
      <c r="N625" s="290"/>
      <c r="O625" s="290"/>
    </row>
    <row r="626" spans="2:15" ht="15" customHeight="1">
      <c r="B626" s="287"/>
      <c r="C626" s="287"/>
      <c r="D626" s="287"/>
      <c r="I626" s="289"/>
      <c r="J626" s="289"/>
      <c r="K626" s="289"/>
      <c r="L626" s="289"/>
      <c r="M626" s="290"/>
      <c r="N626" s="290"/>
      <c r="O626" s="290"/>
    </row>
    <row r="627" spans="2:15" ht="15" customHeight="1">
      <c r="B627" s="287"/>
      <c r="C627" s="287"/>
      <c r="D627" s="287"/>
      <c r="I627" s="289"/>
      <c r="J627" s="289"/>
      <c r="K627" s="289"/>
      <c r="L627" s="289"/>
      <c r="M627" s="290"/>
      <c r="N627" s="290"/>
      <c r="O627" s="290"/>
    </row>
    <row r="628" spans="2:15" ht="15" customHeight="1">
      <c r="B628" s="287"/>
      <c r="C628" s="287"/>
      <c r="D628" s="287"/>
      <c r="I628" s="290"/>
      <c r="J628" s="289"/>
      <c r="K628" s="289"/>
      <c r="L628" s="289"/>
      <c r="M628" s="290"/>
      <c r="N628" s="290"/>
      <c r="O628" s="290"/>
    </row>
    <row r="629" spans="2:15" ht="15" customHeight="1">
      <c r="B629" s="287"/>
      <c r="C629" s="287"/>
      <c r="D629" s="287"/>
      <c r="I629" s="289"/>
      <c r="J629" s="289"/>
      <c r="K629" s="289"/>
      <c r="L629" s="289"/>
      <c r="M629" s="290"/>
      <c r="N629" s="290"/>
      <c r="O629" s="290"/>
    </row>
    <row r="630" spans="2:15" ht="15" customHeight="1">
      <c r="B630" s="287"/>
      <c r="C630" s="287"/>
      <c r="D630" s="287"/>
      <c r="I630" s="289"/>
      <c r="J630" s="289"/>
      <c r="K630" s="289"/>
      <c r="L630" s="289"/>
      <c r="M630" s="290"/>
      <c r="N630" s="290"/>
      <c r="O630" s="290"/>
    </row>
    <row r="631" spans="2:15" ht="15" customHeight="1">
      <c r="B631" s="287"/>
      <c r="C631" s="287"/>
      <c r="D631" s="287"/>
      <c r="I631" s="290"/>
      <c r="J631" s="289"/>
      <c r="K631" s="289"/>
      <c r="L631" s="289"/>
      <c r="M631" s="290"/>
      <c r="N631" s="290"/>
      <c r="O631" s="290"/>
    </row>
    <row r="632" spans="2:15" ht="15" customHeight="1">
      <c r="B632" s="287"/>
      <c r="C632" s="287"/>
      <c r="D632" s="287"/>
      <c r="I632" s="290"/>
      <c r="J632" s="289"/>
      <c r="K632" s="289"/>
      <c r="L632" s="289"/>
      <c r="M632" s="290"/>
      <c r="N632" s="290"/>
      <c r="O632" s="290"/>
    </row>
    <row r="633" spans="2:15" ht="15" customHeight="1">
      <c r="B633" s="287"/>
      <c r="C633" s="287"/>
      <c r="D633" s="287"/>
      <c r="I633" s="289"/>
      <c r="J633" s="289"/>
      <c r="K633" s="289"/>
      <c r="L633" s="289"/>
      <c r="M633" s="290"/>
      <c r="N633" s="290"/>
      <c r="O633" s="290"/>
    </row>
    <row r="634" spans="2:15" ht="15" customHeight="1">
      <c r="B634" s="287"/>
      <c r="C634" s="287"/>
      <c r="D634" s="287"/>
      <c r="I634" s="289"/>
      <c r="J634" s="289"/>
      <c r="K634" s="289"/>
      <c r="L634" s="289"/>
      <c r="M634" s="290"/>
      <c r="N634" s="290"/>
      <c r="O634" s="290"/>
    </row>
    <row r="635" spans="2:15" ht="15" customHeight="1">
      <c r="B635" s="287"/>
      <c r="C635" s="287"/>
      <c r="D635" s="287"/>
      <c r="I635" s="289"/>
      <c r="J635" s="289"/>
      <c r="K635" s="289"/>
      <c r="L635" s="289"/>
      <c r="M635" s="290"/>
      <c r="N635" s="290"/>
      <c r="O635" s="290"/>
    </row>
    <row r="636" spans="2:15" ht="15" customHeight="1">
      <c r="B636" s="287"/>
      <c r="C636" s="287"/>
      <c r="D636" s="287"/>
      <c r="I636" s="290"/>
      <c r="J636" s="289"/>
      <c r="K636" s="289"/>
      <c r="L636" s="289"/>
      <c r="M636" s="290"/>
      <c r="N636" s="290"/>
      <c r="O636" s="290"/>
    </row>
    <row r="637" spans="2:15" ht="15" customHeight="1">
      <c r="B637" s="287"/>
      <c r="C637" s="287"/>
      <c r="D637" s="287"/>
      <c r="I637" s="290"/>
      <c r="J637" s="289"/>
      <c r="K637" s="289"/>
      <c r="L637" s="289"/>
      <c r="M637" s="290"/>
      <c r="N637" s="290"/>
      <c r="O637" s="290"/>
    </row>
    <row r="638" spans="2:15" ht="15" customHeight="1">
      <c r="B638" s="287"/>
      <c r="C638" s="287"/>
      <c r="D638" s="287"/>
      <c r="I638" s="289"/>
      <c r="J638" s="289"/>
      <c r="K638" s="289"/>
      <c r="L638" s="289"/>
      <c r="M638" s="290"/>
      <c r="N638" s="290"/>
      <c r="O638" s="290"/>
    </row>
    <row r="639" spans="2:15" ht="15" customHeight="1">
      <c r="B639" s="287"/>
      <c r="C639" s="287"/>
      <c r="D639" s="287"/>
      <c r="I639" s="289"/>
      <c r="J639" s="289"/>
      <c r="K639" s="289"/>
      <c r="L639" s="289"/>
      <c r="M639" s="290"/>
      <c r="N639" s="290"/>
      <c r="O639" s="290"/>
    </row>
    <row r="640" spans="2:15" ht="15" customHeight="1">
      <c r="B640" s="287"/>
      <c r="C640" s="287"/>
      <c r="D640" s="287"/>
      <c r="I640" s="290"/>
      <c r="J640" s="289"/>
      <c r="K640" s="289"/>
      <c r="L640" s="289"/>
      <c r="M640" s="290"/>
      <c r="N640" s="290"/>
      <c r="O640" s="290"/>
    </row>
    <row r="641" spans="2:15" ht="15" customHeight="1">
      <c r="B641" s="287"/>
      <c r="C641" s="287"/>
      <c r="D641" s="287"/>
      <c r="I641" s="289"/>
      <c r="J641" s="289"/>
      <c r="K641" s="289"/>
      <c r="L641" s="289"/>
      <c r="M641" s="290"/>
      <c r="N641" s="290"/>
      <c r="O641" s="290"/>
    </row>
    <row r="642" spans="2:15" ht="15" customHeight="1">
      <c r="B642" s="287"/>
      <c r="C642" s="287"/>
      <c r="D642" s="287"/>
      <c r="I642" s="289"/>
      <c r="J642" s="289"/>
      <c r="K642" s="289"/>
      <c r="L642" s="289"/>
      <c r="M642" s="290"/>
      <c r="N642" s="290"/>
      <c r="O642" s="290"/>
    </row>
    <row r="643" spans="2:15" ht="15" customHeight="1">
      <c r="B643" s="287"/>
      <c r="C643" s="287"/>
      <c r="D643" s="287"/>
      <c r="I643" s="290"/>
      <c r="J643" s="289"/>
      <c r="K643" s="289"/>
      <c r="L643" s="289"/>
      <c r="M643" s="290"/>
      <c r="N643" s="290"/>
      <c r="O643" s="290"/>
    </row>
    <row r="644" spans="2:15" ht="15" customHeight="1">
      <c r="B644" s="287"/>
      <c r="C644" s="287"/>
      <c r="D644" s="287"/>
      <c r="I644" s="290"/>
      <c r="J644" s="289"/>
      <c r="K644" s="289"/>
      <c r="L644" s="289"/>
      <c r="M644" s="290"/>
      <c r="N644" s="290"/>
      <c r="O644" s="290"/>
    </row>
    <row r="645" spans="2:15" ht="15" customHeight="1">
      <c r="B645" s="287"/>
      <c r="C645" s="287"/>
      <c r="D645" s="287"/>
      <c r="I645" s="289"/>
      <c r="J645" s="289"/>
      <c r="K645" s="289"/>
      <c r="L645" s="289"/>
      <c r="M645" s="290"/>
      <c r="N645" s="290"/>
      <c r="O645" s="290"/>
    </row>
    <row r="646" spans="2:15" ht="15" customHeight="1">
      <c r="B646" s="287"/>
      <c r="C646" s="287"/>
      <c r="D646" s="287"/>
      <c r="I646" s="289"/>
      <c r="J646" s="289"/>
      <c r="K646" s="289"/>
      <c r="L646" s="289"/>
      <c r="M646" s="290"/>
      <c r="N646" s="290"/>
      <c r="O646" s="290"/>
    </row>
    <row r="647" spans="2:15" ht="15" customHeight="1">
      <c r="B647" s="287"/>
      <c r="C647" s="287"/>
      <c r="D647" s="287"/>
      <c r="I647" s="289"/>
      <c r="J647" s="289"/>
      <c r="K647" s="289"/>
      <c r="L647" s="289"/>
      <c r="M647" s="290"/>
      <c r="N647" s="290"/>
      <c r="O647" s="290"/>
    </row>
    <row r="648" spans="2:15" ht="15" customHeight="1">
      <c r="B648" s="287"/>
      <c r="C648" s="287"/>
      <c r="D648" s="287"/>
      <c r="I648" s="290"/>
      <c r="J648" s="289"/>
      <c r="K648" s="289"/>
      <c r="L648" s="289"/>
      <c r="M648" s="290"/>
      <c r="N648" s="290"/>
      <c r="O648" s="290"/>
    </row>
    <row r="649" spans="2:15" ht="15" customHeight="1">
      <c r="B649" s="287"/>
      <c r="C649" s="287"/>
      <c r="D649" s="287"/>
      <c r="I649" s="289"/>
      <c r="J649" s="289"/>
      <c r="K649" s="289"/>
      <c r="L649" s="289"/>
      <c r="M649" s="290"/>
      <c r="N649" s="290"/>
      <c r="O649" s="290"/>
    </row>
    <row r="650" spans="2:15" ht="15" customHeight="1">
      <c r="B650" s="287"/>
      <c r="C650" s="287"/>
      <c r="D650" s="287"/>
      <c r="I650" s="290"/>
      <c r="J650" s="289"/>
      <c r="K650" s="289"/>
      <c r="L650" s="289"/>
      <c r="M650" s="290"/>
      <c r="N650" s="290"/>
      <c r="O650" s="290"/>
    </row>
    <row r="651" spans="2:15" ht="15" customHeight="1">
      <c r="B651" s="287"/>
      <c r="C651" s="287"/>
      <c r="D651" s="287"/>
      <c r="I651" s="290"/>
      <c r="J651" s="289"/>
      <c r="K651" s="289"/>
      <c r="L651" s="289"/>
      <c r="M651" s="290"/>
      <c r="N651" s="290"/>
      <c r="O651" s="290"/>
    </row>
    <row r="652" spans="2:15" ht="15" customHeight="1">
      <c r="B652" s="287"/>
      <c r="C652" s="287"/>
      <c r="D652" s="287"/>
      <c r="I652" s="289"/>
      <c r="J652" s="289"/>
      <c r="K652" s="289"/>
      <c r="L652" s="289"/>
      <c r="M652" s="290"/>
      <c r="N652" s="290"/>
      <c r="O652" s="290"/>
    </row>
    <row r="653" spans="2:15" ht="15" customHeight="1">
      <c r="B653" s="287"/>
      <c r="C653" s="287"/>
      <c r="D653" s="287"/>
      <c r="I653" s="289"/>
      <c r="J653" s="289"/>
      <c r="K653" s="289"/>
      <c r="L653" s="289"/>
      <c r="M653" s="290"/>
      <c r="N653" s="290"/>
      <c r="O653" s="290"/>
    </row>
    <row r="654" spans="2:15" ht="15" customHeight="1">
      <c r="B654" s="287"/>
      <c r="C654" s="287"/>
      <c r="D654" s="287"/>
      <c r="I654" s="289"/>
      <c r="J654" s="289"/>
      <c r="K654" s="289"/>
      <c r="L654" s="289"/>
      <c r="M654" s="290"/>
      <c r="N654" s="290"/>
      <c r="O654" s="290"/>
    </row>
    <row r="655" spans="2:15" ht="15" customHeight="1">
      <c r="B655" s="287"/>
      <c r="C655" s="287"/>
      <c r="D655" s="287"/>
      <c r="I655" s="290"/>
      <c r="J655" s="289"/>
      <c r="K655" s="289"/>
      <c r="L655" s="289"/>
      <c r="M655" s="290"/>
      <c r="N655" s="290"/>
      <c r="O655" s="290"/>
    </row>
    <row r="656" spans="2:15" ht="15" customHeight="1">
      <c r="B656" s="287"/>
      <c r="C656" s="287"/>
      <c r="D656" s="287"/>
      <c r="I656" s="290"/>
      <c r="J656" s="289"/>
      <c r="K656" s="289"/>
      <c r="L656" s="289"/>
      <c r="M656" s="290"/>
      <c r="N656" s="290"/>
      <c r="O656" s="290"/>
    </row>
    <row r="657" spans="2:15" ht="15" customHeight="1">
      <c r="B657" s="287"/>
      <c r="C657" s="287"/>
      <c r="D657" s="287"/>
      <c r="I657" s="289"/>
      <c r="J657" s="289"/>
      <c r="K657" s="289"/>
      <c r="L657" s="289"/>
      <c r="M657" s="290"/>
      <c r="N657" s="290"/>
      <c r="O657" s="290"/>
    </row>
    <row r="658" spans="2:15" ht="15" customHeight="1">
      <c r="B658" s="287"/>
      <c r="C658" s="287"/>
      <c r="D658" s="287"/>
      <c r="I658" s="290"/>
      <c r="J658" s="289"/>
      <c r="K658" s="289"/>
      <c r="L658" s="289"/>
      <c r="M658" s="290"/>
      <c r="N658" s="290"/>
      <c r="O658" s="290"/>
    </row>
    <row r="659" spans="2:15" ht="15" customHeight="1">
      <c r="B659" s="287"/>
      <c r="C659" s="287"/>
      <c r="D659" s="287"/>
      <c r="I659" s="290"/>
      <c r="J659" s="289"/>
      <c r="K659" s="289"/>
      <c r="L659" s="289"/>
      <c r="M659" s="290"/>
      <c r="N659" s="290"/>
      <c r="O659" s="290"/>
    </row>
    <row r="660" spans="2:15" ht="15" customHeight="1">
      <c r="B660" s="287"/>
      <c r="C660" s="287"/>
      <c r="D660" s="287"/>
      <c r="I660" s="289"/>
      <c r="J660" s="289"/>
      <c r="K660" s="289"/>
      <c r="L660" s="289"/>
      <c r="M660" s="290"/>
      <c r="N660" s="290"/>
      <c r="O660" s="290"/>
    </row>
    <row r="661" spans="2:15" ht="15" customHeight="1">
      <c r="B661" s="287"/>
      <c r="C661" s="287"/>
      <c r="D661" s="287"/>
      <c r="I661" s="289"/>
      <c r="J661" s="289"/>
      <c r="K661" s="289"/>
      <c r="L661" s="289"/>
      <c r="M661" s="290"/>
      <c r="N661" s="290"/>
      <c r="O661" s="290"/>
    </row>
    <row r="662" spans="2:15" ht="15" customHeight="1">
      <c r="B662" s="287"/>
      <c r="C662" s="287"/>
      <c r="D662" s="287"/>
      <c r="I662" s="290"/>
      <c r="J662" s="289"/>
      <c r="K662" s="289"/>
      <c r="L662" s="289"/>
      <c r="M662" s="290"/>
      <c r="N662" s="290"/>
      <c r="O662" s="290"/>
    </row>
    <row r="663" spans="2:15" ht="15" customHeight="1">
      <c r="B663" s="287"/>
      <c r="C663" s="287"/>
      <c r="D663" s="287"/>
      <c r="I663" s="289"/>
      <c r="J663" s="289"/>
      <c r="K663" s="289"/>
      <c r="L663" s="289"/>
      <c r="M663" s="290"/>
      <c r="N663" s="290"/>
      <c r="O663" s="290"/>
    </row>
    <row r="664" spans="2:15" ht="15" customHeight="1">
      <c r="B664" s="287"/>
      <c r="C664" s="287"/>
      <c r="D664" s="287"/>
      <c r="I664" s="289"/>
      <c r="J664" s="289"/>
      <c r="K664" s="289"/>
      <c r="L664" s="289"/>
      <c r="M664" s="290"/>
      <c r="N664" s="290"/>
      <c r="O664" s="290"/>
    </row>
    <row r="665" spans="2:15" ht="15" customHeight="1">
      <c r="B665" s="287"/>
      <c r="C665" s="287"/>
      <c r="D665" s="287"/>
      <c r="I665" s="289"/>
      <c r="J665" s="289"/>
      <c r="K665" s="289"/>
      <c r="L665" s="289"/>
      <c r="M665" s="290"/>
      <c r="N665" s="290"/>
      <c r="O665" s="290"/>
    </row>
    <row r="666" spans="2:15" ht="15" customHeight="1">
      <c r="B666" s="287"/>
      <c r="C666" s="287"/>
      <c r="D666" s="287"/>
      <c r="I666" s="290"/>
      <c r="J666" s="289"/>
      <c r="K666" s="289"/>
      <c r="L666" s="289"/>
      <c r="M666" s="290"/>
      <c r="N666" s="290"/>
      <c r="O666" s="290"/>
    </row>
    <row r="667" spans="2:15" ht="15" customHeight="1">
      <c r="B667" s="287"/>
      <c r="C667" s="287"/>
      <c r="D667" s="287"/>
      <c r="I667" s="290"/>
      <c r="J667" s="289"/>
      <c r="K667" s="289"/>
      <c r="L667" s="289"/>
      <c r="M667" s="290"/>
      <c r="N667" s="290"/>
      <c r="O667" s="290"/>
    </row>
    <row r="668" spans="2:15" ht="15" customHeight="1">
      <c r="B668" s="287"/>
      <c r="C668" s="287"/>
      <c r="D668" s="287"/>
      <c r="I668" s="290"/>
      <c r="J668" s="289"/>
      <c r="K668" s="289"/>
      <c r="L668" s="289"/>
      <c r="M668" s="290"/>
      <c r="N668" s="290"/>
      <c r="O668" s="290"/>
    </row>
    <row r="669" spans="2:15" ht="15" customHeight="1">
      <c r="B669" s="287"/>
      <c r="C669" s="287"/>
      <c r="D669" s="287"/>
      <c r="I669" s="290"/>
      <c r="J669" s="289"/>
      <c r="K669" s="289"/>
      <c r="L669" s="289"/>
      <c r="M669" s="290"/>
      <c r="N669" s="290"/>
      <c r="O669" s="290"/>
    </row>
    <row r="670" spans="2:15" ht="15" customHeight="1">
      <c r="B670" s="287"/>
      <c r="C670" s="287"/>
      <c r="D670" s="287"/>
      <c r="I670" s="289"/>
      <c r="J670" s="289"/>
      <c r="K670" s="289"/>
      <c r="L670" s="289"/>
      <c r="M670" s="290"/>
      <c r="N670" s="290"/>
      <c r="O670" s="290"/>
    </row>
    <row r="671" spans="2:15" ht="15" customHeight="1">
      <c r="B671" s="287"/>
      <c r="C671" s="287"/>
      <c r="D671" s="287"/>
      <c r="I671" s="289"/>
      <c r="J671" s="289"/>
      <c r="K671" s="289"/>
      <c r="L671" s="289"/>
      <c r="M671" s="290"/>
      <c r="N671" s="290"/>
      <c r="O671" s="290"/>
    </row>
    <row r="672" spans="2:15" ht="15" customHeight="1">
      <c r="B672" s="287"/>
      <c r="C672" s="287"/>
      <c r="D672" s="287"/>
      <c r="I672" s="289"/>
      <c r="J672" s="289"/>
      <c r="K672" s="289"/>
      <c r="L672" s="289"/>
      <c r="M672" s="290"/>
      <c r="N672" s="290"/>
      <c r="O672" s="290"/>
    </row>
    <row r="673" spans="2:15" ht="15" customHeight="1">
      <c r="B673" s="287"/>
      <c r="C673" s="287"/>
      <c r="D673" s="287"/>
      <c r="I673" s="289"/>
      <c r="J673" s="289"/>
      <c r="K673" s="289"/>
      <c r="L673" s="289"/>
      <c r="M673" s="290"/>
      <c r="N673" s="290"/>
      <c r="O673" s="290"/>
    </row>
    <row r="674" spans="2:15" ht="15" customHeight="1">
      <c r="B674" s="287"/>
      <c r="C674" s="287"/>
      <c r="D674" s="287"/>
      <c r="I674" s="289"/>
      <c r="J674" s="289"/>
      <c r="K674" s="289"/>
      <c r="L674" s="289"/>
      <c r="M674" s="290"/>
      <c r="N674" s="290"/>
      <c r="O674" s="290"/>
    </row>
    <row r="675" spans="2:15" ht="15" customHeight="1">
      <c r="B675" s="287"/>
      <c r="C675" s="287"/>
      <c r="D675" s="287"/>
      <c r="I675" s="289"/>
      <c r="J675" s="289"/>
      <c r="K675" s="289"/>
      <c r="L675" s="289"/>
      <c r="M675" s="290"/>
      <c r="N675" s="290"/>
      <c r="O675" s="290"/>
    </row>
    <row r="676" spans="2:15" ht="15" customHeight="1">
      <c r="B676" s="287"/>
      <c r="C676" s="287"/>
      <c r="D676" s="287"/>
      <c r="I676" s="289"/>
      <c r="J676" s="289"/>
      <c r="K676" s="289"/>
      <c r="L676" s="289"/>
      <c r="M676" s="290"/>
      <c r="N676" s="290"/>
      <c r="O676" s="290"/>
    </row>
    <row r="677" spans="2:15" ht="15" customHeight="1">
      <c r="B677" s="287"/>
      <c r="C677" s="287"/>
      <c r="D677" s="287"/>
      <c r="I677" s="289"/>
      <c r="J677" s="289"/>
      <c r="K677" s="289"/>
      <c r="L677" s="289"/>
      <c r="M677" s="290"/>
      <c r="N677" s="290"/>
      <c r="O677" s="290"/>
    </row>
    <row r="678" spans="2:15" ht="15" customHeight="1">
      <c r="B678" s="287"/>
      <c r="C678" s="287"/>
      <c r="D678" s="287"/>
      <c r="I678" s="289"/>
      <c r="J678" s="289"/>
      <c r="K678" s="289"/>
      <c r="L678" s="289"/>
      <c r="M678" s="290"/>
      <c r="N678" s="290"/>
      <c r="O678" s="290"/>
    </row>
    <row r="679" spans="2:15" ht="15" customHeight="1">
      <c r="B679" s="287"/>
      <c r="C679" s="287"/>
      <c r="D679" s="287"/>
      <c r="I679" s="289"/>
      <c r="J679" s="289"/>
      <c r="K679" s="289"/>
      <c r="L679" s="289"/>
      <c r="M679" s="290"/>
      <c r="N679" s="290"/>
      <c r="O679" s="290"/>
    </row>
    <row r="680" spans="2:15" ht="15" customHeight="1">
      <c r="B680" s="287"/>
      <c r="C680" s="287"/>
      <c r="D680" s="287"/>
      <c r="I680" s="289"/>
      <c r="J680" s="289"/>
      <c r="K680" s="289"/>
      <c r="L680" s="289"/>
      <c r="M680" s="290"/>
      <c r="N680" s="290"/>
      <c r="O680" s="290"/>
    </row>
    <row r="681" spans="2:15" ht="15" customHeight="1">
      <c r="B681" s="287"/>
      <c r="C681" s="287"/>
      <c r="D681" s="287"/>
      <c r="I681" s="289"/>
      <c r="J681" s="289"/>
      <c r="K681" s="289"/>
      <c r="L681" s="289"/>
      <c r="M681" s="290"/>
      <c r="N681" s="290"/>
      <c r="O681" s="290"/>
    </row>
    <row r="682" spans="2:15" ht="15" customHeight="1">
      <c r="B682" s="287"/>
      <c r="C682" s="287"/>
      <c r="D682" s="287"/>
      <c r="I682" s="289"/>
      <c r="J682" s="289"/>
      <c r="K682" s="289"/>
      <c r="L682" s="289"/>
      <c r="M682" s="290"/>
      <c r="N682" s="290"/>
      <c r="O682" s="290"/>
    </row>
    <row r="683" spans="2:15" ht="15" customHeight="1">
      <c r="B683" s="287"/>
      <c r="C683" s="287"/>
      <c r="D683" s="287"/>
      <c r="I683" s="290"/>
      <c r="J683" s="289"/>
      <c r="K683" s="289"/>
      <c r="L683" s="289"/>
      <c r="M683" s="290"/>
      <c r="N683" s="290"/>
      <c r="O683" s="290"/>
    </row>
    <row r="684" spans="2:15" ht="15" customHeight="1">
      <c r="B684" s="287"/>
      <c r="C684" s="287"/>
      <c r="D684" s="287"/>
      <c r="I684" s="289"/>
      <c r="J684" s="289"/>
      <c r="K684" s="289"/>
      <c r="L684" s="289"/>
      <c r="M684" s="290"/>
      <c r="N684" s="290"/>
      <c r="O684" s="290"/>
    </row>
    <row r="685" spans="2:15" ht="15" customHeight="1">
      <c r="B685" s="287"/>
      <c r="C685" s="287"/>
      <c r="D685" s="287"/>
      <c r="I685" s="289"/>
      <c r="J685" s="289"/>
      <c r="K685" s="289"/>
      <c r="L685" s="289"/>
      <c r="M685" s="290"/>
      <c r="N685" s="290"/>
      <c r="O685" s="290"/>
    </row>
    <row r="686" spans="2:15" ht="15" customHeight="1">
      <c r="B686" s="287"/>
      <c r="C686" s="287"/>
      <c r="D686" s="287"/>
      <c r="I686" s="289"/>
      <c r="J686" s="289"/>
      <c r="K686" s="289"/>
      <c r="L686" s="289"/>
      <c r="M686" s="290"/>
      <c r="N686" s="290"/>
      <c r="O686" s="290"/>
    </row>
    <row r="687" spans="2:15" ht="15" customHeight="1">
      <c r="B687" s="287"/>
      <c r="C687" s="287"/>
      <c r="D687" s="287"/>
      <c r="I687" s="289"/>
      <c r="J687" s="289"/>
      <c r="K687" s="289"/>
      <c r="L687" s="289"/>
      <c r="M687" s="290"/>
      <c r="N687" s="290"/>
      <c r="O687" s="290"/>
    </row>
    <row r="688" spans="2:15" ht="15" customHeight="1">
      <c r="B688" s="287"/>
      <c r="C688" s="287"/>
      <c r="D688" s="287"/>
      <c r="I688" s="289"/>
      <c r="J688" s="289"/>
      <c r="K688" s="289"/>
      <c r="L688" s="289"/>
      <c r="M688" s="290"/>
      <c r="N688" s="290"/>
      <c r="O688" s="290"/>
    </row>
    <row r="689" spans="2:15" ht="15" customHeight="1">
      <c r="B689" s="287"/>
      <c r="C689" s="287"/>
      <c r="D689" s="287"/>
      <c r="I689" s="289"/>
      <c r="J689" s="289"/>
      <c r="K689" s="289"/>
      <c r="L689" s="289"/>
      <c r="M689" s="290"/>
      <c r="N689" s="290"/>
      <c r="O689" s="290"/>
    </row>
    <row r="690" spans="2:15" ht="15" customHeight="1">
      <c r="B690" s="287"/>
      <c r="C690" s="287"/>
      <c r="D690" s="287"/>
      <c r="I690" s="289"/>
      <c r="J690" s="289"/>
      <c r="K690" s="289"/>
      <c r="L690" s="289"/>
      <c r="M690" s="290"/>
      <c r="N690" s="290"/>
      <c r="O690" s="290"/>
    </row>
    <row r="691" spans="2:15" ht="15" customHeight="1">
      <c r="B691" s="287"/>
      <c r="C691" s="287"/>
      <c r="D691" s="287"/>
      <c r="I691" s="289"/>
      <c r="J691" s="289"/>
      <c r="K691" s="289"/>
      <c r="L691" s="289"/>
      <c r="M691" s="290"/>
      <c r="N691" s="290"/>
      <c r="O691" s="290"/>
    </row>
    <row r="692" spans="2:15" ht="15" customHeight="1">
      <c r="B692" s="287"/>
      <c r="C692" s="287"/>
      <c r="D692" s="287"/>
      <c r="I692" s="289"/>
      <c r="J692" s="289"/>
      <c r="K692" s="289"/>
      <c r="L692" s="289"/>
      <c r="M692" s="290"/>
      <c r="N692" s="290"/>
      <c r="O692" s="290"/>
    </row>
    <row r="693" spans="2:15" ht="15" customHeight="1">
      <c r="B693" s="287"/>
      <c r="C693" s="287"/>
      <c r="D693" s="287"/>
      <c r="I693" s="289"/>
      <c r="J693" s="289"/>
      <c r="K693" s="289"/>
      <c r="L693" s="289"/>
      <c r="M693" s="290"/>
      <c r="N693" s="290"/>
      <c r="O693" s="290"/>
    </row>
    <row r="694" spans="2:15" ht="15" customHeight="1">
      <c r="B694" s="287"/>
      <c r="C694" s="287"/>
      <c r="D694" s="287"/>
      <c r="I694" s="289"/>
      <c r="J694" s="289"/>
      <c r="K694" s="289"/>
      <c r="L694" s="289"/>
      <c r="M694" s="290"/>
      <c r="N694" s="290"/>
      <c r="O694" s="290"/>
    </row>
    <row r="695" spans="2:15" ht="15" customHeight="1">
      <c r="B695" s="287"/>
      <c r="C695" s="287"/>
      <c r="D695" s="287"/>
      <c r="I695" s="289"/>
      <c r="J695" s="289"/>
      <c r="K695" s="289"/>
      <c r="L695" s="289"/>
      <c r="M695" s="290"/>
      <c r="N695" s="290"/>
      <c r="O695" s="290"/>
    </row>
    <row r="696" spans="2:15" ht="15" customHeight="1">
      <c r="B696" s="287"/>
      <c r="C696" s="287"/>
      <c r="D696" s="287"/>
      <c r="I696" s="289"/>
      <c r="J696" s="289"/>
      <c r="K696" s="289"/>
      <c r="L696" s="289"/>
      <c r="M696" s="290"/>
      <c r="N696" s="290"/>
      <c r="O696" s="290"/>
    </row>
    <row r="697" spans="2:15" ht="15" customHeight="1">
      <c r="B697" s="287"/>
      <c r="C697" s="287"/>
      <c r="D697" s="287"/>
      <c r="I697" s="289"/>
      <c r="J697" s="289"/>
      <c r="K697" s="289"/>
      <c r="L697" s="289"/>
      <c r="M697" s="290"/>
      <c r="N697" s="290"/>
      <c r="O697" s="290"/>
    </row>
    <row r="698" spans="2:15" ht="15" customHeight="1">
      <c r="B698" s="287"/>
      <c r="C698" s="287"/>
      <c r="D698" s="287"/>
      <c r="I698" s="289"/>
      <c r="J698" s="289"/>
      <c r="K698" s="289"/>
      <c r="L698" s="289"/>
      <c r="M698" s="290"/>
      <c r="N698" s="290"/>
      <c r="O698" s="290"/>
    </row>
    <row r="699" spans="2:15" ht="15" customHeight="1">
      <c r="B699" s="287"/>
      <c r="C699" s="287"/>
      <c r="D699" s="287"/>
      <c r="I699" s="290"/>
      <c r="J699" s="289"/>
      <c r="K699" s="289"/>
      <c r="L699" s="289"/>
      <c r="M699" s="290"/>
      <c r="N699" s="290"/>
      <c r="O699" s="290"/>
    </row>
    <row r="700" spans="2:15" ht="15" customHeight="1">
      <c r="B700" s="287"/>
      <c r="C700" s="287"/>
      <c r="D700" s="287"/>
      <c r="I700" s="290"/>
      <c r="J700" s="289"/>
      <c r="K700" s="289"/>
      <c r="L700" s="289"/>
      <c r="M700" s="290"/>
      <c r="N700" s="290"/>
      <c r="O700" s="290"/>
    </row>
    <row r="701" spans="2:15" ht="15" customHeight="1">
      <c r="B701" s="287"/>
      <c r="C701" s="287"/>
      <c r="D701" s="287"/>
      <c r="I701" s="289"/>
      <c r="J701" s="289"/>
      <c r="K701" s="289"/>
      <c r="L701" s="289"/>
      <c r="M701" s="290"/>
      <c r="N701" s="290"/>
      <c r="O701" s="290"/>
    </row>
    <row r="702" spans="2:15" ht="15" customHeight="1">
      <c r="B702" s="287"/>
      <c r="C702" s="287"/>
      <c r="D702" s="287"/>
      <c r="I702" s="289"/>
      <c r="J702" s="289"/>
      <c r="K702" s="289"/>
      <c r="L702" s="289"/>
      <c r="M702" s="290"/>
      <c r="N702" s="290"/>
      <c r="O702" s="290"/>
    </row>
    <row r="703" spans="2:15" ht="15" customHeight="1">
      <c r="B703" s="287"/>
      <c r="C703" s="287"/>
      <c r="D703" s="287"/>
      <c r="I703" s="289"/>
      <c r="J703" s="289"/>
      <c r="K703" s="289"/>
      <c r="L703" s="289"/>
      <c r="M703" s="290"/>
      <c r="N703" s="290"/>
      <c r="O703" s="290"/>
    </row>
    <row r="704" spans="2:15" ht="15" customHeight="1">
      <c r="B704" s="287"/>
      <c r="C704" s="287"/>
      <c r="D704" s="287"/>
      <c r="I704" s="289"/>
      <c r="J704" s="289"/>
      <c r="K704" s="289"/>
      <c r="L704" s="289"/>
      <c r="M704" s="290"/>
      <c r="N704" s="290"/>
      <c r="O704" s="290"/>
    </row>
    <row r="705" spans="2:15" ht="15" customHeight="1">
      <c r="B705" s="287"/>
      <c r="C705" s="287"/>
      <c r="D705" s="287"/>
      <c r="I705" s="290"/>
      <c r="J705" s="289"/>
      <c r="K705" s="289"/>
      <c r="L705" s="289"/>
      <c r="M705" s="290"/>
      <c r="N705" s="290"/>
      <c r="O705" s="290"/>
    </row>
    <row r="706" spans="2:15" ht="15" customHeight="1">
      <c r="B706" s="287"/>
      <c r="C706" s="287"/>
      <c r="D706" s="287"/>
      <c r="I706" s="290"/>
      <c r="J706" s="289"/>
      <c r="K706" s="289"/>
      <c r="L706" s="289"/>
      <c r="M706" s="290"/>
      <c r="N706" s="290"/>
      <c r="O706" s="290"/>
    </row>
    <row r="707" spans="2:15" ht="15" customHeight="1">
      <c r="B707" s="287"/>
      <c r="C707" s="287"/>
      <c r="D707" s="287"/>
      <c r="I707" s="289"/>
      <c r="J707" s="289"/>
      <c r="K707" s="289"/>
      <c r="L707" s="289"/>
      <c r="M707" s="290"/>
      <c r="N707" s="290"/>
      <c r="O707" s="290"/>
    </row>
    <row r="708" spans="2:15" ht="15" customHeight="1">
      <c r="B708" s="287"/>
      <c r="C708" s="287"/>
      <c r="D708" s="287"/>
      <c r="I708" s="289"/>
      <c r="J708" s="289"/>
      <c r="K708" s="289"/>
      <c r="L708" s="289"/>
      <c r="M708" s="290"/>
      <c r="N708" s="290"/>
      <c r="O708" s="290"/>
    </row>
    <row r="709" spans="2:15" ht="15" customHeight="1">
      <c r="B709" s="287"/>
      <c r="C709" s="287"/>
      <c r="D709" s="287"/>
      <c r="I709" s="289"/>
      <c r="J709" s="289"/>
      <c r="K709" s="289"/>
      <c r="L709" s="289"/>
      <c r="M709" s="290"/>
      <c r="N709" s="290"/>
      <c r="O709" s="290"/>
    </row>
    <row r="710" spans="2:15" ht="15" customHeight="1">
      <c r="B710" s="287"/>
      <c r="C710" s="287"/>
      <c r="D710" s="287"/>
      <c r="I710" s="289"/>
      <c r="J710" s="289"/>
      <c r="K710" s="289"/>
      <c r="L710" s="289"/>
      <c r="M710" s="290"/>
      <c r="N710" s="290"/>
      <c r="O710" s="290"/>
    </row>
    <row r="711" spans="2:15" ht="15" customHeight="1">
      <c r="B711" s="287"/>
      <c r="C711" s="287"/>
      <c r="D711" s="287"/>
      <c r="I711" s="290"/>
      <c r="J711" s="289"/>
      <c r="K711" s="289"/>
      <c r="L711" s="289"/>
      <c r="M711" s="290"/>
      <c r="N711" s="290"/>
      <c r="O711" s="290"/>
    </row>
    <row r="712" spans="2:15" ht="15" customHeight="1">
      <c r="B712" s="287"/>
      <c r="C712" s="287"/>
      <c r="D712" s="287"/>
      <c r="I712" s="290"/>
      <c r="J712" s="289"/>
      <c r="K712" s="289"/>
      <c r="L712" s="289"/>
      <c r="M712" s="290"/>
      <c r="N712" s="290"/>
      <c r="O712" s="290"/>
    </row>
    <row r="713" spans="2:15" ht="15" customHeight="1">
      <c r="B713" s="287"/>
      <c r="C713" s="287"/>
      <c r="D713" s="287"/>
      <c r="I713" s="290"/>
      <c r="J713" s="289"/>
      <c r="K713" s="289"/>
      <c r="L713" s="289"/>
      <c r="M713" s="290"/>
      <c r="N713" s="290"/>
      <c r="O713" s="290"/>
    </row>
    <row r="714" spans="2:15" ht="15" customHeight="1">
      <c r="B714" s="287"/>
      <c r="C714" s="287"/>
      <c r="D714" s="287"/>
      <c r="I714" s="290"/>
      <c r="J714" s="289"/>
      <c r="K714" s="289"/>
      <c r="L714" s="289"/>
      <c r="M714" s="290"/>
      <c r="N714" s="290"/>
      <c r="O714" s="290"/>
    </row>
    <row r="715" spans="2:15" ht="15" customHeight="1">
      <c r="B715" s="287"/>
      <c r="C715" s="287"/>
      <c r="D715" s="287"/>
      <c r="I715" s="290"/>
      <c r="J715" s="289"/>
      <c r="K715" s="289"/>
      <c r="L715" s="289"/>
      <c r="M715" s="290"/>
      <c r="N715" s="290"/>
      <c r="O715" s="290"/>
    </row>
    <row r="716" spans="2:15" ht="15" customHeight="1">
      <c r="B716" s="287"/>
      <c r="C716" s="287"/>
      <c r="D716" s="287"/>
      <c r="I716" s="290"/>
      <c r="J716" s="289"/>
      <c r="K716" s="289"/>
      <c r="L716" s="289"/>
      <c r="M716" s="290"/>
      <c r="N716" s="290"/>
      <c r="O716" s="290"/>
    </row>
    <row r="717" spans="2:15" ht="15" customHeight="1">
      <c r="B717" s="287"/>
      <c r="C717" s="287"/>
      <c r="D717" s="287"/>
      <c r="I717" s="290"/>
      <c r="J717" s="289"/>
      <c r="K717" s="289"/>
      <c r="L717" s="289"/>
      <c r="M717" s="290"/>
      <c r="N717" s="290"/>
      <c r="O717" s="290"/>
    </row>
    <row r="718" spans="2:15" ht="15" customHeight="1">
      <c r="B718" s="287"/>
      <c r="C718" s="295"/>
      <c r="D718" s="287"/>
      <c r="I718" s="290"/>
      <c r="J718" s="289"/>
      <c r="K718" s="289"/>
      <c r="L718" s="289"/>
      <c r="M718" s="290"/>
      <c r="N718" s="290"/>
      <c r="O718" s="290"/>
    </row>
    <row r="719" spans="2:15" ht="15" customHeight="1">
      <c r="B719" s="287"/>
      <c r="C719" s="295"/>
      <c r="D719" s="287"/>
      <c r="I719" s="290"/>
      <c r="J719" s="289"/>
      <c r="K719" s="289"/>
      <c r="L719" s="289"/>
      <c r="M719" s="290"/>
      <c r="N719" s="290"/>
      <c r="O719" s="290"/>
    </row>
    <row r="720" spans="2:15" ht="15" customHeight="1">
      <c r="B720" s="295"/>
      <c r="C720" s="295"/>
      <c r="D720" s="295"/>
      <c r="I720" s="290"/>
      <c r="J720" s="289"/>
      <c r="K720" s="289"/>
      <c r="L720" s="289"/>
      <c r="M720" s="290"/>
      <c r="N720" s="290"/>
      <c r="O720" s="290"/>
    </row>
    <row r="721" spans="2:15" ht="15" customHeight="1">
      <c r="B721" s="295"/>
      <c r="C721" s="295"/>
      <c r="D721" s="295"/>
      <c r="I721" s="290"/>
      <c r="J721" s="289"/>
      <c r="K721" s="289"/>
      <c r="L721" s="289"/>
      <c r="M721" s="290"/>
      <c r="N721" s="290"/>
      <c r="O721" s="290"/>
    </row>
    <row r="722" spans="2:15" ht="15" customHeight="1">
      <c r="B722" s="295"/>
      <c r="C722" s="295"/>
      <c r="D722" s="295"/>
      <c r="I722" s="290"/>
      <c r="J722" s="289"/>
      <c r="K722" s="289"/>
      <c r="L722" s="289"/>
      <c r="M722" s="290"/>
      <c r="N722" s="290"/>
      <c r="O722" s="290"/>
    </row>
    <row r="723" spans="2:15" ht="15" customHeight="1">
      <c r="B723" s="295"/>
      <c r="C723" s="295"/>
      <c r="D723" s="295"/>
      <c r="I723" s="289"/>
      <c r="J723" s="289"/>
      <c r="K723" s="289"/>
      <c r="L723" s="289"/>
      <c r="M723" s="290"/>
      <c r="N723" s="290"/>
      <c r="O723" s="290"/>
    </row>
    <row r="724" spans="2:15" ht="15" customHeight="1">
      <c r="B724" s="295"/>
      <c r="C724" s="295"/>
      <c r="D724" s="295"/>
      <c r="I724" s="290"/>
      <c r="J724" s="289"/>
      <c r="K724" s="289"/>
      <c r="L724" s="289"/>
      <c r="M724" s="290"/>
      <c r="N724" s="290"/>
      <c r="O724" s="290"/>
    </row>
    <row r="725" spans="2:15" ht="15" customHeight="1">
      <c r="B725" s="295"/>
      <c r="C725" s="295"/>
      <c r="D725" s="295"/>
      <c r="I725" s="290"/>
      <c r="J725" s="289"/>
      <c r="K725" s="289"/>
      <c r="L725" s="289"/>
      <c r="M725" s="290"/>
      <c r="N725" s="290"/>
      <c r="O725" s="290"/>
    </row>
    <row r="726" spans="2:15" ht="15" customHeight="1">
      <c r="B726" s="295"/>
      <c r="C726" s="295"/>
      <c r="D726" s="295"/>
      <c r="I726" s="290"/>
      <c r="J726" s="289"/>
      <c r="K726" s="289"/>
      <c r="L726" s="289"/>
      <c r="M726" s="290"/>
      <c r="N726" s="290"/>
      <c r="O726" s="290"/>
    </row>
    <row r="727" spans="2:15" ht="15" customHeight="1">
      <c r="B727" s="295"/>
      <c r="C727" s="295"/>
      <c r="D727" s="301"/>
      <c r="I727" s="290"/>
      <c r="J727" s="289"/>
      <c r="K727" s="289"/>
      <c r="L727" s="289"/>
      <c r="M727" s="290"/>
      <c r="N727" s="290"/>
      <c r="O727" s="290"/>
    </row>
    <row r="728" spans="2:15" ht="15" customHeight="1">
      <c r="B728" s="295"/>
      <c r="C728" s="295"/>
      <c r="D728" s="295"/>
      <c r="I728" s="290"/>
      <c r="J728" s="289"/>
      <c r="K728" s="289"/>
      <c r="L728" s="289"/>
      <c r="M728" s="290"/>
      <c r="N728" s="290"/>
      <c r="O728" s="290"/>
    </row>
    <row r="729" spans="2:15" ht="15" customHeight="1">
      <c r="B729" s="295"/>
      <c r="C729" s="295"/>
      <c r="D729" s="295"/>
      <c r="I729" s="290"/>
      <c r="J729" s="289"/>
      <c r="K729" s="289"/>
      <c r="L729" s="289"/>
      <c r="M729" s="290"/>
      <c r="N729" s="290"/>
      <c r="O729" s="290"/>
    </row>
    <row r="730" spans="2:15" ht="15" customHeight="1">
      <c r="B730" s="295"/>
      <c r="C730" s="295"/>
      <c r="D730" s="295"/>
      <c r="I730" s="289"/>
      <c r="J730" s="289"/>
      <c r="K730" s="289"/>
      <c r="L730" s="289"/>
      <c r="M730" s="290"/>
      <c r="N730" s="290"/>
      <c r="O730" s="290"/>
    </row>
    <row r="731" spans="2:15" ht="15" customHeight="1">
      <c r="B731" s="295"/>
      <c r="C731" s="295"/>
      <c r="D731" s="295"/>
      <c r="I731" s="290"/>
      <c r="J731" s="289"/>
      <c r="K731" s="289"/>
      <c r="L731" s="289"/>
      <c r="M731" s="290"/>
      <c r="N731" s="290"/>
      <c r="O731" s="290"/>
    </row>
    <row r="732" spans="2:15" ht="15" customHeight="1">
      <c r="B732" s="295"/>
      <c r="C732" s="295"/>
      <c r="D732" s="295"/>
      <c r="I732" s="290"/>
      <c r="J732" s="289"/>
      <c r="K732" s="289"/>
      <c r="L732" s="289"/>
      <c r="M732" s="290"/>
      <c r="N732" s="290"/>
      <c r="O732" s="290"/>
    </row>
    <row r="733" spans="2:15" ht="15" customHeight="1">
      <c r="B733" s="295"/>
      <c r="C733" s="295"/>
      <c r="D733" s="295"/>
      <c r="I733" s="290"/>
      <c r="J733" s="289"/>
      <c r="K733" s="289"/>
      <c r="L733" s="289"/>
      <c r="M733" s="290"/>
      <c r="N733" s="290"/>
      <c r="O733" s="290"/>
    </row>
    <row r="734" spans="2:15" ht="15" customHeight="1">
      <c r="B734" s="295"/>
      <c r="C734" s="295"/>
      <c r="D734" s="295"/>
      <c r="I734" s="290"/>
      <c r="J734" s="289"/>
      <c r="K734" s="289"/>
      <c r="L734" s="289"/>
      <c r="M734" s="290"/>
      <c r="N734" s="290"/>
      <c r="O734" s="290"/>
    </row>
    <row r="735" spans="2:15" ht="15" customHeight="1">
      <c r="B735" s="295"/>
      <c r="C735" s="295"/>
      <c r="D735" s="295"/>
      <c r="I735" s="289"/>
      <c r="J735" s="289"/>
      <c r="K735" s="289"/>
      <c r="L735" s="289"/>
      <c r="M735" s="290"/>
      <c r="N735" s="290"/>
      <c r="O735" s="290"/>
    </row>
    <row r="736" spans="2:15" ht="15" customHeight="1">
      <c r="B736" s="295"/>
      <c r="C736" s="295"/>
      <c r="D736" s="295"/>
      <c r="I736" s="290"/>
      <c r="J736" s="289"/>
      <c r="K736" s="289"/>
      <c r="L736" s="289"/>
      <c r="M736" s="290"/>
      <c r="N736" s="290"/>
      <c r="O736" s="290"/>
    </row>
    <row r="737" spans="2:15" ht="15" customHeight="1">
      <c r="B737" s="301"/>
      <c r="C737" s="295"/>
      <c r="D737" s="295"/>
      <c r="I737" s="290"/>
      <c r="J737" s="289"/>
      <c r="K737" s="289"/>
      <c r="L737" s="289"/>
      <c r="M737" s="290"/>
      <c r="N737" s="290"/>
      <c r="O737" s="290"/>
    </row>
    <row r="738" spans="2:15" ht="15" customHeight="1">
      <c r="B738" s="295"/>
      <c r="C738" s="295"/>
      <c r="D738" s="295"/>
      <c r="I738" s="290"/>
      <c r="J738" s="289"/>
      <c r="K738" s="289"/>
      <c r="L738" s="289"/>
      <c r="M738" s="290"/>
      <c r="N738" s="290"/>
      <c r="O738" s="290"/>
    </row>
    <row r="739" spans="2:15" ht="15" customHeight="1">
      <c r="B739" s="301"/>
      <c r="C739" s="295"/>
      <c r="D739" s="301"/>
      <c r="I739" s="290"/>
      <c r="J739" s="289"/>
      <c r="K739" s="289"/>
      <c r="L739" s="289"/>
      <c r="M739" s="290"/>
      <c r="N739" s="290"/>
      <c r="O739" s="290"/>
    </row>
    <row r="740" spans="2:15" ht="15" customHeight="1">
      <c r="B740" s="301"/>
      <c r="C740" s="295"/>
      <c r="D740" s="295"/>
      <c r="I740" s="290"/>
      <c r="J740" s="289"/>
      <c r="K740" s="289"/>
      <c r="L740" s="289"/>
      <c r="M740" s="290"/>
      <c r="N740" s="290"/>
      <c r="O740" s="290"/>
    </row>
    <row r="741" spans="2:15" ht="15" customHeight="1">
      <c r="B741" s="295"/>
      <c r="C741" s="295"/>
      <c r="D741" s="301"/>
      <c r="I741" s="290"/>
      <c r="J741" s="289"/>
      <c r="K741" s="289"/>
      <c r="L741" s="289"/>
      <c r="M741" s="290"/>
      <c r="N741" s="290"/>
      <c r="O741" s="290"/>
    </row>
    <row r="742" spans="2:15" ht="15" customHeight="1">
      <c r="B742" s="295"/>
      <c r="C742" s="295"/>
      <c r="D742" s="295"/>
      <c r="I742" s="290"/>
      <c r="J742" s="289"/>
      <c r="K742" s="289"/>
      <c r="L742" s="289"/>
      <c r="M742" s="290"/>
      <c r="N742" s="290"/>
      <c r="O742" s="290"/>
    </row>
    <row r="743" spans="2:15" ht="15" customHeight="1">
      <c r="B743" s="295"/>
      <c r="C743" s="295"/>
      <c r="D743" s="301"/>
      <c r="I743" s="290"/>
      <c r="J743" s="289"/>
      <c r="K743" s="289"/>
      <c r="L743" s="289"/>
      <c r="M743" s="290"/>
      <c r="N743" s="290"/>
      <c r="O743" s="290"/>
    </row>
    <row r="744" spans="2:15" ht="15" customHeight="1">
      <c r="B744" s="295"/>
      <c r="C744" s="295"/>
      <c r="D744" s="295"/>
      <c r="I744" s="290"/>
      <c r="J744" s="289"/>
      <c r="K744" s="289"/>
      <c r="L744" s="289"/>
      <c r="M744" s="290"/>
      <c r="N744" s="290"/>
      <c r="O744" s="290"/>
    </row>
    <row r="745" spans="2:15" ht="15" customHeight="1">
      <c r="B745" s="295"/>
      <c r="C745" s="295"/>
      <c r="D745" s="295"/>
      <c r="I745" s="289"/>
      <c r="J745" s="289"/>
      <c r="K745" s="289"/>
      <c r="L745" s="289"/>
      <c r="M745" s="290"/>
      <c r="N745" s="290"/>
      <c r="O745" s="290"/>
    </row>
    <row r="746" spans="2:15" ht="15" customHeight="1">
      <c r="B746" s="295"/>
      <c r="C746" s="295"/>
      <c r="D746" s="295"/>
      <c r="I746" s="290"/>
      <c r="J746" s="289"/>
      <c r="K746" s="289"/>
      <c r="L746" s="289"/>
      <c r="M746" s="290"/>
      <c r="N746" s="290"/>
      <c r="O746" s="290"/>
    </row>
    <row r="747" spans="2:15" ht="15" customHeight="1">
      <c r="B747" s="295"/>
      <c r="C747" s="295"/>
      <c r="D747" s="295"/>
      <c r="I747" s="290"/>
      <c r="J747" s="289"/>
      <c r="K747" s="289"/>
      <c r="L747" s="289"/>
      <c r="M747" s="290"/>
      <c r="N747" s="290"/>
      <c r="O747" s="290"/>
    </row>
    <row r="748" spans="2:15" ht="15" customHeight="1">
      <c r="B748" s="295"/>
      <c r="C748" s="295"/>
      <c r="D748" s="295"/>
      <c r="I748" s="290"/>
      <c r="J748" s="289"/>
      <c r="K748" s="289"/>
      <c r="L748" s="289"/>
      <c r="M748" s="290"/>
      <c r="N748" s="290"/>
      <c r="O748" s="290"/>
    </row>
    <row r="749" spans="2:15" ht="15" customHeight="1">
      <c r="B749" s="295"/>
      <c r="C749" s="295"/>
      <c r="D749" s="295"/>
      <c r="I749" s="290"/>
      <c r="J749" s="289"/>
      <c r="K749" s="289"/>
      <c r="L749" s="289"/>
      <c r="M749" s="290"/>
      <c r="N749" s="290"/>
      <c r="O749" s="290"/>
    </row>
    <row r="750" spans="2:15" ht="15" customHeight="1">
      <c r="B750" s="295"/>
      <c r="C750" s="295"/>
      <c r="D750" s="295"/>
      <c r="I750" s="289"/>
      <c r="J750" s="289"/>
      <c r="K750" s="289"/>
      <c r="L750" s="289"/>
      <c r="M750" s="290"/>
      <c r="N750" s="290"/>
      <c r="O750" s="290"/>
    </row>
    <row r="751" spans="2:15" ht="15" customHeight="1">
      <c r="B751" s="295"/>
      <c r="C751" s="295"/>
      <c r="D751" s="295"/>
      <c r="I751" s="289"/>
      <c r="J751" s="289"/>
      <c r="K751" s="289"/>
      <c r="L751" s="289"/>
      <c r="M751" s="290"/>
      <c r="N751" s="290"/>
      <c r="O751" s="290"/>
    </row>
    <row r="752" spans="2:15" ht="15" customHeight="1">
      <c r="B752" s="295"/>
      <c r="C752" s="295"/>
      <c r="D752" s="295"/>
      <c r="I752" s="289"/>
      <c r="J752" s="289"/>
      <c r="K752" s="289"/>
      <c r="L752" s="289"/>
      <c r="M752" s="290"/>
      <c r="N752" s="290"/>
      <c r="O752" s="290"/>
    </row>
    <row r="753" spans="2:15" ht="15" customHeight="1">
      <c r="B753" s="295"/>
      <c r="C753" s="295"/>
      <c r="D753" s="295"/>
      <c r="I753" s="289"/>
      <c r="J753" s="289"/>
      <c r="K753" s="289"/>
      <c r="L753" s="289"/>
      <c r="M753" s="290"/>
      <c r="N753" s="290"/>
      <c r="O753" s="290"/>
    </row>
    <row r="754" spans="2:15" ht="15" customHeight="1">
      <c r="B754" s="301"/>
      <c r="C754" s="295"/>
      <c r="D754" s="295"/>
      <c r="I754" s="290"/>
      <c r="J754" s="289"/>
      <c r="K754" s="289"/>
      <c r="L754" s="289"/>
      <c r="M754" s="290"/>
      <c r="N754" s="290"/>
      <c r="O754" s="290"/>
    </row>
    <row r="755" spans="2:15" ht="15" customHeight="1">
      <c r="B755" s="295"/>
      <c r="C755" s="295"/>
      <c r="D755" s="295"/>
      <c r="I755" s="289"/>
      <c r="J755" s="289"/>
      <c r="K755" s="289"/>
      <c r="L755" s="289"/>
      <c r="M755" s="290"/>
      <c r="N755" s="290"/>
      <c r="O755" s="290"/>
    </row>
    <row r="756" spans="2:15" ht="15" customHeight="1">
      <c r="B756" s="295"/>
      <c r="C756" s="295"/>
      <c r="D756" s="295"/>
      <c r="I756" s="289"/>
      <c r="J756" s="289"/>
      <c r="K756" s="289"/>
      <c r="L756" s="289"/>
      <c r="M756" s="290"/>
      <c r="N756" s="290"/>
      <c r="O756" s="290"/>
    </row>
    <row r="757" spans="2:15" ht="15" customHeight="1">
      <c r="B757" s="301"/>
      <c r="C757" s="295"/>
      <c r="D757" s="295"/>
      <c r="I757" s="290"/>
      <c r="J757" s="289"/>
      <c r="K757" s="289"/>
      <c r="L757" s="289"/>
      <c r="M757" s="290"/>
      <c r="N757" s="290"/>
      <c r="O757" s="290"/>
    </row>
    <row r="758" spans="2:15" ht="15" customHeight="1">
      <c r="B758" s="301"/>
      <c r="C758" s="295"/>
      <c r="D758" s="295"/>
      <c r="I758" s="290"/>
      <c r="J758" s="289"/>
      <c r="K758" s="289"/>
      <c r="L758" s="289"/>
      <c r="M758" s="290"/>
      <c r="N758" s="290"/>
      <c r="O758" s="290"/>
    </row>
    <row r="759" spans="2:15" ht="15" customHeight="1">
      <c r="B759" s="295"/>
      <c r="C759" s="295"/>
      <c r="D759" s="295"/>
      <c r="I759" s="290"/>
      <c r="J759" s="289"/>
      <c r="K759" s="289"/>
      <c r="L759" s="289"/>
      <c r="M759" s="290"/>
      <c r="N759" s="290"/>
      <c r="O759" s="290"/>
    </row>
    <row r="760" spans="2:15" ht="15" customHeight="1">
      <c r="B760" s="295"/>
      <c r="C760" s="295"/>
      <c r="D760" s="295"/>
      <c r="I760" s="290"/>
      <c r="J760" s="289"/>
      <c r="K760" s="289"/>
      <c r="L760" s="289"/>
      <c r="M760" s="290"/>
      <c r="N760" s="290"/>
      <c r="O760" s="290"/>
    </row>
    <row r="761" spans="2:15" ht="15" customHeight="1">
      <c r="B761" s="295"/>
      <c r="C761" s="295"/>
      <c r="D761" s="295"/>
      <c r="I761" s="290"/>
      <c r="J761" s="289"/>
      <c r="K761" s="289"/>
      <c r="L761" s="289"/>
      <c r="M761" s="290"/>
      <c r="N761" s="290"/>
      <c r="O761" s="290"/>
    </row>
    <row r="762" spans="2:15" ht="15" customHeight="1">
      <c r="B762" s="295"/>
      <c r="C762" s="295"/>
      <c r="D762" s="295"/>
      <c r="I762" s="290"/>
      <c r="J762" s="289"/>
      <c r="K762" s="289"/>
      <c r="L762" s="289"/>
      <c r="M762" s="290"/>
      <c r="N762" s="290"/>
      <c r="O762" s="290"/>
    </row>
    <row r="763" spans="2:15" ht="15" customHeight="1">
      <c r="B763" s="295"/>
      <c r="C763" s="295"/>
      <c r="D763" s="301"/>
      <c r="I763" s="290"/>
      <c r="J763" s="289"/>
      <c r="K763" s="289"/>
      <c r="L763" s="289"/>
      <c r="M763" s="290"/>
      <c r="N763" s="290"/>
      <c r="O763" s="290"/>
    </row>
    <row r="764" spans="2:15" ht="15" customHeight="1">
      <c r="B764" s="295"/>
      <c r="C764" s="295"/>
      <c r="D764" s="295"/>
      <c r="I764" s="290"/>
      <c r="J764" s="289"/>
      <c r="K764" s="289"/>
      <c r="L764" s="289"/>
      <c r="M764" s="290"/>
      <c r="N764" s="290"/>
      <c r="O764" s="290"/>
    </row>
    <row r="765" spans="2:15" ht="15" customHeight="1">
      <c r="B765" s="295"/>
      <c r="C765" s="295"/>
      <c r="D765" s="295"/>
      <c r="I765" s="290"/>
      <c r="J765" s="289"/>
      <c r="K765" s="289"/>
      <c r="L765" s="289"/>
      <c r="M765" s="290"/>
      <c r="N765" s="290"/>
      <c r="O765" s="290"/>
    </row>
    <row r="766" spans="2:15" ht="15" customHeight="1">
      <c r="B766" s="295"/>
      <c r="C766" s="295"/>
      <c r="D766" s="295"/>
      <c r="I766" s="290"/>
      <c r="J766" s="289"/>
      <c r="K766" s="289"/>
      <c r="L766" s="289"/>
      <c r="M766" s="290"/>
      <c r="N766" s="290"/>
      <c r="O766" s="290"/>
    </row>
    <row r="767" spans="2:15" ht="15" customHeight="1">
      <c r="B767" s="295"/>
      <c r="C767" s="295"/>
      <c r="D767" s="301"/>
      <c r="I767" s="290"/>
      <c r="J767" s="289"/>
      <c r="K767" s="289"/>
      <c r="L767" s="289"/>
      <c r="M767" s="290"/>
      <c r="N767" s="290"/>
      <c r="O767" s="290"/>
    </row>
    <row r="768" spans="2:15" ht="15" customHeight="1">
      <c r="B768" s="295"/>
      <c r="C768" s="295"/>
      <c r="D768" s="301"/>
      <c r="I768" s="290"/>
      <c r="J768" s="289"/>
      <c r="K768" s="289"/>
      <c r="L768" s="289"/>
      <c r="M768" s="290"/>
      <c r="N768" s="290"/>
      <c r="O768" s="290"/>
    </row>
    <row r="769" spans="2:15" ht="15" customHeight="1">
      <c r="B769" s="295"/>
      <c r="C769" s="295"/>
      <c r="D769" s="301"/>
      <c r="I769" s="290"/>
      <c r="J769" s="289"/>
      <c r="K769" s="289"/>
      <c r="L769" s="289"/>
      <c r="M769" s="290"/>
      <c r="N769" s="290"/>
      <c r="O769" s="290"/>
    </row>
    <row r="770" spans="2:15" ht="15" customHeight="1">
      <c r="B770" s="295"/>
      <c r="C770" s="295"/>
      <c r="D770" s="295"/>
      <c r="I770" s="290"/>
      <c r="J770" s="289"/>
      <c r="K770" s="289"/>
      <c r="L770" s="289"/>
      <c r="M770" s="290"/>
      <c r="N770" s="290"/>
      <c r="O770" s="290"/>
    </row>
    <row r="771" spans="2:15" ht="15" customHeight="1">
      <c r="B771" s="295"/>
      <c r="C771" s="295"/>
      <c r="D771" s="295"/>
      <c r="I771" s="289"/>
      <c r="J771" s="289"/>
      <c r="K771" s="289"/>
      <c r="L771" s="289"/>
      <c r="M771" s="290"/>
      <c r="N771" s="290"/>
      <c r="O771" s="290"/>
    </row>
    <row r="772" spans="2:15" ht="15" customHeight="1">
      <c r="B772" s="295"/>
      <c r="C772" s="295"/>
      <c r="D772" s="295"/>
      <c r="I772" s="289"/>
      <c r="J772" s="289"/>
      <c r="K772" s="289"/>
      <c r="L772" s="289"/>
      <c r="M772" s="290"/>
      <c r="N772" s="290"/>
      <c r="O772" s="290"/>
    </row>
    <row r="773" spans="2:15" ht="15" customHeight="1">
      <c r="B773" s="295"/>
      <c r="C773" s="295"/>
      <c r="D773" s="295"/>
      <c r="I773" s="289"/>
      <c r="J773" s="289"/>
      <c r="K773" s="289"/>
      <c r="L773" s="289"/>
      <c r="M773" s="290"/>
      <c r="N773" s="290"/>
      <c r="O773" s="290"/>
    </row>
    <row r="774" spans="2:15" ht="15" customHeight="1">
      <c r="B774" s="295"/>
      <c r="C774" s="295"/>
      <c r="D774" s="295"/>
      <c r="I774" s="289"/>
      <c r="J774" s="289"/>
      <c r="K774" s="289"/>
      <c r="L774" s="289"/>
      <c r="M774" s="290"/>
      <c r="N774" s="290"/>
      <c r="O774" s="290"/>
    </row>
    <row r="775" spans="2:15" ht="15" customHeight="1">
      <c r="B775" s="301"/>
      <c r="C775" s="295"/>
      <c r="D775" s="295"/>
      <c r="I775" s="290"/>
      <c r="J775" s="289"/>
      <c r="K775" s="289"/>
      <c r="L775" s="289"/>
      <c r="M775" s="290"/>
      <c r="N775" s="290"/>
      <c r="O775" s="290"/>
    </row>
    <row r="776" spans="2:15" ht="15" customHeight="1">
      <c r="B776" s="295"/>
      <c r="C776" s="295"/>
      <c r="D776" s="295"/>
      <c r="I776" s="290"/>
      <c r="J776" s="289"/>
      <c r="K776" s="289"/>
      <c r="L776" s="289"/>
      <c r="M776" s="290"/>
      <c r="N776" s="290"/>
      <c r="O776" s="290"/>
    </row>
    <row r="777" spans="2:15" ht="15" customHeight="1">
      <c r="B777" s="301"/>
      <c r="C777" s="295"/>
      <c r="D777" s="301"/>
      <c r="I777" s="290"/>
      <c r="J777" s="289"/>
      <c r="K777" s="289"/>
      <c r="L777" s="289"/>
      <c r="M777" s="290"/>
      <c r="N777" s="290"/>
      <c r="O777" s="290"/>
    </row>
    <row r="778" spans="2:15" ht="15" customHeight="1">
      <c r="B778" s="301"/>
      <c r="C778" s="295"/>
      <c r="D778" s="295"/>
      <c r="I778" s="290"/>
      <c r="J778" s="289"/>
      <c r="K778" s="289"/>
      <c r="L778" s="289"/>
      <c r="M778" s="290"/>
      <c r="N778" s="290"/>
      <c r="O778" s="290"/>
    </row>
    <row r="779" spans="2:15" ht="15" customHeight="1">
      <c r="B779" s="295"/>
      <c r="C779" s="295"/>
      <c r="D779" s="301"/>
      <c r="I779" s="290"/>
      <c r="J779" s="289"/>
      <c r="K779" s="289"/>
      <c r="L779" s="289"/>
      <c r="M779" s="290"/>
      <c r="N779" s="290"/>
      <c r="O779" s="290"/>
    </row>
    <row r="780" spans="2:15" ht="15" customHeight="1">
      <c r="B780" s="295"/>
      <c r="C780" s="295"/>
      <c r="D780" s="295"/>
      <c r="I780" s="290"/>
      <c r="J780" s="289"/>
      <c r="K780" s="289"/>
      <c r="L780" s="289"/>
      <c r="M780" s="290"/>
      <c r="N780" s="290"/>
      <c r="O780" s="290"/>
    </row>
    <row r="781" spans="2:15" ht="15" customHeight="1">
      <c r="B781" s="295"/>
      <c r="C781" s="295"/>
      <c r="D781" s="301"/>
      <c r="I781" s="290"/>
      <c r="J781" s="289"/>
      <c r="K781" s="289"/>
      <c r="L781" s="289"/>
      <c r="M781" s="290"/>
      <c r="N781" s="290"/>
      <c r="O781" s="290"/>
    </row>
    <row r="782" spans="2:15" ht="15" customHeight="1">
      <c r="B782" s="295"/>
      <c r="C782" s="295"/>
      <c r="D782" s="295"/>
      <c r="I782" s="290"/>
      <c r="J782" s="289"/>
      <c r="K782" s="289"/>
      <c r="L782" s="289"/>
      <c r="M782" s="290"/>
      <c r="N782" s="290"/>
      <c r="O782" s="290"/>
    </row>
    <row r="783" spans="2:15" ht="15" customHeight="1">
      <c r="B783" s="295"/>
      <c r="C783" s="295"/>
      <c r="D783" s="301"/>
      <c r="I783" s="290"/>
      <c r="J783" s="289"/>
      <c r="K783" s="289"/>
      <c r="L783" s="289"/>
      <c r="M783" s="290"/>
      <c r="N783" s="290"/>
      <c r="O783" s="290"/>
    </row>
    <row r="784" spans="2:15" ht="15" customHeight="1">
      <c r="B784" s="295"/>
      <c r="C784" s="295"/>
      <c r="D784" s="295"/>
      <c r="I784" s="290"/>
      <c r="J784" s="289"/>
      <c r="K784" s="289"/>
      <c r="L784" s="289"/>
      <c r="M784" s="290"/>
      <c r="N784" s="290"/>
      <c r="O784" s="290"/>
    </row>
    <row r="785" spans="2:15" ht="15" customHeight="1">
      <c r="B785" s="295"/>
      <c r="C785" s="295"/>
      <c r="D785" s="295"/>
      <c r="I785" s="290"/>
      <c r="J785" s="289"/>
      <c r="K785" s="289"/>
      <c r="L785" s="289"/>
      <c r="M785" s="290"/>
      <c r="N785" s="290"/>
      <c r="O785" s="290"/>
    </row>
    <row r="786" spans="2:15" ht="15" customHeight="1">
      <c r="B786" s="295"/>
      <c r="C786" s="295"/>
      <c r="D786" s="295"/>
      <c r="I786" s="290"/>
      <c r="J786" s="289"/>
      <c r="K786" s="289"/>
      <c r="L786" s="289"/>
      <c r="M786" s="290"/>
      <c r="N786" s="290"/>
      <c r="O786" s="290"/>
    </row>
    <row r="787" spans="2:15" ht="15" customHeight="1">
      <c r="B787" s="301"/>
      <c r="C787" s="295"/>
      <c r="D787" s="295"/>
      <c r="I787" s="290"/>
      <c r="J787" s="289"/>
      <c r="K787" s="289"/>
      <c r="L787" s="289"/>
      <c r="M787" s="290"/>
      <c r="N787" s="290"/>
      <c r="O787" s="290"/>
    </row>
    <row r="788" spans="2:15" ht="15" customHeight="1">
      <c r="B788" s="295"/>
      <c r="C788" s="295"/>
      <c r="D788" s="295"/>
      <c r="I788" s="290"/>
      <c r="J788" s="289"/>
      <c r="K788" s="289"/>
      <c r="L788" s="289"/>
      <c r="M788" s="290"/>
      <c r="N788" s="290"/>
      <c r="O788" s="290"/>
    </row>
    <row r="789" spans="2:15" ht="15" customHeight="1">
      <c r="B789" s="295"/>
      <c r="C789" s="295"/>
      <c r="D789" s="295"/>
      <c r="I789" s="290"/>
      <c r="J789" s="289"/>
      <c r="K789" s="289"/>
      <c r="L789" s="289"/>
      <c r="M789" s="290"/>
      <c r="N789" s="290"/>
      <c r="O789" s="290"/>
    </row>
    <row r="790" spans="2:15" ht="15" customHeight="1">
      <c r="B790" s="295"/>
      <c r="C790" s="295"/>
      <c r="D790" s="295"/>
      <c r="I790" s="290"/>
      <c r="J790" s="289"/>
      <c r="K790" s="289"/>
      <c r="L790" s="289"/>
      <c r="M790" s="290"/>
      <c r="N790" s="290"/>
      <c r="O790" s="290"/>
    </row>
    <row r="791" spans="2:15" ht="15" customHeight="1">
      <c r="B791" s="295"/>
      <c r="C791" s="295"/>
      <c r="D791" s="295"/>
      <c r="I791" s="289"/>
      <c r="J791" s="289"/>
      <c r="K791" s="289"/>
      <c r="L791" s="289"/>
      <c r="M791" s="290"/>
      <c r="N791" s="290"/>
      <c r="O791" s="290"/>
    </row>
    <row r="792" spans="2:15" ht="15" customHeight="1">
      <c r="B792" s="301"/>
      <c r="C792" s="295"/>
      <c r="D792" s="295"/>
      <c r="I792" s="290"/>
      <c r="J792" s="289"/>
      <c r="K792" s="289"/>
      <c r="L792" s="289"/>
      <c r="M792" s="290"/>
      <c r="N792" s="290"/>
      <c r="O792" s="290"/>
    </row>
    <row r="793" spans="2:15" ht="15" customHeight="1">
      <c r="B793" s="295"/>
      <c r="C793" s="295"/>
      <c r="D793" s="295"/>
      <c r="I793" s="290"/>
      <c r="J793" s="289"/>
      <c r="K793" s="289"/>
      <c r="L793" s="289"/>
      <c r="M793" s="290"/>
      <c r="N793" s="290"/>
      <c r="O793" s="290"/>
    </row>
    <row r="794" spans="2:15" ht="15" customHeight="1">
      <c r="B794" s="295"/>
      <c r="C794" s="295"/>
      <c r="D794" s="295"/>
      <c r="I794" s="289"/>
      <c r="J794" s="289"/>
      <c r="K794" s="289"/>
      <c r="L794" s="289"/>
      <c r="M794" s="290"/>
      <c r="N794" s="290"/>
      <c r="O794" s="290"/>
    </row>
    <row r="795" spans="2:15" ht="15" customHeight="1">
      <c r="B795" s="301"/>
      <c r="C795" s="295"/>
      <c r="D795" s="295"/>
      <c r="I795" s="290"/>
      <c r="J795" s="289"/>
      <c r="K795" s="289"/>
      <c r="L795" s="289"/>
      <c r="M795" s="290"/>
      <c r="N795" s="290"/>
      <c r="O795" s="290"/>
    </row>
    <row r="796" spans="2:15" ht="15" customHeight="1">
      <c r="B796" s="295"/>
      <c r="C796" s="295"/>
      <c r="D796" s="295"/>
      <c r="I796" s="289"/>
      <c r="J796" s="289"/>
      <c r="K796" s="289"/>
      <c r="L796" s="289"/>
      <c r="M796" s="290"/>
      <c r="N796" s="290"/>
      <c r="O796" s="290"/>
    </row>
    <row r="797" spans="2:15" ht="15" customHeight="1">
      <c r="B797" s="295"/>
      <c r="C797" s="295"/>
      <c r="D797" s="295"/>
      <c r="I797" s="289"/>
      <c r="J797" s="289"/>
      <c r="K797" s="289"/>
      <c r="L797" s="289"/>
      <c r="M797" s="290"/>
      <c r="N797" s="290"/>
      <c r="O797" s="290"/>
    </row>
    <row r="798" spans="2:15" ht="15" customHeight="1">
      <c r="B798" s="295"/>
      <c r="C798" s="295"/>
      <c r="D798" s="295"/>
      <c r="I798" s="289"/>
      <c r="J798" s="289"/>
      <c r="K798" s="289"/>
      <c r="L798" s="289"/>
      <c r="M798" s="290"/>
      <c r="N798" s="290"/>
      <c r="O798" s="290"/>
    </row>
    <row r="799" spans="2:15" ht="15" customHeight="1">
      <c r="B799" s="295"/>
      <c r="C799" s="295"/>
      <c r="D799" s="295"/>
      <c r="I799" s="289"/>
      <c r="J799" s="289"/>
      <c r="K799" s="289"/>
      <c r="L799" s="289"/>
      <c r="M799" s="290"/>
      <c r="N799" s="290"/>
      <c r="O799" s="290"/>
    </row>
    <row r="800" spans="2:15" ht="15" customHeight="1">
      <c r="B800" s="295"/>
      <c r="C800" s="295"/>
      <c r="D800" s="295"/>
      <c r="I800" s="289"/>
      <c r="J800" s="289"/>
      <c r="K800" s="289"/>
      <c r="L800" s="289"/>
      <c r="M800" s="290"/>
      <c r="N800" s="290"/>
      <c r="O800" s="290"/>
    </row>
    <row r="801" spans="2:15" ht="15" customHeight="1">
      <c r="B801" s="295"/>
      <c r="C801" s="295"/>
      <c r="D801" s="295"/>
      <c r="I801" s="289"/>
      <c r="J801" s="289"/>
      <c r="K801" s="289"/>
      <c r="L801" s="289"/>
      <c r="M801" s="290"/>
      <c r="N801" s="290"/>
      <c r="O801" s="290"/>
    </row>
    <row r="802" spans="2:15" ht="15" customHeight="1">
      <c r="B802" s="301"/>
      <c r="C802" s="295"/>
      <c r="D802" s="295"/>
      <c r="I802" s="290"/>
      <c r="J802" s="289"/>
      <c r="K802" s="289"/>
      <c r="L802" s="289"/>
      <c r="M802" s="290"/>
      <c r="N802" s="290"/>
      <c r="O802" s="290"/>
    </row>
    <row r="803" spans="2:15" ht="15" customHeight="1">
      <c r="B803" s="295"/>
      <c r="C803" s="295"/>
      <c r="D803" s="295"/>
      <c r="I803" s="289"/>
      <c r="J803" s="289"/>
      <c r="K803" s="289"/>
      <c r="L803" s="289"/>
      <c r="M803" s="290"/>
      <c r="N803" s="290"/>
      <c r="O803" s="290"/>
    </row>
    <row r="804" spans="2:15" ht="15" customHeight="1">
      <c r="B804" s="295"/>
      <c r="C804" s="295"/>
      <c r="D804" s="295"/>
      <c r="I804" s="289"/>
      <c r="J804" s="289"/>
      <c r="K804" s="289"/>
      <c r="L804" s="289"/>
      <c r="M804" s="290"/>
      <c r="N804" s="290"/>
      <c r="O804" s="290"/>
    </row>
    <row r="805" spans="2:15" ht="15" customHeight="1">
      <c r="B805" s="295"/>
      <c r="C805" s="295"/>
      <c r="D805" s="295"/>
      <c r="I805" s="289"/>
      <c r="J805" s="289"/>
      <c r="K805" s="289"/>
      <c r="L805" s="289"/>
      <c r="M805" s="290"/>
      <c r="N805" s="290"/>
      <c r="O805" s="290"/>
    </row>
    <row r="806" spans="2:15" ht="15" customHeight="1">
      <c r="B806" s="295"/>
      <c r="C806" s="295"/>
      <c r="D806" s="295"/>
      <c r="I806" s="289"/>
      <c r="J806" s="289"/>
      <c r="K806" s="289"/>
      <c r="L806" s="289"/>
      <c r="M806" s="290"/>
      <c r="N806" s="290"/>
      <c r="O806" s="290"/>
    </row>
    <row r="807" spans="2:15" ht="15" customHeight="1">
      <c r="B807" s="295"/>
      <c r="C807" s="295"/>
      <c r="D807" s="295"/>
      <c r="I807" s="289"/>
      <c r="J807" s="289"/>
      <c r="K807" s="289"/>
      <c r="L807" s="289"/>
      <c r="M807" s="290"/>
      <c r="N807" s="290"/>
      <c r="O807" s="290"/>
    </row>
    <row r="808" spans="2:15" ht="15" customHeight="1">
      <c r="B808" s="295"/>
      <c r="C808" s="295"/>
      <c r="D808" s="295"/>
      <c r="I808" s="289"/>
      <c r="J808" s="289"/>
      <c r="K808" s="289"/>
      <c r="L808" s="289"/>
      <c r="M808" s="290"/>
      <c r="N808" s="290"/>
      <c r="O808" s="290"/>
    </row>
    <row r="809" spans="2:15" ht="15" customHeight="1">
      <c r="B809" s="295"/>
      <c r="C809" s="295"/>
      <c r="D809" s="295"/>
      <c r="I809" s="289"/>
      <c r="J809" s="289"/>
      <c r="K809" s="289"/>
      <c r="L809" s="289"/>
      <c r="M809" s="290"/>
      <c r="N809" s="290"/>
      <c r="O809" s="290"/>
    </row>
    <row r="810" spans="2:15" ht="15" customHeight="1">
      <c r="B810" s="295"/>
      <c r="C810" s="295"/>
      <c r="D810" s="295"/>
      <c r="I810" s="289"/>
      <c r="J810" s="289"/>
      <c r="K810" s="289"/>
      <c r="L810" s="289"/>
      <c r="M810" s="290"/>
      <c r="N810" s="290"/>
      <c r="O810" s="290"/>
    </row>
    <row r="811" spans="2:15" ht="15" customHeight="1">
      <c r="B811" s="295"/>
      <c r="C811" s="295"/>
      <c r="D811" s="295"/>
      <c r="I811" s="289"/>
      <c r="J811" s="289"/>
      <c r="K811" s="289"/>
      <c r="L811" s="289"/>
      <c r="M811" s="290"/>
      <c r="N811" s="290"/>
      <c r="O811" s="290"/>
    </row>
    <row r="812" spans="2:15" ht="15" customHeight="1">
      <c r="B812" s="295"/>
      <c r="C812" s="295"/>
      <c r="D812" s="295"/>
      <c r="I812" s="289"/>
      <c r="J812" s="289"/>
      <c r="K812" s="289"/>
      <c r="L812" s="289"/>
      <c r="M812" s="290"/>
      <c r="N812" s="290"/>
      <c r="O812" s="290"/>
    </row>
    <row r="813" spans="2:15" ht="15" customHeight="1">
      <c r="B813" s="295"/>
      <c r="C813" s="295"/>
      <c r="D813" s="295"/>
      <c r="I813" s="289"/>
      <c r="J813" s="289"/>
      <c r="K813" s="289"/>
      <c r="L813" s="289"/>
      <c r="M813" s="290"/>
      <c r="N813" s="290"/>
      <c r="O813" s="290"/>
    </row>
    <row r="814" spans="2:15" ht="15" customHeight="1">
      <c r="B814" s="295"/>
      <c r="C814" s="295"/>
      <c r="D814" s="295"/>
      <c r="I814" s="289"/>
      <c r="J814" s="289"/>
      <c r="K814" s="289"/>
      <c r="L814" s="289"/>
      <c r="M814" s="290"/>
      <c r="N814" s="290"/>
      <c r="O814" s="290"/>
    </row>
    <row r="815" spans="2:15" ht="15" customHeight="1">
      <c r="B815" s="295"/>
      <c r="C815" s="295"/>
      <c r="D815" s="295"/>
      <c r="I815" s="289"/>
      <c r="J815" s="289"/>
      <c r="K815" s="289"/>
      <c r="L815" s="289"/>
      <c r="M815" s="290"/>
      <c r="N815" s="290"/>
      <c r="O815" s="290"/>
    </row>
    <row r="816" spans="2:15" ht="15" customHeight="1">
      <c r="B816" s="295"/>
      <c r="C816" s="295"/>
      <c r="D816" s="295"/>
      <c r="I816" s="289"/>
      <c r="J816" s="289"/>
      <c r="K816" s="289"/>
      <c r="L816" s="289"/>
      <c r="M816" s="290"/>
      <c r="N816" s="290"/>
      <c r="O816" s="290"/>
    </row>
    <row r="817" spans="2:15" ht="15" customHeight="1">
      <c r="B817" s="295"/>
      <c r="C817" s="295"/>
      <c r="D817" s="295"/>
      <c r="I817" s="289"/>
      <c r="J817" s="289"/>
      <c r="K817" s="289"/>
      <c r="L817" s="289"/>
      <c r="M817" s="290"/>
      <c r="N817" s="290"/>
      <c r="O817" s="290"/>
    </row>
    <row r="818" spans="2:15" ht="15" customHeight="1">
      <c r="B818" s="295"/>
      <c r="C818" s="295"/>
      <c r="D818" s="295"/>
      <c r="I818" s="289"/>
      <c r="J818" s="289"/>
      <c r="K818" s="289"/>
      <c r="L818" s="289"/>
      <c r="M818" s="290"/>
      <c r="N818" s="290"/>
      <c r="O818" s="290"/>
    </row>
    <row r="819" spans="2:15" ht="15" customHeight="1">
      <c r="B819" s="295"/>
      <c r="C819" s="295"/>
      <c r="D819" s="295"/>
      <c r="I819" s="289"/>
      <c r="J819" s="289"/>
      <c r="K819" s="289"/>
      <c r="L819" s="289"/>
      <c r="M819" s="290"/>
      <c r="N819" s="290"/>
      <c r="O819" s="290"/>
    </row>
    <row r="820" spans="2:15" ht="15" customHeight="1">
      <c r="B820" s="295"/>
      <c r="C820" s="295"/>
      <c r="D820" s="295"/>
      <c r="I820" s="289"/>
      <c r="J820" s="289"/>
      <c r="K820" s="289"/>
      <c r="L820" s="289"/>
      <c r="M820" s="290"/>
      <c r="N820" s="290"/>
      <c r="O820" s="290"/>
    </row>
    <row r="821" spans="2:15" ht="15" customHeight="1">
      <c r="B821" s="295"/>
      <c r="C821" s="295"/>
      <c r="D821" s="295"/>
      <c r="I821" s="289"/>
      <c r="J821" s="289"/>
      <c r="K821" s="289"/>
      <c r="L821" s="289"/>
      <c r="M821" s="290"/>
      <c r="N821" s="290"/>
      <c r="O821" s="290"/>
    </row>
    <row r="822" spans="2:15" ht="15" customHeight="1">
      <c r="B822" s="295"/>
      <c r="C822" s="295"/>
      <c r="D822" s="295"/>
      <c r="I822" s="289"/>
      <c r="J822" s="289"/>
      <c r="K822" s="289"/>
      <c r="L822" s="289"/>
      <c r="M822" s="290"/>
      <c r="N822" s="290"/>
      <c r="O822" s="290"/>
    </row>
    <row r="823" spans="2:15" ht="15" customHeight="1">
      <c r="B823" s="295"/>
      <c r="C823" s="295"/>
      <c r="D823" s="295"/>
      <c r="I823" s="290"/>
      <c r="J823" s="289"/>
      <c r="K823" s="289"/>
      <c r="L823" s="289"/>
      <c r="M823" s="290"/>
      <c r="N823" s="290"/>
      <c r="O823" s="290"/>
    </row>
    <row r="824" spans="2:15" ht="15" customHeight="1">
      <c r="B824" s="295"/>
      <c r="C824" s="295"/>
      <c r="D824" s="295"/>
      <c r="I824" s="290"/>
      <c r="J824" s="289"/>
      <c r="K824" s="289"/>
      <c r="L824" s="289"/>
      <c r="M824" s="290"/>
      <c r="N824" s="290"/>
      <c r="O824" s="290"/>
    </row>
    <row r="825" spans="2:15" ht="15" customHeight="1">
      <c r="B825" s="295"/>
      <c r="C825" s="295"/>
      <c r="D825" s="295"/>
      <c r="I825" s="290"/>
      <c r="J825" s="289"/>
      <c r="K825" s="289"/>
      <c r="L825" s="289"/>
      <c r="M825" s="290"/>
      <c r="N825" s="290"/>
      <c r="O825" s="290"/>
    </row>
    <row r="826" spans="2:15" ht="15" customHeight="1">
      <c r="B826" s="295"/>
      <c r="C826" s="295"/>
      <c r="D826" s="295"/>
      <c r="I826" s="289"/>
      <c r="J826" s="289"/>
      <c r="K826" s="289"/>
      <c r="L826" s="289"/>
      <c r="M826" s="290"/>
      <c r="N826" s="290"/>
      <c r="O826" s="290"/>
    </row>
    <row r="827" spans="2:15" ht="15" customHeight="1">
      <c r="B827" s="295"/>
      <c r="C827" s="295"/>
      <c r="D827" s="295"/>
      <c r="I827" s="289"/>
      <c r="J827" s="289"/>
      <c r="K827" s="289"/>
      <c r="L827" s="289"/>
      <c r="M827" s="290"/>
      <c r="N827" s="290"/>
      <c r="O827" s="290"/>
    </row>
    <row r="828" spans="2:15" ht="15" customHeight="1">
      <c r="B828" s="301"/>
      <c r="C828" s="295"/>
      <c r="D828" s="295"/>
      <c r="I828" s="290"/>
      <c r="J828" s="289"/>
      <c r="K828" s="289"/>
      <c r="L828" s="289"/>
      <c r="M828" s="290"/>
      <c r="N828" s="290"/>
      <c r="O828" s="290"/>
    </row>
    <row r="829" spans="2:15" ht="15" customHeight="1">
      <c r="B829" s="295"/>
      <c r="C829" s="295"/>
      <c r="D829" s="295"/>
      <c r="I829" s="289"/>
      <c r="J829" s="289"/>
      <c r="K829" s="289"/>
      <c r="L829" s="289"/>
      <c r="M829" s="290"/>
      <c r="N829" s="290"/>
      <c r="O829" s="290"/>
    </row>
    <row r="830" spans="2:15" ht="15" customHeight="1">
      <c r="B830" s="295"/>
      <c r="C830" s="295"/>
      <c r="D830" s="295"/>
      <c r="I830" s="289"/>
      <c r="J830" s="289"/>
      <c r="K830" s="289"/>
      <c r="L830" s="289"/>
      <c r="M830" s="290"/>
      <c r="N830" s="290"/>
      <c r="O830" s="290"/>
    </row>
    <row r="831" spans="2:15" ht="15" customHeight="1">
      <c r="B831" s="295"/>
      <c r="C831" s="295"/>
      <c r="D831" s="295"/>
      <c r="I831" s="289"/>
      <c r="J831" s="289"/>
      <c r="K831" s="289"/>
      <c r="L831" s="289"/>
      <c r="M831" s="290"/>
      <c r="N831" s="290"/>
      <c r="O831" s="290"/>
    </row>
    <row r="832" spans="2:15" ht="15" customHeight="1">
      <c r="B832" s="295"/>
      <c r="C832" s="295"/>
      <c r="D832" s="295"/>
      <c r="I832" s="289"/>
      <c r="J832" s="289"/>
      <c r="K832" s="289"/>
      <c r="L832" s="289"/>
      <c r="M832" s="290"/>
      <c r="N832" s="290"/>
      <c r="O832" s="290"/>
    </row>
    <row r="833" spans="2:15" ht="15" customHeight="1">
      <c r="B833" s="295"/>
      <c r="C833" s="295"/>
      <c r="D833" s="295"/>
      <c r="I833" s="289"/>
      <c r="J833" s="289"/>
      <c r="K833" s="289"/>
      <c r="L833" s="289"/>
      <c r="M833" s="290"/>
      <c r="N833" s="290"/>
      <c r="O833" s="290"/>
    </row>
    <row r="834" spans="2:15" ht="15" customHeight="1">
      <c r="B834" s="296"/>
      <c r="C834" s="296"/>
      <c r="D834" s="296"/>
      <c r="I834" s="290"/>
      <c r="J834" s="289"/>
      <c r="K834" s="289"/>
      <c r="L834" s="289"/>
      <c r="M834" s="290"/>
      <c r="N834" s="290"/>
      <c r="O834" s="290"/>
    </row>
    <row r="835" spans="2:15" ht="15" customHeight="1">
      <c r="B835" s="296"/>
      <c r="C835" s="296"/>
      <c r="D835" s="296"/>
      <c r="I835" s="290"/>
      <c r="J835" s="289"/>
      <c r="K835" s="289"/>
      <c r="L835" s="289"/>
      <c r="M835" s="290"/>
      <c r="N835" s="290"/>
      <c r="O835" s="290"/>
    </row>
    <row r="836" spans="2:15" ht="15" customHeight="1">
      <c r="B836" s="295"/>
      <c r="C836" s="296"/>
      <c r="D836" s="296"/>
      <c r="I836" s="289"/>
      <c r="J836" s="289"/>
      <c r="K836" s="289"/>
      <c r="L836" s="289"/>
      <c r="M836" s="290"/>
      <c r="N836" s="290"/>
      <c r="O836" s="290"/>
    </row>
    <row r="837" spans="2:15" ht="15" customHeight="1">
      <c r="B837" s="296"/>
      <c r="C837" s="295"/>
      <c r="D837" s="296"/>
      <c r="I837" s="290"/>
      <c r="J837" s="289"/>
      <c r="K837" s="289"/>
      <c r="L837" s="289"/>
      <c r="M837" s="290"/>
      <c r="N837" s="290"/>
      <c r="O837" s="290"/>
    </row>
    <row r="838" spans="2:15" ht="15" customHeight="1">
      <c r="B838" s="296"/>
      <c r="C838" s="296"/>
      <c r="D838" s="296"/>
      <c r="I838" s="289"/>
      <c r="J838" s="289"/>
      <c r="K838" s="289"/>
      <c r="L838" s="289"/>
      <c r="M838" s="290"/>
      <c r="N838" s="290"/>
      <c r="O838" s="290"/>
    </row>
    <row r="839" spans="2:15" ht="15" customHeight="1">
      <c r="B839" s="296"/>
      <c r="C839" s="296"/>
      <c r="D839" s="296"/>
      <c r="I839" s="290"/>
      <c r="J839" s="289"/>
      <c r="K839" s="289"/>
      <c r="L839" s="289"/>
      <c r="M839" s="290"/>
      <c r="N839" s="290"/>
      <c r="O839" s="290"/>
    </row>
    <row r="840" spans="2:15" ht="15" customHeight="1">
      <c r="B840" s="296"/>
      <c r="C840" s="296"/>
      <c r="D840" s="296"/>
      <c r="I840" s="290"/>
      <c r="J840" s="289"/>
      <c r="K840" s="289"/>
      <c r="L840" s="289"/>
      <c r="M840" s="290"/>
      <c r="N840" s="290"/>
      <c r="O840" s="290"/>
    </row>
    <row r="841" spans="2:15" ht="15" customHeight="1">
      <c r="B841" s="296"/>
      <c r="C841" s="296"/>
      <c r="D841" s="296"/>
      <c r="I841" s="290"/>
      <c r="J841" s="289"/>
      <c r="K841" s="289"/>
      <c r="L841" s="289"/>
      <c r="M841" s="290"/>
      <c r="N841" s="290"/>
      <c r="O841" s="290"/>
    </row>
    <row r="842" spans="2:15" ht="15" customHeight="1">
      <c r="B842" s="296"/>
      <c r="C842" s="295"/>
      <c r="D842" s="296"/>
      <c r="I842" s="290"/>
      <c r="J842" s="289"/>
      <c r="K842" s="289"/>
      <c r="L842" s="289"/>
      <c r="M842" s="290"/>
      <c r="N842" s="290"/>
      <c r="O842" s="290"/>
    </row>
    <row r="843" spans="2:15" ht="15" customHeight="1">
      <c r="B843" s="295"/>
      <c r="C843" s="296"/>
      <c r="D843" s="296"/>
      <c r="I843" s="289"/>
      <c r="J843" s="289"/>
      <c r="K843" s="289"/>
      <c r="L843" s="289"/>
      <c r="M843" s="290"/>
      <c r="N843" s="290"/>
      <c r="O843" s="290"/>
    </row>
    <row r="844" spans="2:15" ht="15" customHeight="1">
      <c r="B844" s="296"/>
      <c r="C844" s="296"/>
      <c r="D844" s="296"/>
      <c r="J844" s="289"/>
      <c r="K844" s="289"/>
      <c r="L844" s="289"/>
      <c r="M844" s="290"/>
      <c r="N844" s="290"/>
      <c r="O844" s="290"/>
    </row>
    <row r="845" spans="2:15" ht="15" customHeight="1">
      <c r="B845" s="295"/>
      <c r="C845" s="295"/>
      <c r="D845" s="21"/>
      <c r="I845" s="290"/>
      <c r="J845" s="289"/>
      <c r="K845" s="289"/>
      <c r="L845" s="289"/>
      <c r="M845" s="290"/>
      <c r="N845" s="290"/>
      <c r="O845" s="290"/>
    </row>
    <row r="846" spans="2:15" ht="15" customHeight="1">
      <c r="B846" s="295"/>
      <c r="C846" s="295"/>
      <c r="D846" s="295"/>
      <c r="I846" s="290"/>
      <c r="J846" s="289"/>
      <c r="K846" s="289"/>
      <c r="L846" s="289"/>
      <c r="M846" s="290"/>
      <c r="N846" s="290"/>
      <c r="O846" s="290"/>
    </row>
    <row r="847" spans="2:15" ht="15" customHeight="1">
      <c r="B847" s="295"/>
      <c r="C847" s="295"/>
      <c r="D847" s="295"/>
      <c r="I847" s="290"/>
      <c r="J847" s="289"/>
      <c r="K847" s="289"/>
      <c r="L847" s="289"/>
      <c r="M847" s="290"/>
      <c r="N847" s="290"/>
      <c r="O847" s="290"/>
    </row>
    <row r="848" spans="2:15" ht="15" customHeight="1">
      <c r="B848" s="295"/>
      <c r="C848" s="295"/>
      <c r="D848" s="295"/>
      <c r="I848" s="290"/>
      <c r="J848" s="289"/>
      <c r="K848" s="289"/>
      <c r="L848" s="289"/>
      <c r="M848" s="290"/>
      <c r="N848" s="290"/>
      <c r="O848" s="290"/>
    </row>
    <row r="849" spans="2:15" ht="15" customHeight="1">
      <c r="B849" s="295"/>
      <c r="C849" s="295"/>
      <c r="D849" s="21"/>
      <c r="I849" s="290"/>
      <c r="J849" s="289"/>
      <c r="K849" s="289"/>
      <c r="L849" s="289"/>
      <c r="M849" s="290"/>
      <c r="N849" s="290"/>
      <c r="O849" s="290"/>
    </row>
    <row r="850" spans="2:15" ht="15" customHeight="1">
      <c r="B850" s="295"/>
      <c r="C850" s="295"/>
      <c r="D850" s="21"/>
      <c r="I850" s="290"/>
      <c r="J850" s="289"/>
      <c r="K850" s="289"/>
      <c r="L850" s="289"/>
      <c r="M850" s="290"/>
      <c r="N850" s="290"/>
      <c r="O850" s="290"/>
    </row>
    <row r="851" spans="2:15" ht="15" customHeight="1">
      <c r="B851" s="295"/>
      <c r="C851" s="295"/>
      <c r="D851" s="21"/>
      <c r="I851" s="290"/>
      <c r="J851" s="289"/>
      <c r="K851" s="289"/>
      <c r="L851" s="289"/>
      <c r="M851" s="290"/>
      <c r="N851" s="290"/>
      <c r="O851" s="290"/>
    </row>
    <row r="852" spans="2:15" ht="15" customHeight="1">
      <c r="B852" s="295"/>
      <c r="C852" s="295"/>
      <c r="D852" s="295"/>
      <c r="I852" s="290"/>
      <c r="J852" s="289"/>
      <c r="K852" s="289"/>
      <c r="L852" s="289"/>
      <c r="M852" s="290"/>
      <c r="N852" s="290"/>
      <c r="O852" s="290"/>
    </row>
    <row r="853" spans="2:15" ht="15" customHeight="1">
      <c r="B853" s="295"/>
      <c r="C853" s="295"/>
      <c r="D853" s="295"/>
      <c r="I853" s="289"/>
      <c r="J853" s="289"/>
      <c r="K853" s="289"/>
      <c r="L853" s="289"/>
      <c r="M853" s="290"/>
      <c r="N853" s="290"/>
      <c r="O853" s="290"/>
    </row>
    <row r="854" spans="2:15" ht="15" customHeight="1">
      <c r="B854" s="295"/>
      <c r="C854" s="295"/>
      <c r="D854" s="295"/>
      <c r="I854" s="289"/>
      <c r="J854" s="289"/>
      <c r="K854" s="289"/>
      <c r="L854" s="289"/>
      <c r="M854" s="290"/>
      <c r="N854" s="290"/>
      <c r="O854" s="290"/>
    </row>
    <row r="855" spans="2:15" ht="15" customHeight="1">
      <c r="B855" s="295"/>
      <c r="C855" s="295"/>
      <c r="D855" s="295"/>
      <c r="I855" s="289"/>
      <c r="J855" s="289"/>
      <c r="K855" s="289"/>
      <c r="L855" s="289"/>
      <c r="M855" s="290"/>
      <c r="N855" s="290"/>
      <c r="O855" s="290"/>
    </row>
    <row r="856" spans="2:15" ht="15" customHeight="1">
      <c r="B856" s="295"/>
      <c r="C856" s="295"/>
      <c r="D856" s="295"/>
      <c r="I856" s="289"/>
      <c r="J856" s="289"/>
      <c r="K856" s="289"/>
      <c r="L856" s="289"/>
      <c r="M856" s="290"/>
      <c r="N856" s="290"/>
      <c r="O856" s="290"/>
    </row>
    <row r="857" spans="2:15" ht="15" customHeight="1">
      <c r="B857" s="301"/>
      <c r="C857" s="295"/>
      <c r="D857" s="295"/>
      <c r="I857" s="290"/>
      <c r="J857" s="289"/>
      <c r="K857" s="289"/>
      <c r="L857" s="289"/>
      <c r="M857" s="290"/>
      <c r="N857" s="290"/>
      <c r="O857" s="290"/>
    </row>
    <row r="858" spans="2:15" ht="15" customHeight="1">
      <c r="B858" s="295"/>
      <c r="C858" s="295"/>
      <c r="D858" s="295"/>
      <c r="I858" s="290"/>
      <c r="J858" s="289"/>
      <c r="K858" s="289"/>
      <c r="L858" s="289"/>
      <c r="M858" s="290"/>
      <c r="N858" s="290"/>
      <c r="O858" s="290"/>
    </row>
    <row r="859" spans="2:15" ht="15" customHeight="1">
      <c r="B859" s="301"/>
      <c r="C859" s="295"/>
      <c r="D859" s="21"/>
      <c r="I859" s="290"/>
      <c r="J859" s="289"/>
      <c r="K859" s="289"/>
      <c r="L859" s="289"/>
      <c r="M859" s="290"/>
      <c r="N859" s="290"/>
      <c r="O859" s="290"/>
    </row>
    <row r="860" spans="2:15" ht="15" customHeight="1">
      <c r="B860" s="301"/>
      <c r="C860" s="295"/>
      <c r="D860" s="295"/>
      <c r="I860" s="290"/>
      <c r="J860" s="289"/>
      <c r="K860" s="289"/>
      <c r="L860" s="289"/>
      <c r="M860" s="290"/>
      <c r="N860" s="290"/>
      <c r="O860" s="290"/>
    </row>
    <row r="861" spans="2:15" ht="15" customHeight="1">
      <c r="B861" s="295"/>
      <c r="C861" s="295"/>
      <c r="D861" s="21"/>
      <c r="I861" s="290"/>
      <c r="J861" s="289"/>
      <c r="K861" s="289"/>
      <c r="L861" s="289"/>
      <c r="M861" s="290"/>
      <c r="N861" s="290"/>
      <c r="O861" s="290"/>
    </row>
    <row r="862" spans="2:15" ht="15" customHeight="1">
      <c r="B862" s="295"/>
      <c r="C862" s="295"/>
      <c r="D862" s="295"/>
      <c r="I862" s="290"/>
      <c r="J862" s="289"/>
      <c r="K862" s="289"/>
      <c r="L862" s="289"/>
      <c r="M862" s="290"/>
      <c r="N862" s="290"/>
      <c r="O862" s="290"/>
    </row>
    <row r="863" spans="2:15" ht="15" customHeight="1">
      <c r="B863" s="295"/>
      <c r="C863" s="295"/>
      <c r="D863" s="21"/>
      <c r="I863" s="290"/>
      <c r="J863" s="289"/>
      <c r="K863" s="289"/>
      <c r="L863" s="289"/>
      <c r="M863" s="290"/>
      <c r="N863" s="290"/>
      <c r="O863" s="290"/>
    </row>
    <row r="864" spans="2:15" ht="15" customHeight="1">
      <c r="B864" s="295"/>
      <c r="C864" s="295"/>
      <c r="D864" s="295"/>
      <c r="I864" s="290"/>
      <c r="J864" s="289"/>
      <c r="K864" s="289"/>
      <c r="L864" s="289"/>
      <c r="M864" s="290"/>
      <c r="N864" s="290"/>
      <c r="O864" s="290"/>
    </row>
    <row r="865" spans="2:15" ht="15" customHeight="1">
      <c r="B865" s="295"/>
      <c r="C865" s="295"/>
      <c r="D865" s="21"/>
      <c r="I865" s="290"/>
      <c r="J865" s="289"/>
      <c r="K865" s="289"/>
      <c r="L865" s="289"/>
      <c r="M865" s="290"/>
      <c r="N865" s="290"/>
      <c r="O865" s="290"/>
    </row>
    <row r="866" spans="2:15" ht="15" customHeight="1">
      <c r="B866" s="295"/>
      <c r="C866" s="295"/>
      <c r="D866" s="295"/>
      <c r="I866" s="290"/>
      <c r="J866" s="289"/>
      <c r="K866" s="289"/>
      <c r="L866" s="289"/>
      <c r="M866" s="290"/>
      <c r="N866" s="290"/>
      <c r="O866" s="290"/>
    </row>
    <row r="867" spans="2:15" ht="15" customHeight="1">
      <c r="B867" s="295"/>
      <c r="C867" s="295"/>
      <c r="D867" s="295"/>
      <c r="I867" s="290"/>
      <c r="J867" s="289"/>
      <c r="K867" s="289"/>
      <c r="L867" s="289"/>
      <c r="M867" s="290"/>
      <c r="N867" s="290"/>
      <c r="O867" s="290"/>
    </row>
    <row r="868" spans="2:15" ht="15" customHeight="1">
      <c r="B868" s="295"/>
      <c r="C868" s="295"/>
      <c r="D868" s="295"/>
      <c r="I868" s="290"/>
      <c r="J868" s="289"/>
      <c r="K868" s="289"/>
      <c r="L868" s="289"/>
      <c r="M868" s="290"/>
      <c r="N868" s="290"/>
      <c r="O868" s="290"/>
    </row>
    <row r="869" spans="2:15" ht="15" customHeight="1">
      <c r="B869" s="301"/>
      <c r="C869" s="295"/>
      <c r="D869" s="295"/>
      <c r="I869" s="290"/>
      <c r="J869" s="289"/>
      <c r="K869" s="289"/>
      <c r="L869" s="289"/>
      <c r="M869" s="290"/>
      <c r="N869" s="290"/>
      <c r="O869" s="290"/>
    </row>
    <row r="870" spans="2:15" ht="15" customHeight="1">
      <c r="B870" s="295"/>
      <c r="C870" s="295"/>
      <c r="D870" s="295"/>
      <c r="I870" s="290"/>
      <c r="J870" s="289"/>
      <c r="K870" s="289"/>
      <c r="L870" s="289"/>
      <c r="M870" s="290"/>
      <c r="N870" s="290"/>
      <c r="O870" s="290"/>
    </row>
    <row r="871" spans="2:15" ht="15" customHeight="1">
      <c r="B871" s="295"/>
      <c r="C871" s="295"/>
      <c r="D871" s="295"/>
      <c r="I871" s="290"/>
      <c r="J871" s="289"/>
      <c r="K871" s="289"/>
      <c r="L871" s="289"/>
      <c r="M871" s="290"/>
      <c r="N871" s="290"/>
      <c r="O871" s="290"/>
    </row>
    <row r="872" spans="2:15" ht="15" customHeight="1">
      <c r="B872" s="295"/>
      <c r="C872" s="295"/>
      <c r="D872" s="295"/>
      <c r="I872" s="290"/>
      <c r="J872" s="289"/>
      <c r="K872" s="289"/>
      <c r="L872" s="289"/>
      <c r="M872" s="290"/>
      <c r="N872" s="290"/>
      <c r="O872" s="290"/>
    </row>
    <row r="873" spans="2:15" ht="15" customHeight="1">
      <c r="B873" s="295"/>
      <c r="C873" s="295"/>
      <c r="D873" s="295"/>
      <c r="I873" s="289"/>
      <c r="J873" s="289"/>
      <c r="K873" s="289"/>
      <c r="L873" s="289"/>
      <c r="M873" s="290"/>
      <c r="N873" s="290"/>
      <c r="O873" s="290"/>
    </row>
    <row r="874" spans="2:15" ht="15" customHeight="1">
      <c r="B874" s="301"/>
      <c r="C874" s="295"/>
      <c r="D874" s="295"/>
      <c r="I874" s="290"/>
      <c r="J874" s="289"/>
      <c r="K874" s="289"/>
      <c r="L874" s="289"/>
      <c r="M874" s="290"/>
      <c r="N874" s="290"/>
      <c r="O874" s="290"/>
    </row>
    <row r="875" spans="2:15" ht="15" customHeight="1">
      <c r="B875" s="295"/>
      <c r="C875" s="295"/>
      <c r="D875" s="295"/>
      <c r="I875" s="289"/>
      <c r="J875" s="289"/>
      <c r="K875" s="289"/>
      <c r="L875" s="289"/>
      <c r="M875" s="290"/>
      <c r="N875" s="290"/>
      <c r="O875" s="290"/>
    </row>
    <row r="876" spans="2:15" ht="19.5" customHeight="1">
      <c r="B876" s="301"/>
      <c r="C876" s="295"/>
      <c r="D876" s="295"/>
      <c r="I876" s="290"/>
      <c r="J876" s="289"/>
      <c r="K876" s="289"/>
      <c r="L876" s="289"/>
      <c r="M876" s="290"/>
      <c r="N876" s="290"/>
      <c r="O876" s="290"/>
    </row>
    <row r="877" spans="2:15" ht="15" customHeight="1">
      <c r="B877" s="295"/>
      <c r="C877" s="295"/>
      <c r="D877" s="295"/>
      <c r="I877" s="289"/>
      <c r="J877" s="289"/>
      <c r="K877" s="289"/>
      <c r="L877" s="289"/>
      <c r="M877" s="290"/>
      <c r="N877" s="290"/>
      <c r="O877" s="290"/>
    </row>
    <row r="878" spans="2:15" ht="15" customHeight="1">
      <c r="B878" s="295"/>
      <c r="C878" s="295"/>
      <c r="D878" s="295"/>
      <c r="I878" s="289"/>
      <c r="J878" s="289"/>
      <c r="K878" s="289"/>
      <c r="L878" s="289"/>
      <c r="M878" s="290"/>
      <c r="N878" s="290"/>
      <c r="O878" s="290"/>
    </row>
    <row r="879" spans="2:15" ht="15" customHeight="1">
      <c r="B879" s="295"/>
      <c r="C879" s="295"/>
      <c r="D879" s="295"/>
      <c r="I879" s="289"/>
      <c r="J879" s="289"/>
      <c r="K879" s="289"/>
      <c r="L879" s="289"/>
      <c r="M879" s="290"/>
      <c r="N879" s="290"/>
      <c r="O879" s="290"/>
    </row>
    <row r="880" spans="2:15" ht="15" customHeight="1">
      <c r="B880" s="295"/>
      <c r="C880" s="295"/>
      <c r="D880" s="295"/>
      <c r="I880" s="289"/>
      <c r="J880" s="289"/>
      <c r="K880" s="289"/>
      <c r="L880" s="289"/>
      <c r="M880" s="290"/>
      <c r="N880" s="290"/>
      <c r="O880" s="290"/>
    </row>
    <row r="881" spans="2:15" ht="15" customHeight="1">
      <c r="B881" s="295"/>
      <c r="C881" s="295"/>
      <c r="D881" s="295"/>
      <c r="I881" s="289"/>
      <c r="J881" s="289"/>
      <c r="K881" s="289"/>
      <c r="L881" s="289"/>
      <c r="M881" s="290"/>
      <c r="N881" s="290"/>
      <c r="O881" s="290"/>
    </row>
    <row r="882" spans="2:15" ht="15" customHeight="1">
      <c r="B882" s="295"/>
      <c r="C882" s="295"/>
      <c r="D882" s="295"/>
      <c r="I882" s="289"/>
      <c r="J882" s="289"/>
      <c r="K882" s="289"/>
      <c r="L882" s="289"/>
      <c r="M882" s="290"/>
      <c r="N882" s="290"/>
      <c r="O882" s="290"/>
    </row>
    <row r="883" spans="2:15" ht="15" customHeight="1">
      <c r="B883" s="301"/>
      <c r="C883" s="295"/>
      <c r="D883" s="295"/>
      <c r="I883" s="290"/>
      <c r="J883" s="289"/>
      <c r="K883" s="289"/>
      <c r="L883" s="289"/>
      <c r="M883" s="290"/>
      <c r="N883" s="290"/>
      <c r="O883" s="290"/>
    </row>
    <row r="884" spans="2:15" ht="15" customHeight="1">
      <c r="B884" s="295"/>
      <c r="C884" s="295"/>
      <c r="D884" s="295"/>
      <c r="I884" s="289"/>
      <c r="J884" s="289"/>
      <c r="K884" s="289"/>
      <c r="L884" s="289"/>
      <c r="M884" s="290"/>
      <c r="N884" s="290"/>
      <c r="O884" s="290"/>
    </row>
    <row r="885" spans="2:15" ht="15" customHeight="1">
      <c r="B885" s="295"/>
      <c r="C885" s="295"/>
      <c r="D885" s="295"/>
      <c r="I885" s="289"/>
      <c r="J885" s="289"/>
      <c r="K885" s="289"/>
      <c r="L885" s="289"/>
      <c r="M885" s="290"/>
      <c r="N885" s="290"/>
      <c r="O885" s="290"/>
    </row>
    <row r="886" spans="2:15" ht="15" customHeight="1">
      <c r="B886" s="295"/>
      <c r="C886" s="295"/>
      <c r="D886" s="295"/>
      <c r="I886" s="289"/>
      <c r="J886" s="289"/>
      <c r="K886" s="289"/>
      <c r="L886" s="289"/>
      <c r="M886" s="290"/>
      <c r="N886" s="290"/>
      <c r="O886" s="290"/>
    </row>
    <row r="887" spans="2:15" ht="15" customHeight="1">
      <c r="B887" s="301"/>
      <c r="C887" s="295"/>
      <c r="D887" s="295"/>
      <c r="I887" s="290"/>
      <c r="J887" s="289"/>
      <c r="K887" s="289"/>
      <c r="L887" s="289"/>
      <c r="M887" s="290"/>
      <c r="N887" s="290"/>
      <c r="O887" s="290"/>
    </row>
    <row r="888" spans="2:15" ht="15" customHeight="1">
      <c r="B888" s="295"/>
      <c r="C888" s="295"/>
      <c r="D888" s="295"/>
      <c r="I888" s="290"/>
      <c r="J888" s="289"/>
      <c r="K888" s="289"/>
      <c r="L888" s="289"/>
      <c r="M888" s="290"/>
      <c r="N888" s="290"/>
      <c r="O888" s="290"/>
    </row>
    <row r="889" spans="2:15" ht="15" customHeight="1">
      <c r="B889" s="301"/>
      <c r="C889" s="295"/>
      <c r="D889" s="21"/>
      <c r="I889" s="290"/>
      <c r="J889" s="289"/>
      <c r="K889" s="289"/>
      <c r="L889" s="289"/>
      <c r="M889" s="290"/>
      <c r="N889" s="290"/>
      <c r="O889" s="290"/>
    </row>
    <row r="890" spans="2:15" ht="15" customHeight="1">
      <c r="B890" s="301"/>
      <c r="C890" s="295"/>
      <c r="D890" s="295"/>
      <c r="I890" s="290"/>
      <c r="J890" s="289"/>
      <c r="K890" s="289"/>
      <c r="L890" s="289"/>
      <c r="M890" s="290"/>
      <c r="N890" s="290"/>
      <c r="O890" s="290"/>
    </row>
    <row r="891" spans="2:15" ht="15" customHeight="1">
      <c r="B891" s="295"/>
      <c r="C891" s="295"/>
      <c r="D891" s="21"/>
      <c r="I891" s="290"/>
      <c r="J891" s="289"/>
      <c r="K891" s="289"/>
      <c r="L891" s="289"/>
      <c r="M891" s="290"/>
      <c r="N891" s="290"/>
      <c r="O891" s="290"/>
    </row>
    <row r="892" spans="2:15" ht="15" customHeight="1">
      <c r="B892" s="295"/>
      <c r="C892" s="295"/>
      <c r="D892" s="295"/>
      <c r="I892" s="290"/>
      <c r="J892" s="289"/>
      <c r="K892" s="289"/>
      <c r="L892" s="289"/>
      <c r="M892" s="290"/>
      <c r="N892" s="290"/>
      <c r="O892" s="290"/>
    </row>
    <row r="893" spans="2:15" ht="15" customHeight="1">
      <c r="B893" s="295"/>
      <c r="C893" s="295"/>
      <c r="D893" s="21"/>
      <c r="I893" s="290"/>
      <c r="J893" s="289"/>
      <c r="K893" s="289"/>
      <c r="L893" s="289"/>
      <c r="M893" s="290"/>
      <c r="N893" s="290"/>
      <c r="O893" s="290"/>
    </row>
    <row r="894" spans="2:15" ht="15" customHeight="1">
      <c r="B894" s="295"/>
      <c r="C894" s="295"/>
      <c r="D894" s="295"/>
      <c r="I894" s="290"/>
      <c r="J894" s="289"/>
      <c r="K894" s="289"/>
      <c r="L894" s="289"/>
      <c r="M894" s="290"/>
      <c r="N894" s="290"/>
      <c r="O894" s="290"/>
    </row>
    <row r="895" spans="2:15" ht="15" customHeight="1">
      <c r="B895" s="295"/>
      <c r="C895" s="295"/>
      <c r="D895" s="21"/>
      <c r="I895" s="290"/>
      <c r="J895" s="289"/>
      <c r="K895" s="289"/>
      <c r="L895" s="289"/>
      <c r="M895" s="290"/>
      <c r="N895" s="290"/>
      <c r="O895" s="290"/>
    </row>
    <row r="896" spans="2:15" ht="15" customHeight="1">
      <c r="B896" s="295"/>
      <c r="C896" s="295"/>
      <c r="D896" s="295"/>
      <c r="I896" s="290"/>
      <c r="J896" s="289"/>
      <c r="K896" s="289"/>
      <c r="L896" s="289"/>
      <c r="M896" s="290"/>
      <c r="N896" s="290"/>
      <c r="O896" s="290"/>
    </row>
    <row r="897" spans="2:15" ht="15" customHeight="1">
      <c r="B897" s="295"/>
      <c r="C897" s="295"/>
      <c r="D897" s="295"/>
      <c r="I897" s="290"/>
      <c r="J897" s="289"/>
      <c r="K897" s="289"/>
      <c r="L897" s="289"/>
      <c r="M897" s="290"/>
      <c r="N897" s="290"/>
      <c r="O897" s="290"/>
    </row>
    <row r="898" spans="2:15" ht="15" customHeight="1">
      <c r="B898" s="295"/>
      <c r="C898" s="295"/>
      <c r="D898" s="295"/>
      <c r="I898" s="290"/>
      <c r="J898" s="289"/>
      <c r="K898" s="289"/>
      <c r="L898" s="289"/>
      <c r="M898" s="290"/>
      <c r="N898" s="290"/>
      <c r="O898" s="290"/>
    </row>
    <row r="899" spans="2:15" ht="15" customHeight="1">
      <c r="B899" s="301"/>
      <c r="C899" s="295"/>
      <c r="D899" s="295"/>
      <c r="I899" s="290"/>
      <c r="J899" s="289"/>
      <c r="K899" s="289"/>
      <c r="L899" s="289"/>
      <c r="M899" s="290"/>
      <c r="N899" s="290"/>
      <c r="O899" s="290"/>
    </row>
    <row r="900" spans="2:15" ht="15" customHeight="1">
      <c r="B900" s="295"/>
      <c r="C900" s="295"/>
      <c r="D900" s="295"/>
      <c r="I900" s="290"/>
      <c r="J900" s="289"/>
      <c r="K900" s="289"/>
      <c r="L900" s="289"/>
      <c r="M900" s="290"/>
      <c r="N900" s="290"/>
      <c r="O900" s="290"/>
    </row>
    <row r="901" spans="2:15" ht="15" customHeight="1">
      <c r="B901" s="295"/>
      <c r="C901" s="295"/>
      <c r="D901" s="295"/>
      <c r="I901" s="290"/>
      <c r="J901" s="289"/>
      <c r="K901" s="289"/>
      <c r="L901" s="289"/>
      <c r="M901" s="290"/>
      <c r="N901" s="290"/>
      <c r="O901" s="290"/>
    </row>
    <row r="902" spans="2:15" ht="15" customHeight="1">
      <c r="B902" s="295"/>
      <c r="C902" s="295"/>
      <c r="D902" s="295"/>
      <c r="I902" s="290"/>
      <c r="J902" s="289"/>
      <c r="K902" s="289"/>
      <c r="L902" s="289"/>
      <c r="M902" s="290"/>
      <c r="N902" s="290"/>
      <c r="O902" s="290"/>
    </row>
    <row r="903" spans="2:15" ht="15" customHeight="1">
      <c r="B903" s="295"/>
      <c r="C903" s="295"/>
      <c r="D903" s="295"/>
      <c r="I903" s="289"/>
      <c r="J903" s="289"/>
      <c r="K903" s="289"/>
      <c r="L903" s="289"/>
      <c r="M903" s="290"/>
      <c r="N903" s="290"/>
      <c r="O903" s="290"/>
    </row>
    <row r="904" spans="2:15" ht="15" customHeight="1">
      <c r="B904" s="295"/>
      <c r="C904" s="295"/>
      <c r="D904" s="295"/>
      <c r="I904" s="289"/>
      <c r="J904" s="289"/>
      <c r="K904" s="289"/>
      <c r="L904" s="289"/>
      <c r="M904" s="290"/>
      <c r="N904" s="290"/>
      <c r="O904" s="290"/>
    </row>
    <row r="905" spans="2:15" ht="15" customHeight="1">
      <c r="B905" s="295"/>
      <c r="C905" s="295"/>
      <c r="D905" s="295"/>
      <c r="I905" s="289"/>
      <c r="J905" s="289"/>
      <c r="K905" s="289"/>
      <c r="L905" s="289"/>
      <c r="M905" s="290"/>
      <c r="N905" s="290"/>
      <c r="O905" s="290"/>
    </row>
    <row r="906" spans="2:15" ht="15" customHeight="1">
      <c r="B906" s="301"/>
      <c r="C906" s="295"/>
      <c r="D906" s="295"/>
      <c r="I906" s="290"/>
      <c r="J906" s="289"/>
      <c r="K906" s="289"/>
      <c r="L906" s="289"/>
      <c r="M906" s="290"/>
      <c r="N906" s="290"/>
      <c r="O906" s="290"/>
    </row>
    <row r="907" spans="2:15" ht="15" customHeight="1">
      <c r="B907" s="295"/>
      <c r="C907" s="295"/>
      <c r="D907" s="295"/>
      <c r="I907" s="289"/>
      <c r="J907" s="289"/>
      <c r="K907" s="289"/>
      <c r="L907" s="289"/>
      <c r="M907" s="290"/>
      <c r="N907" s="290"/>
      <c r="O907" s="290"/>
    </row>
    <row r="908" spans="2:15" ht="15" customHeight="1">
      <c r="B908" s="295"/>
      <c r="C908" s="295"/>
      <c r="D908" s="295"/>
      <c r="I908" s="289"/>
      <c r="J908" s="289"/>
      <c r="K908" s="289"/>
      <c r="L908" s="289"/>
      <c r="M908" s="290"/>
      <c r="N908" s="290"/>
      <c r="O908" s="290"/>
    </row>
    <row r="909" spans="2:15" ht="15" customHeight="1">
      <c r="B909" s="295"/>
      <c r="C909" s="295"/>
      <c r="D909" s="295"/>
      <c r="I909" s="289"/>
      <c r="J909" s="289"/>
      <c r="K909" s="289"/>
      <c r="L909" s="289"/>
      <c r="M909" s="290"/>
      <c r="N909" s="290"/>
      <c r="O909" s="290"/>
    </row>
    <row r="910" spans="2:15" ht="15" customHeight="1">
      <c r="B910" s="295"/>
      <c r="C910" s="295"/>
      <c r="D910" s="295"/>
      <c r="I910" s="289"/>
      <c r="J910" s="289"/>
      <c r="K910" s="289"/>
      <c r="L910" s="289"/>
      <c r="M910" s="290"/>
      <c r="N910" s="290"/>
      <c r="O910" s="290"/>
    </row>
    <row r="911" spans="2:15" ht="15" customHeight="1">
      <c r="B911" s="295"/>
      <c r="C911" s="295"/>
      <c r="D911" s="295"/>
      <c r="I911" s="289"/>
      <c r="J911" s="289"/>
      <c r="K911" s="289"/>
      <c r="L911" s="289"/>
      <c r="M911" s="290"/>
      <c r="N911" s="290"/>
      <c r="O911" s="290"/>
    </row>
    <row r="912" spans="2:15" ht="15" customHeight="1">
      <c r="B912" s="295"/>
      <c r="C912" s="295"/>
      <c r="D912" s="295"/>
      <c r="I912" s="289"/>
      <c r="J912" s="289"/>
      <c r="K912" s="289"/>
      <c r="L912" s="289"/>
      <c r="M912" s="290"/>
      <c r="N912" s="290"/>
      <c r="O912" s="290"/>
    </row>
    <row r="913" spans="2:15" ht="15" customHeight="1">
      <c r="B913" s="301"/>
      <c r="C913" s="295"/>
      <c r="D913" s="295"/>
      <c r="I913" s="290"/>
      <c r="J913" s="289"/>
      <c r="K913" s="289"/>
      <c r="L913" s="289"/>
      <c r="M913" s="290"/>
      <c r="N913" s="290"/>
      <c r="O913" s="290"/>
    </row>
    <row r="914" spans="2:15" ht="15" customHeight="1">
      <c r="B914" s="295"/>
      <c r="C914" s="295"/>
      <c r="D914" s="295"/>
      <c r="I914" s="289"/>
      <c r="J914" s="289"/>
      <c r="K914" s="289"/>
      <c r="L914" s="289"/>
      <c r="M914" s="290"/>
      <c r="N914" s="290"/>
      <c r="O914" s="290"/>
    </row>
    <row r="915" spans="2:15" ht="15" customHeight="1">
      <c r="B915" s="295"/>
      <c r="C915" s="295"/>
      <c r="D915" s="21"/>
      <c r="I915" s="290"/>
      <c r="J915" s="289"/>
      <c r="K915" s="289"/>
      <c r="L915" s="289"/>
      <c r="M915" s="290"/>
      <c r="N915" s="290"/>
      <c r="O915" s="290"/>
    </row>
    <row r="916" spans="2:15" ht="15" customHeight="1">
      <c r="B916" s="295"/>
      <c r="C916" s="295"/>
      <c r="D916" s="295"/>
      <c r="I916" s="290"/>
      <c r="J916" s="289"/>
      <c r="K916" s="289"/>
      <c r="L916" s="289"/>
      <c r="M916" s="290"/>
      <c r="N916" s="290"/>
      <c r="O916" s="290"/>
    </row>
    <row r="917" spans="2:15" ht="15" customHeight="1">
      <c r="B917" s="295"/>
      <c r="C917" s="295"/>
      <c r="D917" s="295"/>
      <c r="I917" s="290"/>
      <c r="J917" s="289"/>
      <c r="K917" s="289"/>
      <c r="L917" s="289"/>
      <c r="M917" s="290"/>
      <c r="N917" s="290"/>
      <c r="O917" s="290"/>
    </row>
    <row r="918" spans="2:15" ht="15" customHeight="1">
      <c r="B918" s="295"/>
      <c r="C918" s="295"/>
      <c r="D918" s="295"/>
      <c r="I918" s="290"/>
      <c r="J918" s="289"/>
      <c r="K918" s="289"/>
      <c r="L918" s="289"/>
      <c r="M918" s="290"/>
      <c r="N918" s="290"/>
      <c r="O918" s="290"/>
    </row>
    <row r="919" spans="2:15" ht="15" customHeight="1">
      <c r="B919" s="295"/>
      <c r="C919" s="295"/>
      <c r="D919" s="21"/>
      <c r="I919" s="290"/>
      <c r="J919" s="289"/>
      <c r="K919" s="289"/>
      <c r="L919" s="289"/>
      <c r="M919" s="290"/>
      <c r="N919" s="290"/>
      <c r="O919" s="290"/>
    </row>
    <row r="920" spans="2:15" ht="15" customHeight="1">
      <c r="B920" s="295"/>
      <c r="C920" s="295"/>
      <c r="D920" s="21"/>
      <c r="I920" s="290"/>
      <c r="J920" s="289"/>
      <c r="K920" s="289"/>
      <c r="L920" s="289"/>
      <c r="M920" s="290"/>
      <c r="N920" s="290"/>
      <c r="O920" s="290"/>
    </row>
    <row r="921" spans="2:15" ht="15" customHeight="1">
      <c r="B921" s="295"/>
      <c r="C921" s="295"/>
      <c r="D921" s="21"/>
      <c r="I921" s="290"/>
      <c r="J921" s="289"/>
      <c r="K921" s="289"/>
      <c r="L921" s="289"/>
      <c r="M921" s="290"/>
      <c r="N921" s="290"/>
      <c r="O921" s="290"/>
    </row>
    <row r="922" spans="2:15" ht="15" customHeight="1">
      <c r="B922" s="295"/>
      <c r="C922" s="295"/>
      <c r="D922" s="295"/>
      <c r="I922" s="290"/>
      <c r="J922" s="289"/>
      <c r="K922" s="289"/>
      <c r="L922" s="289"/>
      <c r="M922" s="290"/>
      <c r="N922" s="290"/>
      <c r="O922" s="290"/>
    </row>
    <row r="923" spans="2:15" ht="15" customHeight="1">
      <c r="B923" s="295"/>
      <c r="C923" s="295"/>
      <c r="D923" s="295"/>
      <c r="I923" s="289"/>
      <c r="J923" s="289"/>
      <c r="K923" s="289"/>
      <c r="L923" s="289"/>
      <c r="M923" s="290"/>
      <c r="N923" s="290"/>
      <c r="O923" s="290"/>
    </row>
    <row r="924" spans="2:15" ht="15" customHeight="1">
      <c r="B924" s="295"/>
      <c r="C924" s="295"/>
      <c r="D924" s="295"/>
      <c r="I924" s="289"/>
      <c r="J924" s="289"/>
      <c r="K924" s="289"/>
      <c r="L924" s="289"/>
      <c r="M924" s="290"/>
      <c r="N924" s="290"/>
      <c r="O924" s="290"/>
    </row>
    <row r="925" spans="2:15" ht="15" customHeight="1">
      <c r="B925" s="295"/>
      <c r="C925" s="295"/>
      <c r="D925" s="295"/>
      <c r="I925" s="289"/>
      <c r="J925" s="289"/>
      <c r="K925" s="289"/>
      <c r="L925" s="289"/>
      <c r="M925" s="290"/>
      <c r="N925" s="290"/>
      <c r="O925" s="290"/>
    </row>
    <row r="926" spans="2:15" ht="15" customHeight="1">
      <c r="B926" s="295"/>
      <c r="C926" s="295"/>
      <c r="D926" s="295"/>
      <c r="I926" s="289"/>
      <c r="J926" s="289"/>
      <c r="K926" s="289"/>
      <c r="L926" s="289"/>
      <c r="M926" s="290"/>
      <c r="N926" s="290"/>
      <c r="O926" s="290"/>
    </row>
    <row r="927" spans="2:15" ht="15" customHeight="1">
      <c r="B927" s="301"/>
      <c r="C927" s="295"/>
      <c r="D927" s="295"/>
      <c r="I927" s="290"/>
      <c r="J927" s="289"/>
      <c r="K927" s="289"/>
      <c r="L927" s="289"/>
      <c r="M927" s="290"/>
      <c r="N927" s="290"/>
      <c r="O927" s="290"/>
    </row>
    <row r="928" spans="2:15" ht="15" customHeight="1">
      <c r="B928" s="295"/>
      <c r="C928" s="295"/>
      <c r="D928" s="295"/>
      <c r="I928" s="290"/>
      <c r="J928" s="289"/>
      <c r="K928" s="289"/>
      <c r="L928" s="289"/>
      <c r="M928" s="290"/>
      <c r="N928" s="290"/>
      <c r="O928" s="290"/>
    </row>
    <row r="929" spans="2:15" ht="15" customHeight="1">
      <c r="B929" s="301"/>
      <c r="C929" s="295"/>
      <c r="D929" s="21"/>
      <c r="I929" s="290"/>
      <c r="J929" s="289"/>
      <c r="K929" s="289"/>
      <c r="L929" s="289"/>
      <c r="M929" s="290"/>
      <c r="N929" s="290"/>
      <c r="O929" s="290"/>
    </row>
    <row r="930" spans="2:15" ht="15" customHeight="1">
      <c r="B930" s="301"/>
      <c r="C930" s="295"/>
      <c r="D930" s="295"/>
      <c r="I930" s="290"/>
      <c r="J930" s="289"/>
      <c r="K930" s="289"/>
      <c r="L930" s="289"/>
      <c r="M930" s="290"/>
      <c r="N930" s="290"/>
      <c r="O930" s="290"/>
    </row>
    <row r="931" spans="2:15" ht="15" customHeight="1">
      <c r="B931" s="295"/>
      <c r="C931" s="295"/>
      <c r="D931" s="21"/>
      <c r="I931" s="290"/>
      <c r="J931" s="289"/>
      <c r="K931" s="289"/>
      <c r="L931" s="289"/>
      <c r="M931" s="290"/>
      <c r="N931" s="290"/>
      <c r="O931" s="290"/>
    </row>
    <row r="932" spans="2:15" ht="15" customHeight="1">
      <c r="B932" s="295"/>
      <c r="C932" s="295"/>
      <c r="D932" s="295"/>
      <c r="I932" s="290"/>
      <c r="J932" s="289"/>
      <c r="K932" s="289"/>
      <c r="L932" s="289"/>
      <c r="M932" s="290"/>
      <c r="N932" s="290"/>
      <c r="O932" s="290"/>
    </row>
    <row r="933" spans="2:15" ht="15" customHeight="1">
      <c r="B933" s="295"/>
      <c r="C933" s="295"/>
      <c r="D933" s="21"/>
      <c r="I933" s="290"/>
      <c r="J933" s="289"/>
      <c r="K933" s="289"/>
      <c r="L933" s="289"/>
      <c r="M933" s="290"/>
      <c r="N933" s="290"/>
      <c r="O933" s="290"/>
    </row>
    <row r="934" spans="2:15" ht="15" customHeight="1">
      <c r="B934" s="295"/>
      <c r="C934" s="295"/>
      <c r="D934" s="295"/>
      <c r="I934" s="290"/>
      <c r="J934" s="289"/>
      <c r="K934" s="289"/>
      <c r="L934" s="289"/>
      <c r="M934" s="290"/>
      <c r="N934" s="290"/>
      <c r="O934" s="290"/>
    </row>
    <row r="935" spans="2:15" ht="15" customHeight="1">
      <c r="B935" s="295"/>
      <c r="C935" s="295"/>
      <c r="D935" s="21"/>
      <c r="I935" s="290"/>
      <c r="J935" s="289"/>
      <c r="K935" s="289"/>
      <c r="L935" s="289"/>
      <c r="M935" s="290"/>
      <c r="N935" s="290"/>
      <c r="O935" s="290"/>
    </row>
    <row r="936" spans="2:15" ht="15" customHeight="1">
      <c r="B936" s="295"/>
      <c r="C936" s="295"/>
      <c r="D936" s="295"/>
      <c r="I936" s="290"/>
      <c r="J936" s="289"/>
      <c r="K936" s="289"/>
      <c r="L936" s="289"/>
      <c r="M936" s="290"/>
      <c r="N936" s="290"/>
      <c r="O936" s="290"/>
    </row>
    <row r="937" spans="2:15" ht="15" customHeight="1">
      <c r="B937" s="295"/>
      <c r="C937" s="295"/>
      <c r="D937" s="295"/>
      <c r="I937" s="290"/>
      <c r="J937" s="289"/>
      <c r="K937" s="289"/>
      <c r="L937" s="289"/>
      <c r="M937" s="290"/>
      <c r="N937" s="290"/>
      <c r="O937" s="290"/>
    </row>
    <row r="938" spans="2:15" ht="15" customHeight="1">
      <c r="B938" s="295"/>
      <c r="C938" s="295"/>
      <c r="D938" s="295"/>
      <c r="I938" s="290"/>
      <c r="J938" s="289"/>
      <c r="K938" s="289"/>
      <c r="L938" s="289"/>
      <c r="M938" s="290"/>
      <c r="N938" s="290"/>
      <c r="O938" s="290"/>
    </row>
    <row r="939" spans="2:15" ht="15" customHeight="1">
      <c r="B939" s="301"/>
      <c r="C939" s="295"/>
      <c r="D939" s="295"/>
      <c r="I939" s="290"/>
      <c r="J939" s="289"/>
      <c r="K939" s="289"/>
      <c r="L939" s="289"/>
      <c r="M939" s="290"/>
      <c r="N939" s="290"/>
      <c r="O939" s="290"/>
    </row>
    <row r="940" spans="2:15" ht="15" customHeight="1">
      <c r="B940" s="295"/>
      <c r="C940" s="295"/>
      <c r="D940" s="295"/>
      <c r="I940" s="290"/>
      <c r="J940" s="289"/>
      <c r="K940" s="289"/>
      <c r="L940" s="289"/>
      <c r="M940" s="290"/>
      <c r="N940" s="290"/>
      <c r="O940" s="290"/>
    </row>
    <row r="941" spans="2:15" ht="15" customHeight="1">
      <c r="B941" s="295"/>
      <c r="C941" s="295"/>
      <c r="D941" s="295"/>
      <c r="I941" s="290"/>
      <c r="J941" s="289"/>
      <c r="K941" s="289"/>
      <c r="L941" s="289"/>
      <c r="M941" s="290"/>
      <c r="N941" s="290"/>
      <c r="O941" s="290"/>
    </row>
    <row r="942" spans="2:15" ht="15" customHeight="1">
      <c r="B942" s="295"/>
      <c r="C942" s="295"/>
      <c r="D942" s="295"/>
      <c r="I942" s="290"/>
      <c r="J942" s="289"/>
      <c r="K942" s="289"/>
      <c r="L942" s="289"/>
      <c r="M942" s="290"/>
      <c r="N942" s="290"/>
      <c r="O942" s="290"/>
    </row>
    <row r="943" spans="2:15" ht="15" customHeight="1">
      <c r="B943" s="295"/>
      <c r="C943" s="295"/>
      <c r="D943" s="295"/>
      <c r="I943" s="289"/>
      <c r="J943" s="289"/>
      <c r="K943" s="289"/>
      <c r="L943" s="289"/>
      <c r="M943" s="290"/>
      <c r="N943" s="290"/>
      <c r="O943" s="290"/>
    </row>
    <row r="944" spans="2:15" ht="15" customHeight="1">
      <c r="B944" s="301"/>
      <c r="C944" s="295"/>
      <c r="D944" s="295"/>
      <c r="I944" s="290"/>
      <c r="J944" s="289"/>
      <c r="K944" s="289"/>
      <c r="L944" s="289"/>
      <c r="M944" s="290"/>
      <c r="N944" s="290"/>
      <c r="O944" s="290"/>
    </row>
    <row r="945" spans="2:15" ht="15" customHeight="1">
      <c r="B945" s="295"/>
      <c r="C945" s="295"/>
      <c r="D945" s="295"/>
      <c r="I945" s="289"/>
      <c r="J945" s="289"/>
      <c r="K945" s="289"/>
      <c r="L945" s="289"/>
      <c r="M945" s="290"/>
      <c r="N945" s="290"/>
      <c r="O945" s="290"/>
    </row>
    <row r="946" spans="2:15" ht="15" customHeight="1">
      <c r="B946" s="301"/>
      <c r="C946" s="295"/>
      <c r="D946" s="295"/>
      <c r="I946" s="290"/>
      <c r="J946" s="289"/>
      <c r="K946" s="289"/>
      <c r="L946" s="289"/>
      <c r="M946" s="290"/>
      <c r="N946" s="290"/>
      <c r="O946" s="290"/>
    </row>
    <row r="947" spans="2:15" ht="15" customHeight="1">
      <c r="B947" s="295"/>
      <c r="C947" s="295"/>
      <c r="D947" s="295"/>
      <c r="I947" s="289"/>
      <c r="J947" s="289"/>
      <c r="K947" s="289"/>
      <c r="L947" s="289"/>
      <c r="M947" s="290"/>
      <c r="N947" s="290"/>
      <c r="O947" s="290"/>
    </row>
    <row r="948" spans="2:15" ht="15" customHeight="1">
      <c r="B948" s="295"/>
      <c r="C948" s="295"/>
      <c r="D948" s="295"/>
      <c r="I948" s="289"/>
      <c r="J948" s="289"/>
      <c r="K948" s="289"/>
      <c r="L948" s="289"/>
      <c r="M948" s="290"/>
      <c r="N948" s="290"/>
      <c r="O948" s="290"/>
    </row>
    <row r="949" spans="2:15" ht="15" customHeight="1">
      <c r="B949" s="295"/>
      <c r="C949" s="295"/>
      <c r="D949" s="295"/>
      <c r="I949" s="289"/>
      <c r="J949" s="289"/>
      <c r="K949" s="289"/>
      <c r="L949" s="289"/>
      <c r="M949" s="290"/>
      <c r="N949" s="290"/>
      <c r="O949" s="290"/>
    </row>
    <row r="950" spans="2:15" ht="15" customHeight="1">
      <c r="B950" s="295"/>
      <c r="C950" s="295"/>
      <c r="D950" s="295"/>
      <c r="I950" s="289"/>
      <c r="J950" s="289"/>
      <c r="K950" s="289"/>
      <c r="L950" s="289"/>
      <c r="M950" s="290"/>
      <c r="N950" s="290"/>
      <c r="O950" s="290"/>
    </row>
    <row r="951" spans="2:15" ht="15" customHeight="1">
      <c r="B951" s="295"/>
      <c r="C951" s="295"/>
      <c r="D951" s="295"/>
      <c r="I951" s="289"/>
      <c r="J951" s="289"/>
      <c r="K951" s="289"/>
      <c r="L951" s="289"/>
      <c r="M951" s="290"/>
      <c r="N951" s="290"/>
      <c r="O951" s="290"/>
    </row>
    <row r="952" spans="2:15" ht="15" customHeight="1">
      <c r="B952" s="295"/>
      <c r="C952" s="295"/>
      <c r="D952" s="295"/>
      <c r="I952" s="289"/>
      <c r="J952" s="289"/>
      <c r="K952" s="289"/>
      <c r="L952" s="289"/>
      <c r="M952" s="290"/>
      <c r="N952" s="290"/>
      <c r="O952" s="290"/>
    </row>
    <row r="953" spans="2:15" ht="15" customHeight="1">
      <c r="B953" s="301"/>
      <c r="C953" s="295"/>
      <c r="D953" s="295"/>
      <c r="I953" s="290"/>
      <c r="J953" s="289"/>
      <c r="K953" s="289"/>
      <c r="L953" s="289"/>
      <c r="M953" s="290"/>
      <c r="N953" s="290"/>
      <c r="O953" s="290"/>
    </row>
    <row r="954" spans="2:15" ht="15" customHeight="1">
      <c r="B954" s="295"/>
      <c r="C954" s="295"/>
      <c r="D954" s="295"/>
      <c r="I954" s="289"/>
      <c r="J954" s="289"/>
      <c r="K954" s="289"/>
      <c r="L954" s="289"/>
      <c r="M954" s="290"/>
      <c r="N954" s="290"/>
      <c r="O954" s="290"/>
    </row>
    <row r="955" spans="2:15" ht="15" customHeight="1">
      <c r="B955" s="295"/>
      <c r="C955" s="295"/>
      <c r="D955" s="295"/>
      <c r="I955" s="289"/>
      <c r="J955" s="289"/>
      <c r="K955" s="289"/>
      <c r="L955" s="289"/>
      <c r="M955" s="290"/>
      <c r="N955" s="290"/>
      <c r="O955" s="290"/>
    </row>
    <row r="956" spans="2:15" ht="15" customHeight="1">
      <c r="B956" s="295"/>
      <c r="C956" s="295"/>
      <c r="D956" s="295"/>
      <c r="I956" s="289"/>
      <c r="J956" s="289"/>
      <c r="K956" s="289"/>
      <c r="L956" s="289"/>
      <c r="M956" s="290"/>
      <c r="N956" s="290"/>
      <c r="O956" s="290"/>
    </row>
    <row r="957" spans="2:15" ht="15" customHeight="1">
      <c r="B957" s="301"/>
      <c r="C957" s="295"/>
      <c r="D957" s="295"/>
      <c r="I957" s="290"/>
      <c r="J957" s="289"/>
      <c r="K957" s="289"/>
      <c r="L957" s="289"/>
      <c r="M957" s="290"/>
      <c r="N957" s="290"/>
      <c r="O957" s="290"/>
    </row>
    <row r="958" spans="2:15" ht="15" customHeight="1">
      <c r="B958" s="295"/>
      <c r="C958" s="295"/>
      <c r="D958" s="295"/>
      <c r="I958" s="290"/>
      <c r="J958" s="289"/>
      <c r="K958" s="289"/>
      <c r="L958" s="289"/>
      <c r="M958" s="290"/>
      <c r="N958" s="290"/>
      <c r="O958" s="290"/>
    </row>
    <row r="959" spans="2:15" ht="15" customHeight="1">
      <c r="B959" s="301"/>
      <c r="C959" s="295"/>
      <c r="D959" s="21"/>
      <c r="I959" s="290"/>
      <c r="J959" s="289"/>
      <c r="K959" s="289"/>
      <c r="L959" s="289"/>
      <c r="M959" s="290"/>
      <c r="N959" s="290"/>
      <c r="O959" s="290"/>
    </row>
    <row r="960" spans="2:15" ht="15" customHeight="1">
      <c r="B960" s="301"/>
      <c r="C960" s="295"/>
      <c r="D960" s="295"/>
      <c r="I960" s="290"/>
      <c r="J960" s="289"/>
      <c r="K960" s="289"/>
      <c r="L960" s="289"/>
      <c r="M960" s="290"/>
      <c r="N960" s="290"/>
      <c r="O960" s="290"/>
    </row>
    <row r="961" spans="2:15" ht="15" customHeight="1">
      <c r="B961" s="295"/>
      <c r="C961" s="295"/>
      <c r="D961" s="21"/>
      <c r="I961" s="290"/>
      <c r="J961" s="289"/>
      <c r="K961" s="289"/>
      <c r="L961" s="289"/>
      <c r="M961" s="290"/>
      <c r="N961" s="290"/>
      <c r="O961" s="290"/>
    </row>
    <row r="962" spans="2:15" ht="15" customHeight="1">
      <c r="B962" s="295"/>
      <c r="C962" s="295"/>
      <c r="D962" s="295"/>
      <c r="I962" s="290"/>
      <c r="J962" s="289"/>
      <c r="K962" s="289"/>
      <c r="L962" s="289"/>
      <c r="M962" s="290"/>
      <c r="N962" s="290"/>
      <c r="O962" s="290"/>
    </row>
    <row r="963" spans="2:15" ht="15" customHeight="1">
      <c r="B963" s="295"/>
      <c r="C963" s="295"/>
      <c r="D963" s="21"/>
      <c r="I963" s="290"/>
      <c r="J963" s="289"/>
      <c r="K963" s="289"/>
      <c r="L963" s="289"/>
      <c r="M963" s="290"/>
      <c r="N963" s="290"/>
      <c r="O963" s="290"/>
    </row>
    <row r="964" spans="2:15" ht="15" customHeight="1">
      <c r="B964" s="295"/>
      <c r="C964" s="295"/>
      <c r="D964" s="295"/>
      <c r="I964" s="290"/>
      <c r="J964" s="289"/>
      <c r="K964" s="289"/>
      <c r="L964" s="289"/>
      <c r="M964" s="290"/>
      <c r="N964" s="290"/>
      <c r="O964" s="290"/>
    </row>
    <row r="965" spans="2:15" ht="15" customHeight="1">
      <c r="B965" s="295"/>
      <c r="C965" s="295"/>
      <c r="D965" s="21"/>
      <c r="I965" s="290"/>
      <c r="J965" s="289"/>
      <c r="K965" s="289"/>
      <c r="L965" s="289"/>
      <c r="M965" s="290"/>
      <c r="N965" s="290"/>
      <c r="O965" s="290"/>
    </row>
    <row r="966" spans="2:15" ht="15" customHeight="1">
      <c r="B966" s="295"/>
      <c r="C966" s="295"/>
      <c r="D966" s="295"/>
      <c r="I966" s="290"/>
      <c r="J966" s="289"/>
      <c r="K966" s="289"/>
      <c r="L966" s="289"/>
      <c r="M966" s="290"/>
      <c r="N966" s="290"/>
      <c r="O966" s="290"/>
    </row>
    <row r="967" spans="2:15" ht="15" customHeight="1">
      <c r="B967" s="295"/>
      <c r="C967" s="295"/>
      <c r="D967" s="295"/>
      <c r="I967" s="290"/>
      <c r="J967" s="289"/>
      <c r="K967" s="289"/>
      <c r="L967" s="289"/>
      <c r="M967" s="290"/>
      <c r="N967" s="290"/>
      <c r="O967" s="290"/>
    </row>
    <row r="968" spans="2:15" ht="15" customHeight="1">
      <c r="B968" s="295"/>
      <c r="C968" s="295"/>
      <c r="D968" s="295"/>
      <c r="I968" s="290"/>
      <c r="J968" s="289"/>
      <c r="K968" s="289"/>
      <c r="L968" s="289"/>
      <c r="M968" s="290"/>
      <c r="N968" s="290"/>
      <c r="O968" s="290"/>
    </row>
    <row r="969" spans="2:15" ht="15" customHeight="1">
      <c r="B969" s="301"/>
      <c r="C969" s="295"/>
      <c r="D969" s="295"/>
      <c r="I969" s="290"/>
      <c r="J969" s="289"/>
      <c r="K969" s="289"/>
      <c r="L969" s="289"/>
      <c r="M969" s="290"/>
      <c r="N969" s="290"/>
      <c r="O969" s="290"/>
    </row>
    <row r="970" spans="2:15" ht="15" customHeight="1">
      <c r="B970" s="295"/>
      <c r="C970" s="295"/>
      <c r="D970" s="295"/>
      <c r="I970" s="290"/>
      <c r="J970" s="289"/>
      <c r="K970" s="289"/>
      <c r="L970" s="289"/>
      <c r="M970" s="290"/>
      <c r="N970" s="290"/>
      <c r="O970" s="290"/>
    </row>
    <row r="971" spans="2:15" ht="15" customHeight="1">
      <c r="B971" s="295"/>
      <c r="C971" s="295"/>
      <c r="D971" s="295"/>
      <c r="I971" s="290"/>
      <c r="J971" s="289"/>
      <c r="K971" s="289"/>
      <c r="L971" s="289"/>
      <c r="M971" s="290"/>
      <c r="N971" s="290"/>
      <c r="O971" s="290"/>
    </row>
    <row r="972" spans="2:15" ht="15" customHeight="1">
      <c r="B972" s="295"/>
      <c r="C972" s="295"/>
      <c r="D972" s="295"/>
      <c r="I972" s="290"/>
      <c r="J972" s="289"/>
      <c r="K972" s="289"/>
      <c r="L972" s="289"/>
      <c r="M972" s="290"/>
      <c r="N972" s="290"/>
      <c r="O972" s="290"/>
    </row>
    <row r="973" spans="2:15" ht="15" customHeight="1">
      <c r="B973" s="295"/>
      <c r="C973" s="295"/>
      <c r="D973" s="295"/>
      <c r="I973" s="289"/>
      <c r="J973" s="289"/>
      <c r="K973" s="289"/>
      <c r="L973" s="289"/>
      <c r="M973" s="290"/>
      <c r="N973" s="290"/>
      <c r="O973" s="290"/>
    </row>
    <row r="974" spans="2:15" ht="15" customHeight="1">
      <c r="B974" s="295"/>
      <c r="C974" s="295"/>
      <c r="D974" s="295"/>
      <c r="I974" s="289"/>
      <c r="J974" s="289"/>
      <c r="K974" s="289"/>
      <c r="L974" s="289"/>
      <c r="M974" s="290"/>
      <c r="N974" s="290"/>
      <c r="O974" s="290"/>
    </row>
    <row r="975" spans="2:15" ht="15" customHeight="1">
      <c r="B975" s="295"/>
      <c r="C975" s="295"/>
      <c r="D975" s="295"/>
      <c r="I975" s="289"/>
      <c r="J975" s="289"/>
      <c r="K975" s="289"/>
      <c r="L975" s="289"/>
      <c r="M975" s="290"/>
      <c r="N975" s="290"/>
      <c r="O975" s="290"/>
    </row>
    <row r="976" spans="2:15" ht="15" customHeight="1">
      <c r="B976" s="301"/>
      <c r="C976" s="295"/>
      <c r="D976" s="295"/>
      <c r="I976" s="290"/>
      <c r="J976" s="289"/>
      <c r="K976" s="289"/>
      <c r="L976" s="289"/>
      <c r="M976" s="290"/>
      <c r="N976" s="290"/>
      <c r="O976" s="290"/>
    </row>
    <row r="977" spans="2:15" ht="15" customHeight="1">
      <c r="B977" s="295"/>
      <c r="C977" s="295"/>
      <c r="D977" s="295"/>
      <c r="I977" s="289"/>
      <c r="J977" s="289"/>
      <c r="K977" s="289"/>
      <c r="L977" s="289"/>
      <c r="M977" s="290"/>
      <c r="N977" s="290"/>
      <c r="O977" s="290"/>
    </row>
    <row r="978" spans="2:15" ht="15" customHeight="1">
      <c r="B978" s="295"/>
      <c r="C978" s="295"/>
      <c r="D978" s="295"/>
      <c r="I978" s="289"/>
      <c r="J978" s="289"/>
      <c r="K978" s="289"/>
      <c r="L978" s="289"/>
      <c r="M978" s="290"/>
      <c r="N978" s="290"/>
      <c r="O978" s="290"/>
    </row>
    <row r="979" spans="2:15" ht="15" customHeight="1">
      <c r="B979" s="295"/>
      <c r="C979" s="295"/>
      <c r="D979" s="295"/>
      <c r="I979" s="289"/>
      <c r="J979" s="289"/>
      <c r="K979" s="289"/>
      <c r="L979" s="289"/>
      <c r="M979" s="290"/>
      <c r="N979" s="290"/>
      <c r="O979" s="290"/>
    </row>
    <row r="980" spans="2:15" ht="15" customHeight="1">
      <c r="B980" s="295"/>
      <c r="C980" s="295"/>
      <c r="D980" s="295"/>
      <c r="I980" s="289"/>
      <c r="J980" s="289"/>
      <c r="K980" s="289"/>
      <c r="L980" s="289"/>
      <c r="M980" s="290"/>
      <c r="N980" s="290"/>
      <c r="O980" s="290"/>
    </row>
    <row r="981" spans="2:15" ht="15" customHeight="1">
      <c r="B981" s="295"/>
      <c r="C981" s="295"/>
      <c r="D981" s="295"/>
      <c r="I981" s="289"/>
      <c r="J981" s="289"/>
      <c r="K981" s="289"/>
      <c r="L981" s="289"/>
      <c r="M981" s="290"/>
      <c r="N981" s="290"/>
      <c r="O981" s="290"/>
    </row>
    <row r="982" spans="2:15" ht="15" customHeight="1">
      <c r="B982" s="295"/>
      <c r="C982" s="295"/>
      <c r="D982" s="295"/>
      <c r="I982" s="289"/>
      <c r="J982" s="289"/>
      <c r="K982" s="289"/>
      <c r="L982" s="289"/>
      <c r="M982" s="290"/>
      <c r="N982" s="290"/>
      <c r="O982" s="290"/>
    </row>
    <row r="983" spans="2:15" ht="15" customHeight="1">
      <c r="B983" s="301"/>
      <c r="C983" s="295"/>
      <c r="D983" s="295"/>
      <c r="I983" s="290"/>
      <c r="J983" s="289"/>
      <c r="K983" s="289"/>
      <c r="L983" s="289"/>
      <c r="M983" s="290"/>
      <c r="N983" s="290"/>
      <c r="O983" s="290"/>
    </row>
    <row r="984" spans="2:15" ht="15" customHeight="1">
      <c r="B984" s="295"/>
      <c r="C984" s="295"/>
      <c r="D984" s="295"/>
      <c r="I984" s="289"/>
      <c r="J984" s="289"/>
      <c r="K984" s="289"/>
      <c r="L984" s="289"/>
      <c r="M984" s="290"/>
      <c r="N984" s="290"/>
      <c r="O984" s="290"/>
    </row>
    <row r="985" spans="2:15" ht="15" customHeight="1">
      <c r="B985" s="295"/>
      <c r="C985" s="295"/>
      <c r="D985" s="295"/>
      <c r="I985" s="290"/>
      <c r="J985" s="289"/>
      <c r="K985" s="289"/>
      <c r="L985" s="289"/>
      <c r="M985" s="290"/>
      <c r="N985" s="290"/>
      <c r="O985" s="290"/>
    </row>
    <row r="986" spans="2:15" ht="15" customHeight="1">
      <c r="B986" s="295"/>
      <c r="C986" s="295"/>
      <c r="D986" s="295"/>
      <c r="I986" s="290"/>
      <c r="J986" s="289"/>
      <c r="K986" s="289"/>
      <c r="L986" s="289"/>
      <c r="M986" s="290"/>
      <c r="N986" s="290"/>
      <c r="O986" s="290"/>
    </row>
    <row r="987" spans="2:15" ht="15" customHeight="1">
      <c r="B987" s="295"/>
      <c r="C987" s="295"/>
      <c r="D987" s="295"/>
      <c r="I987" s="290"/>
      <c r="J987" s="289"/>
      <c r="K987" s="289"/>
      <c r="L987" s="289"/>
      <c r="M987" s="290"/>
      <c r="N987" s="290"/>
      <c r="O987" s="290"/>
    </row>
    <row r="988" spans="2:15" ht="15" customHeight="1">
      <c r="B988" s="295"/>
      <c r="C988" s="295"/>
      <c r="D988" s="295"/>
      <c r="I988" s="289"/>
      <c r="J988" s="289"/>
      <c r="K988" s="289"/>
      <c r="L988" s="289"/>
      <c r="M988" s="290"/>
      <c r="N988" s="290"/>
      <c r="O988" s="290"/>
    </row>
    <row r="989" spans="2:15" ht="15" customHeight="1">
      <c r="B989" s="295"/>
      <c r="C989" s="295"/>
      <c r="D989" s="295"/>
      <c r="I989" s="290"/>
      <c r="J989" s="289"/>
      <c r="K989" s="289"/>
      <c r="L989" s="289"/>
      <c r="M989" s="290"/>
      <c r="N989" s="290"/>
      <c r="O989" s="290"/>
    </row>
    <row r="990" spans="2:15" ht="15" customHeight="1">
      <c r="B990" s="295"/>
      <c r="C990" s="295"/>
      <c r="D990" s="295"/>
      <c r="I990" s="290"/>
      <c r="J990" s="289"/>
      <c r="K990" s="289"/>
      <c r="L990" s="289"/>
      <c r="M990" s="290"/>
      <c r="N990" s="290"/>
      <c r="O990" s="290"/>
    </row>
    <row r="991" spans="2:15" ht="15" customHeight="1">
      <c r="B991" s="295"/>
      <c r="C991" s="295"/>
      <c r="D991" s="295"/>
      <c r="I991" s="290"/>
      <c r="J991" s="289"/>
      <c r="K991" s="289"/>
      <c r="L991" s="289"/>
      <c r="M991" s="290"/>
      <c r="N991" s="290"/>
      <c r="O991" s="290"/>
    </row>
    <row r="992" spans="2:15" ht="15" customHeight="1">
      <c r="B992" s="295"/>
      <c r="C992" s="295"/>
      <c r="D992" s="21"/>
      <c r="I992" s="290"/>
      <c r="J992" s="289"/>
      <c r="K992" s="289"/>
      <c r="L992" s="289"/>
      <c r="M992" s="290"/>
      <c r="N992" s="290"/>
      <c r="O992" s="290"/>
    </row>
    <row r="993" spans="2:15" ht="15" customHeight="1">
      <c r="B993" s="295"/>
      <c r="C993" s="295"/>
      <c r="D993" s="295"/>
      <c r="I993" s="290"/>
      <c r="J993" s="289"/>
      <c r="K993" s="289"/>
      <c r="L993" s="289"/>
      <c r="M993" s="290"/>
      <c r="N993" s="290"/>
      <c r="O993" s="290"/>
    </row>
    <row r="994" spans="2:15" ht="15" customHeight="1">
      <c r="B994" s="295"/>
      <c r="C994" s="295"/>
      <c r="D994" s="295"/>
      <c r="I994" s="290"/>
      <c r="J994" s="289"/>
      <c r="K994" s="289"/>
      <c r="L994" s="289"/>
      <c r="M994" s="290"/>
      <c r="N994" s="290"/>
      <c r="O994" s="290"/>
    </row>
    <row r="995" spans="2:15" ht="15" customHeight="1">
      <c r="B995" s="295"/>
      <c r="C995" s="295"/>
      <c r="D995" s="295"/>
      <c r="I995" s="289"/>
      <c r="J995" s="289"/>
      <c r="K995" s="289"/>
      <c r="L995" s="289"/>
      <c r="M995" s="290"/>
      <c r="N995" s="290"/>
      <c r="O995" s="290"/>
    </row>
    <row r="996" spans="2:15" ht="15" customHeight="1">
      <c r="B996" s="295"/>
      <c r="C996" s="295"/>
      <c r="D996" s="295"/>
      <c r="I996" s="290"/>
      <c r="J996" s="289"/>
      <c r="K996" s="289"/>
      <c r="L996" s="289"/>
      <c r="M996" s="290"/>
      <c r="N996" s="290"/>
      <c r="O996" s="290"/>
    </row>
    <row r="997" spans="2:15" ht="15" customHeight="1">
      <c r="B997" s="295"/>
      <c r="C997" s="295"/>
      <c r="D997" s="295"/>
      <c r="I997" s="290"/>
      <c r="J997" s="289"/>
      <c r="K997" s="289"/>
      <c r="L997" s="289"/>
      <c r="M997" s="290"/>
      <c r="N997" s="290"/>
      <c r="O997" s="290"/>
    </row>
    <row r="998" spans="2:15" ht="15" customHeight="1">
      <c r="B998" s="295"/>
      <c r="C998" s="295"/>
      <c r="D998" s="295"/>
      <c r="I998" s="290"/>
      <c r="J998" s="289"/>
      <c r="K998" s="289"/>
      <c r="L998" s="289"/>
      <c r="M998" s="290"/>
      <c r="N998" s="290"/>
      <c r="O998" s="290"/>
    </row>
    <row r="999" spans="2:15" ht="15" customHeight="1">
      <c r="B999" s="295"/>
      <c r="C999" s="295"/>
      <c r="D999" s="295"/>
      <c r="I999" s="290"/>
      <c r="J999" s="289"/>
      <c r="K999" s="289"/>
      <c r="L999" s="289"/>
      <c r="M999" s="290"/>
      <c r="N999" s="290"/>
      <c r="O999" s="290"/>
    </row>
    <row r="1000" spans="2:15" ht="15" customHeight="1">
      <c r="B1000" s="295"/>
      <c r="C1000" s="295"/>
      <c r="D1000" s="295"/>
      <c r="I1000" s="289"/>
      <c r="J1000" s="289"/>
      <c r="K1000" s="289"/>
      <c r="L1000" s="289"/>
      <c r="M1000" s="290"/>
      <c r="N1000" s="290"/>
      <c r="O1000" s="290"/>
    </row>
    <row r="1001" spans="2:15" ht="15" customHeight="1">
      <c r="B1001" s="295"/>
      <c r="C1001" s="295"/>
      <c r="D1001" s="295"/>
      <c r="I1001" s="290"/>
      <c r="J1001" s="289"/>
      <c r="K1001" s="289"/>
      <c r="L1001" s="289"/>
      <c r="M1001" s="290"/>
      <c r="N1001" s="290"/>
      <c r="O1001" s="290"/>
    </row>
    <row r="1002" spans="2:15" ht="15" customHeight="1">
      <c r="B1002" s="21"/>
      <c r="C1002" s="295"/>
      <c r="D1002" s="295"/>
      <c r="I1002" s="290"/>
      <c r="J1002" s="289"/>
      <c r="K1002" s="289"/>
      <c r="L1002" s="289"/>
      <c r="M1002" s="290"/>
      <c r="N1002" s="290"/>
      <c r="O1002" s="290"/>
    </row>
    <row r="1003" spans="2:15" ht="15" customHeight="1">
      <c r="B1003" s="295"/>
      <c r="C1003" s="295"/>
      <c r="D1003" s="295"/>
      <c r="I1003" s="290"/>
      <c r="J1003" s="289"/>
      <c r="K1003" s="289"/>
      <c r="L1003" s="289"/>
      <c r="M1003" s="290"/>
      <c r="N1003" s="290"/>
      <c r="O1003" s="290"/>
    </row>
    <row r="1004" spans="2:15" ht="15" customHeight="1">
      <c r="B1004" s="21"/>
      <c r="C1004" s="295"/>
      <c r="D1004" s="21"/>
      <c r="I1004" s="290"/>
      <c r="J1004" s="289"/>
      <c r="K1004" s="289"/>
      <c r="L1004" s="289"/>
      <c r="M1004" s="290"/>
      <c r="N1004" s="290"/>
      <c r="O1004" s="290"/>
    </row>
    <row r="1005" spans="2:15" ht="15" customHeight="1">
      <c r="B1005" s="21"/>
      <c r="C1005" s="295"/>
      <c r="D1005" s="295"/>
      <c r="I1005" s="290"/>
      <c r="J1005" s="289"/>
      <c r="K1005" s="289"/>
      <c r="L1005" s="289"/>
      <c r="M1005" s="290"/>
      <c r="N1005" s="290"/>
      <c r="O1005" s="290"/>
    </row>
    <row r="1006" spans="2:15" ht="15" customHeight="1">
      <c r="B1006" s="295"/>
      <c r="C1006" s="295"/>
      <c r="D1006" s="21"/>
      <c r="I1006" s="290"/>
      <c r="J1006" s="289"/>
      <c r="K1006" s="289"/>
      <c r="L1006" s="289"/>
      <c r="M1006" s="290"/>
      <c r="N1006" s="290"/>
      <c r="O1006" s="290"/>
    </row>
    <row r="1007" spans="2:15" ht="15" customHeight="1">
      <c r="B1007" s="295"/>
      <c r="C1007" s="295"/>
      <c r="D1007" s="295"/>
      <c r="I1007" s="290"/>
      <c r="J1007" s="289"/>
      <c r="K1007" s="289"/>
      <c r="L1007" s="289"/>
      <c r="M1007" s="290"/>
      <c r="N1007" s="290"/>
      <c r="O1007" s="290"/>
    </row>
    <row r="1008" spans="2:15" ht="15" customHeight="1">
      <c r="B1008" s="295"/>
      <c r="C1008" s="295"/>
      <c r="D1008" s="21"/>
      <c r="I1008" s="290"/>
      <c r="J1008" s="289"/>
      <c r="K1008" s="289"/>
      <c r="L1008" s="289"/>
      <c r="M1008" s="290"/>
      <c r="N1008" s="290"/>
      <c r="O1008" s="290"/>
    </row>
    <row r="1009" spans="2:15" ht="15" customHeight="1">
      <c r="B1009" s="295"/>
      <c r="C1009" s="295"/>
      <c r="D1009" s="295"/>
      <c r="I1009" s="290"/>
      <c r="J1009" s="289"/>
      <c r="K1009" s="289"/>
      <c r="L1009" s="289"/>
      <c r="M1009" s="290"/>
      <c r="N1009" s="290"/>
      <c r="O1009" s="290"/>
    </row>
    <row r="1010" spans="2:15" ht="15" customHeight="1">
      <c r="B1010" s="295"/>
      <c r="C1010" s="295"/>
      <c r="D1010" s="295"/>
      <c r="I1010" s="289"/>
      <c r="J1010" s="289"/>
      <c r="K1010" s="289"/>
      <c r="L1010" s="289"/>
      <c r="M1010" s="290"/>
      <c r="N1010" s="290"/>
      <c r="O1010" s="290"/>
    </row>
    <row r="1011" spans="2:15" ht="15" customHeight="1">
      <c r="B1011" s="295"/>
      <c r="C1011" s="295"/>
      <c r="D1011" s="295"/>
      <c r="I1011" s="290"/>
      <c r="J1011" s="289"/>
      <c r="K1011" s="289"/>
      <c r="L1011" s="289"/>
      <c r="M1011" s="290"/>
      <c r="N1011" s="290"/>
      <c r="O1011" s="290"/>
    </row>
    <row r="1012" spans="2:15" ht="15" customHeight="1">
      <c r="B1012" s="295"/>
      <c r="C1012" s="295"/>
      <c r="D1012" s="295"/>
      <c r="I1012" s="290"/>
      <c r="J1012" s="289"/>
      <c r="K1012" s="289"/>
      <c r="L1012" s="289"/>
      <c r="M1012" s="290"/>
      <c r="N1012" s="290"/>
      <c r="O1012" s="290"/>
    </row>
    <row r="1013" spans="2:15" ht="15" customHeight="1">
      <c r="B1013" s="295"/>
      <c r="C1013" s="295"/>
      <c r="D1013" s="295"/>
      <c r="I1013" s="290"/>
      <c r="J1013" s="289"/>
      <c r="K1013" s="289"/>
      <c r="L1013" s="289"/>
      <c r="M1013" s="290"/>
      <c r="N1013" s="290"/>
      <c r="O1013" s="290"/>
    </row>
    <row r="1014" spans="2:15" ht="15" customHeight="1">
      <c r="B1014" s="295"/>
      <c r="C1014" s="295"/>
      <c r="D1014" s="295"/>
      <c r="I1014" s="290"/>
      <c r="J1014" s="289"/>
      <c r="K1014" s="289"/>
      <c r="L1014" s="289"/>
      <c r="M1014" s="290"/>
      <c r="N1014" s="290"/>
      <c r="O1014" s="290"/>
    </row>
    <row r="1015" spans="2:15" ht="15" customHeight="1">
      <c r="B1015" s="295"/>
      <c r="C1015" s="295"/>
      <c r="D1015" s="295"/>
      <c r="I1015" s="289"/>
      <c r="J1015" s="289"/>
      <c r="K1015" s="289"/>
      <c r="L1015" s="289"/>
      <c r="M1015" s="290"/>
      <c r="N1015" s="290"/>
      <c r="O1015" s="290"/>
    </row>
    <row r="1016" spans="2:15" ht="15" customHeight="1">
      <c r="B1016" s="295"/>
      <c r="C1016" s="295"/>
      <c r="D1016" s="295"/>
      <c r="I1016" s="289"/>
      <c r="J1016" s="289"/>
      <c r="K1016" s="289"/>
      <c r="L1016" s="289"/>
      <c r="M1016" s="290"/>
      <c r="N1016" s="290"/>
      <c r="O1016" s="290"/>
    </row>
    <row r="1017" spans="2:15" ht="15" customHeight="1">
      <c r="B1017" s="295"/>
      <c r="C1017" s="295"/>
      <c r="D1017" s="295"/>
      <c r="I1017" s="289"/>
      <c r="J1017" s="289"/>
      <c r="K1017" s="289"/>
      <c r="L1017" s="289"/>
      <c r="M1017" s="290"/>
      <c r="N1017" s="290"/>
      <c r="O1017" s="290"/>
    </row>
    <row r="1018" spans="2:15" ht="15" customHeight="1">
      <c r="B1018" s="295"/>
      <c r="C1018" s="295"/>
      <c r="D1018" s="295"/>
      <c r="I1018" s="289"/>
      <c r="J1018" s="289"/>
      <c r="K1018" s="289"/>
      <c r="L1018" s="289"/>
      <c r="M1018" s="290"/>
      <c r="N1018" s="290"/>
      <c r="O1018" s="290"/>
    </row>
    <row r="1019" spans="2:15" ht="15" customHeight="1">
      <c r="B1019" s="21"/>
      <c r="C1019" s="295"/>
      <c r="D1019" s="295"/>
      <c r="I1019" s="290"/>
      <c r="J1019" s="289"/>
      <c r="K1019" s="289"/>
      <c r="L1019" s="289"/>
      <c r="M1019" s="290"/>
      <c r="N1019" s="290"/>
      <c r="O1019" s="290"/>
    </row>
    <row r="1020" spans="2:15" ht="15" customHeight="1">
      <c r="B1020" s="295"/>
      <c r="C1020" s="295"/>
      <c r="D1020" s="295"/>
      <c r="I1020" s="289"/>
      <c r="J1020" s="289"/>
      <c r="K1020" s="289"/>
      <c r="L1020" s="289"/>
      <c r="M1020" s="290"/>
      <c r="N1020" s="290"/>
      <c r="O1020" s="290"/>
    </row>
    <row r="1021" spans="2:15" ht="15" customHeight="1">
      <c r="B1021" s="295"/>
      <c r="C1021" s="295"/>
      <c r="D1021" s="295"/>
      <c r="I1021" s="289"/>
      <c r="J1021" s="289"/>
      <c r="K1021" s="289"/>
      <c r="L1021" s="289"/>
      <c r="M1021" s="290"/>
      <c r="N1021" s="290"/>
      <c r="O1021" s="290"/>
    </row>
    <row r="1022" spans="2:15" ht="15" customHeight="1">
      <c r="B1022" s="21"/>
      <c r="C1022" s="295"/>
      <c r="D1022" s="295"/>
      <c r="I1022" s="290"/>
      <c r="J1022" s="289"/>
      <c r="K1022" s="289"/>
      <c r="L1022" s="289"/>
      <c r="M1022" s="290"/>
      <c r="N1022" s="290"/>
      <c r="O1022" s="290"/>
    </row>
    <row r="1023" spans="2:15" ht="15" customHeight="1">
      <c r="B1023" s="21"/>
      <c r="C1023" s="295"/>
      <c r="D1023" s="295"/>
      <c r="I1023" s="290"/>
      <c r="J1023" s="289"/>
      <c r="K1023" s="289"/>
      <c r="L1023" s="289"/>
      <c r="M1023" s="290"/>
      <c r="N1023" s="290"/>
      <c r="O1023" s="290"/>
    </row>
    <row r="1024" spans="2:15" ht="15" customHeight="1">
      <c r="B1024" s="295"/>
      <c r="C1024" s="295"/>
      <c r="D1024" s="295"/>
      <c r="I1024" s="290"/>
      <c r="J1024" s="289"/>
      <c r="K1024" s="289"/>
      <c r="L1024" s="289"/>
      <c r="M1024" s="290"/>
      <c r="N1024" s="290"/>
      <c r="O1024" s="290"/>
    </row>
    <row r="1025" spans="2:15" ht="15" customHeight="1">
      <c r="B1025" s="295"/>
      <c r="C1025" s="295"/>
      <c r="D1025" s="295"/>
      <c r="I1025" s="290"/>
      <c r="J1025" s="289"/>
      <c r="K1025" s="289"/>
      <c r="L1025" s="289"/>
      <c r="M1025" s="290"/>
      <c r="N1025" s="290"/>
      <c r="O1025" s="290"/>
    </row>
    <row r="1026" spans="2:15" ht="15" customHeight="1">
      <c r="B1026" s="295"/>
      <c r="C1026" s="295"/>
      <c r="D1026" s="295"/>
      <c r="I1026" s="290"/>
      <c r="J1026" s="289"/>
      <c r="K1026" s="289"/>
      <c r="L1026" s="289"/>
      <c r="M1026" s="290"/>
      <c r="N1026" s="290"/>
      <c r="O1026" s="290"/>
    </row>
    <row r="1027" spans="2:15" ht="15" customHeight="1">
      <c r="B1027" s="295"/>
      <c r="C1027" s="295"/>
      <c r="D1027" s="295"/>
      <c r="I1027" s="290"/>
      <c r="J1027" s="289"/>
      <c r="K1027" s="289"/>
      <c r="L1027" s="289"/>
      <c r="M1027" s="290"/>
      <c r="N1027" s="290"/>
      <c r="O1027" s="290"/>
    </row>
    <row r="1028" spans="2:15" ht="15" customHeight="1">
      <c r="B1028" s="295"/>
      <c r="C1028" s="295"/>
      <c r="D1028" s="295"/>
      <c r="I1028" s="290"/>
      <c r="J1028" s="289"/>
      <c r="K1028" s="289"/>
      <c r="L1028" s="289"/>
      <c r="M1028" s="290"/>
      <c r="N1028" s="290"/>
      <c r="O1028" s="290"/>
    </row>
    <row r="1029" spans="2:15" ht="15" customHeight="1">
      <c r="B1029" s="295"/>
      <c r="C1029" s="295"/>
      <c r="D1029" s="295"/>
      <c r="I1029" s="290"/>
      <c r="J1029" s="289"/>
      <c r="K1029" s="289"/>
      <c r="L1029" s="289"/>
      <c r="M1029" s="290"/>
      <c r="N1029" s="290"/>
      <c r="O1029" s="290"/>
    </row>
    <row r="1030" spans="2:15" ht="15" customHeight="1">
      <c r="B1030" s="295"/>
      <c r="C1030" s="295"/>
      <c r="D1030" s="295"/>
      <c r="I1030" s="290"/>
      <c r="J1030" s="289"/>
      <c r="K1030" s="289"/>
      <c r="L1030" s="289"/>
      <c r="M1030" s="290"/>
      <c r="N1030" s="290"/>
      <c r="O1030" s="290"/>
    </row>
    <row r="1031" spans="2:15" ht="15" customHeight="1">
      <c r="B1031" s="295"/>
      <c r="C1031" s="295"/>
      <c r="D1031" s="295"/>
      <c r="I1031" s="289"/>
      <c r="J1031" s="289"/>
      <c r="K1031" s="289"/>
      <c r="L1031" s="289"/>
      <c r="M1031" s="290"/>
      <c r="N1031" s="290"/>
      <c r="O1031" s="290"/>
    </row>
    <row r="1032" spans="2:15" ht="15" customHeight="1">
      <c r="B1032" s="295"/>
      <c r="C1032" s="295"/>
      <c r="D1032" s="295"/>
      <c r="I1032" s="290"/>
      <c r="J1032" s="289"/>
      <c r="K1032" s="289"/>
      <c r="L1032" s="289"/>
      <c r="M1032" s="290"/>
      <c r="N1032" s="290"/>
      <c r="O1032" s="290"/>
    </row>
    <row r="1033" spans="2:15" ht="15" customHeight="1">
      <c r="B1033" s="295"/>
      <c r="C1033" s="295"/>
      <c r="D1033" s="295"/>
      <c r="I1033" s="290"/>
      <c r="J1033" s="289"/>
      <c r="K1033" s="289"/>
      <c r="L1033" s="289"/>
      <c r="M1033" s="290"/>
      <c r="N1033" s="290"/>
      <c r="O1033" s="290"/>
    </row>
    <row r="1034" spans="2:15" ht="15" customHeight="1">
      <c r="B1034" s="295"/>
      <c r="C1034" s="295"/>
      <c r="D1034" s="295"/>
      <c r="I1034" s="290"/>
      <c r="J1034" s="289"/>
      <c r="K1034" s="289"/>
      <c r="L1034" s="289"/>
      <c r="M1034" s="290"/>
      <c r="N1034" s="290"/>
      <c r="O1034" s="290"/>
    </row>
    <row r="1035" spans="2:15" ht="15" customHeight="1">
      <c r="B1035" s="295"/>
      <c r="C1035" s="295"/>
      <c r="D1035" s="21"/>
      <c r="I1035" s="290"/>
      <c r="J1035" s="289"/>
      <c r="K1035" s="289"/>
      <c r="L1035" s="289"/>
      <c r="M1035" s="290"/>
      <c r="N1035" s="290"/>
      <c r="O1035" s="290"/>
    </row>
    <row r="1036" spans="2:15" ht="15" customHeight="1">
      <c r="B1036" s="295"/>
      <c r="C1036" s="295"/>
      <c r="D1036" s="295"/>
      <c r="I1036" s="290"/>
      <c r="J1036" s="289"/>
      <c r="K1036" s="289"/>
      <c r="L1036" s="289"/>
      <c r="M1036" s="290"/>
      <c r="N1036" s="290"/>
      <c r="O1036" s="290"/>
    </row>
    <row r="1037" spans="2:15" ht="15" customHeight="1">
      <c r="B1037" s="295"/>
      <c r="C1037" s="295"/>
      <c r="D1037" s="295"/>
      <c r="I1037" s="290"/>
      <c r="J1037" s="289"/>
      <c r="K1037" s="289"/>
      <c r="L1037" s="289"/>
      <c r="M1037" s="290"/>
      <c r="N1037" s="290"/>
      <c r="O1037" s="290"/>
    </row>
    <row r="1038" spans="2:15" ht="15" customHeight="1">
      <c r="B1038" s="295"/>
      <c r="C1038" s="295"/>
      <c r="D1038" s="295"/>
      <c r="I1038" s="289"/>
      <c r="J1038" s="289"/>
      <c r="K1038" s="289"/>
      <c r="L1038" s="289"/>
      <c r="M1038" s="290"/>
      <c r="N1038" s="290"/>
      <c r="O1038" s="290"/>
    </row>
    <row r="1039" spans="2:15" ht="15" customHeight="1">
      <c r="B1039" s="295"/>
      <c r="C1039" s="295"/>
      <c r="D1039" s="295"/>
      <c r="I1039" s="290"/>
      <c r="J1039" s="289"/>
      <c r="K1039" s="289"/>
      <c r="L1039" s="289"/>
      <c r="M1039" s="290"/>
      <c r="N1039" s="290"/>
      <c r="O1039" s="290"/>
    </row>
    <row r="1040" spans="2:15" ht="15" customHeight="1">
      <c r="B1040" s="295"/>
      <c r="C1040" s="295"/>
      <c r="D1040" s="295"/>
      <c r="I1040" s="290"/>
      <c r="J1040" s="289"/>
      <c r="K1040" s="289"/>
      <c r="L1040" s="289"/>
      <c r="M1040" s="290"/>
      <c r="N1040" s="290"/>
      <c r="O1040" s="290"/>
    </row>
    <row r="1041" spans="2:15" ht="15" customHeight="1">
      <c r="B1041" s="295"/>
      <c r="C1041" s="295"/>
      <c r="D1041" s="295"/>
      <c r="I1041" s="290"/>
      <c r="J1041" s="289"/>
      <c r="K1041" s="289"/>
      <c r="L1041" s="289"/>
      <c r="M1041" s="290"/>
      <c r="N1041" s="290"/>
      <c r="O1041" s="290"/>
    </row>
    <row r="1042" spans="2:15" ht="15" customHeight="1">
      <c r="B1042" s="295"/>
      <c r="C1042" s="295"/>
      <c r="D1042" s="295"/>
      <c r="I1042" s="290"/>
      <c r="J1042" s="289"/>
      <c r="K1042" s="289"/>
      <c r="L1042" s="289"/>
      <c r="M1042" s="290"/>
      <c r="N1042" s="290"/>
      <c r="O1042" s="290"/>
    </row>
    <row r="1043" spans="2:15" ht="15" customHeight="1">
      <c r="B1043" s="295"/>
      <c r="C1043" s="295"/>
      <c r="D1043" s="295"/>
      <c r="I1043" s="289"/>
      <c r="J1043" s="289"/>
      <c r="K1043" s="289"/>
      <c r="L1043" s="289"/>
      <c r="M1043" s="290"/>
      <c r="N1043" s="290"/>
      <c r="O1043" s="290"/>
    </row>
    <row r="1044" spans="2:15" ht="15" customHeight="1">
      <c r="B1044" s="295"/>
      <c r="C1044" s="295"/>
      <c r="D1044" s="295"/>
      <c r="I1044" s="290"/>
      <c r="J1044" s="289"/>
      <c r="K1044" s="289"/>
      <c r="L1044" s="289"/>
      <c r="M1044" s="290"/>
      <c r="N1044" s="290"/>
      <c r="O1044" s="290"/>
    </row>
    <row r="1045" spans="2:15" ht="15" customHeight="1">
      <c r="B1045" s="21"/>
      <c r="C1045" s="295"/>
      <c r="D1045" s="295"/>
      <c r="I1045" s="290"/>
      <c r="J1045" s="289"/>
      <c r="K1045" s="289"/>
      <c r="L1045" s="289"/>
      <c r="M1045" s="290"/>
      <c r="N1045" s="290"/>
      <c r="O1045" s="290"/>
    </row>
    <row r="1046" spans="2:15" ht="15" customHeight="1">
      <c r="B1046" s="295"/>
      <c r="C1046" s="295"/>
      <c r="D1046" s="295"/>
      <c r="I1046" s="290"/>
      <c r="J1046" s="289"/>
      <c r="K1046" s="289"/>
      <c r="L1046" s="289"/>
      <c r="M1046" s="290"/>
      <c r="N1046" s="290"/>
      <c r="O1046" s="290"/>
    </row>
    <row r="1047" spans="2:15" ht="15" customHeight="1">
      <c r="B1047" s="21"/>
      <c r="C1047" s="295"/>
      <c r="D1047" s="21"/>
      <c r="I1047" s="290"/>
      <c r="J1047" s="289"/>
      <c r="K1047" s="289"/>
      <c r="L1047" s="289"/>
      <c r="M1047" s="290"/>
      <c r="N1047" s="290"/>
      <c r="O1047" s="290"/>
    </row>
    <row r="1048" spans="2:15" ht="15" customHeight="1">
      <c r="B1048" s="21"/>
      <c r="C1048" s="295"/>
      <c r="D1048" s="295"/>
      <c r="I1048" s="290"/>
      <c r="J1048" s="289"/>
      <c r="K1048" s="289"/>
      <c r="L1048" s="289"/>
      <c r="M1048" s="290"/>
      <c r="N1048" s="290"/>
      <c r="O1048" s="290"/>
    </row>
    <row r="1049" spans="2:15" ht="15" customHeight="1">
      <c r="B1049" s="295"/>
      <c r="C1049" s="295"/>
      <c r="D1049" s="21"/>
      <c r="I1049" s="290"/>
      <c r="J1049" s="289"/>
      <c r="K1049" s="289"/>
      <c r="L1049" s="289"/>
      <c r="M1049" s="290"/>
      <c r="N1049" s="290"/>
      <c r="O1049" s="290"/>
    </row>
    <row r="1050" spans="2:15" ht="15" customHeight="1">
      <c r="B1050" s="295"/>
      <c r="C1050" s="295"/>
      <c r="D1050" s="295"/>
      <c r="I1050" s="290"/>
      <c r="J1050" s="289"/>
      <c r="K1050" s="289"/>
      <c r="L1050" s="289"/>
      <c r="M1050" s="290"/>
      <c r="N1050" s="290"/>
      <c r="O1050" s="290"/>
    </row>
    <row r="1051" spans="2:15" ht="15" customHeight="1">
      <c r="B1051" s="295"/>
      <c r="C1051" s="295"/>
      <c r="D1051" s="21"/>
      <c r="I1051" s="290"/>
      <c r="J1051" s="289"/>
      <c r="K1051" s="289"/>
      <c r="L1051" s="289"/>
      <c r="M1051" s="290"/>
      <c r="N1051" s="290"/>
      <c r="O1051" s="290"/>
    </row>
    <row r="1052" spans="2:15" ht="15" customHeight="1">
      <c r="B1052" s="295"/>
      <c r="C1052" s="295"/>
      <c r="D1052" s="295"/>
      <c r="I1052" s="290"/>
      <c r="J1052" s="289"/>
      <c r="K1052" s="289"/>
      <c r="L1052" s="289"/>
      <c r="M1052" s="290"/>
      <c r="N1052" s="290"/>
      <c r="O1052" s="290"/>
    </row>
    <row r="1053" spans="2:15" ht="15" customHeight="1">
      <c r="B1053" s="295"/>
      <c r="C1053" s="295"/>
      <c r="D1053" s="295"/>
      <c r="I1053" s="289"/>
      <c r="J1053" s="289"/>
      <c r="K1053" s="289"/>
      <c r="L1053" s="289"/>
      <c r="M1053" s="290"/>
      <c r="N1053" s="290"/>
      <c r="O1053" s="290"/>
    </row>
    <row r="1054" spans="2:15" ht="15" customHeight="1">
      <c r="B1054" s="295"/>
      <c r="C1054" s="295"/>
      <c r="D1054" s="295"/>
      <c r="I1054" s="290"/>
      <c r="J1054" s="289"/>
      <c r="K1054" s="289"/>
      <c r="L1054" s="289"/>
      <c r="M1054" s="290"/>
      <c r="N1054" s="290"/>
      <c r="O1054" s="290"/>
    </row>
    <row r="1055" spans="2:15" ht="15" customHeight="1">
      <c r="B1055" s="295"/>
      <c r="C1055" s="295"/>
      <c r="D1055" s="295"/>
      <c r="I1055" s="290"/>
      <c r="J1055" s="289"/>
      <c r="K1055" s="289"/>
      <c r="L1055" s="289"/>
      <c r="M1055" s="290"/>
      <c r="N1055" s="290"/>
      <c r="O1055" s="290"/>
    </row>
    <row r="1056" spans="2:15" ht="15" customHeight="1">
      <c r="B1056" s="295"/>
      <c r="C1056" s="295"/>
      <c r="D1056" s="295"/>
      <c r="I1056" s="290"/>
      <c r="J1056" s="289"/>
      <c r="K1056" s="289"/>
      <c r="L1056" s="289"/>
      <c r="M1056" s="290"/>
      <c r="N1056" s="290"/>
      <c r="O1056" s="290"/>
    </row>
    <row r="1057" spans="2:15" ht="15" customHeight="1">
      <c r="B1057" s="295"/>
      <c r="C1057" s="295"/>
      <c r="D1057" s="295"/>
      <c r="I1057" s="290"/>
      <c r="J1057" s="289"/>
      <c r="K1057" s="289"/>
      <c r="L1057" s="289"/>
      <c r="M1057" s="290"/>
      <c r="N1057" s="290"/>
      <c r="O1057" s="290"/>
    </row>
    <row r="1058" spans="2:15" ht="15" customHeight="1">
      <c r="B1058" s="295"/>
      <c r="C1058" s="295"/>
      <c r="D1058" s="295"/>
      <c r="I1058" s="289"/>
      <c r="J1058" s="289"/>
      <c r="K1058" s="289"/>
      <c r="L1058" s="289"/>
      <c r="M1058" s="290"/>
      <c r="N1058" s="290"/>
      <c r="O1058" s="290"/>
    </row>
    <row r="1059" spans="2:15" ht="15" customHeight="1">
      <c r="B1059" s="295"/>
      <c r="C1059" s="295"/>
      <c r="D1059" s="295"/>
      <c r="I1059" s="289"/>
      <c r="J1059" s="289"/>
      <c r="K1059" s="289"/>
      <c r="L1059" s="289"/>
      <c r="M1059" s="290"/>
      <c r="N1059" s="290"/>
      <c r="O1059" s="290"/>
    </row>
    <row r="1060" spans="2:15" ht="15" customHeight="1">
      <c r="B1060" s="295"/>
      <c r="C1060" s="295"/>
      <c r="D1060" s="295"/>
      <c r="I1060" s="289"/>
      <c r="J1060" s="289"/>
      <c r="K1060" s="289"/>
      <c r="L1060" s="289"/>
      <c r="M1060" s="290"/>
      <c r="N1060" s="290"/>
      <c r="O1060" s="290"/>
    </row>
    <row r="1061" spans="2:15" ht="15" customHeight="1">
      <c r="B1061" s="295"/>
      <c r="C1061" s="295"/>
      <c r="D1061" s="295"/>
      <c r="I1061" s="289"/>
      <c r="J1061" s="289"/>
      <c r="K1061" s="289"/>
      <c r="L1061" s="289"/>
      <c r="M1061" s="290"/>
      <c r="N1061" s="290"/>
      <c r="O1061" s="290"/>
    </row>
    <row r="1062" spans="2:15" ht="15" customHeight="1">
      <c r="B1062" s="21"/>
      <c r="C1062" s="295"/>
      <c r="D1062" s="295"/>
      <c r="I1062" s="290"/>
      <c r="J1062" s="289"/>
      <c r="K1062" s="289"/>
      <c r="L1062" s="289"/>
      <c r="M1062" s="290"/>
      <c r="N1062" s="290"/>
      <c r="O1062" s="290"/>
    </row>
    <row r="1063" spans="2:15" ht="15" customHeight="1">
      <c r="B1063" s="295"/>
      <c r="C1063" s="295"/>
      <c r="D1063" s="295"/>
      <c r="I1063" s="289"/>
      <c r="J1063" s="289"/>
      <c r="K1063" s="289"/>
      <c r="L1063" s="289"/>
      <c r="M1063" s="290"/>
      <c r="N1063" s="290"/>
      <c r="O1063" s="290"/>
    </row>
    <row r="1064" spans="2:15" ht="15" customHeight="1">
      <c r="B1064" s="295"/>
      <c r="C1064" s="295"/>
      <c r="D1064" s="295"/>
      <c r="I1064" s="289"/>
      <c r="J1064" s="289"/>
      <c r="K1064" s="289"/>
      <c r="L1064" s="289"/>
      <c r="M1064" s="290"/>
      <c r="N1064" s="290"/>
      <c r="O1064" s="290"/>
    </row>
    <row r="1065" spans="2:15" ht="15" customHeight="1">
      <c r="B1065" s="21"/>
      <c r="C1065" s="295"/>
      <c r="D1065" s="295"/>
      <c r="I1065" s="290"/>
      <c r="J1065" s="289"/>
      <c r="K1065" s="289"/>
      <c r="L1065" s="289"/>
      <c r="M1065" s="290"/>
      <c r="N1065" s="290"/>
      <c r="O1065" s="290"/>
    </row>
    <row r="1066" spans="2:15" ht="15" customHeight="1">
      <c r="B1066" s="21"/>
      <c r="C1066" s="295"/>
      <c r="D1066" s="295"/>
      <c r="I1066" s="290"/>
      <c r="J1066" s="289"/>
      <c r="K1066" s="289"/>
      <c r="L1066" s="289"/>
      <c r="M1066" s="290"/>
      <c r="N1066" s="290"/>
      <c r="O1066" s="290"/>
    </row>
    <row r="1067" spans="2:15" ht="15" customHeight="1">
      <c r="B1067" s="295"/>
      <c r="C1067" s="295"/>
      <c r="D1067" s="295"/>
      <c r="I1067" s="290"/>
      <c r="J1067" s="289"/>
      <c r="K1067" s="289"/>
      <c r="L1067" s="289"/>
      <c r="M1067" s="290"/>
      <c r="N1067" s="290"/>
      <c r="O1067" s="290"/>
    </row>
    <row r="1068" spans="2:15" ht="15" customHeight="1">
      <c r="B1068" s="295"/>
      <c r="C1068" s="295"/>
      <c r="D1068" s="295"/>
      <c r="I1068" s="290"/>
      <c r="J1068" s="289"/>
      <c r="K1068" s="289"/>
      <c r="L1068" s="289"/>
      <c r="M1068" s="290"/>
      <c r="N1068" s="290"/>
      <c r="O1068" s="290"/>
    </row>
    <row r="1069" spans="2:15" ht="15" customHeight="1">
      <c r="B1069" s="295"/>
      <c r="C1069" s="295"/>
      <c r="D1069" s="295"/>
      <c r="I1069" s="290"/>
      <c r="J1069" s="289"/>
      <c r="K1069" s="289"/>
      <c r="L1069" s="289"/>
      <c r="M1069" s="290"/>
      <c r="N1069" s="290"/>
      <c r="O1069" s="290"/>
    </row>
    <row r="1070" spans="2:15" ht="15" customHeight="1">
      <c r="B1070" s="295"/>
      <c r="C1070" s="295"/>
      <c r="D1070" s="295"/>
      <c r="I1070" s="290"/>
      <c r="J1070" s="289"/>
      <c r="K1070" s="289"/>
      <c r="L1070" s="289"/>
      <c r="M1070" s="290"/>
      <c r="N1070" s="290"/>
      <c r="O1070" s="290"/>
    </row>
    <row r="1071" spans="2:15" ht="15" customHeight="1">
      <c r="B1071" s="295"/>
      <c r="C1071" s="295"/>
      <c r="D1071" s="295"/>
      <c r="I1071" s="290"/>
      <c r="J1071" s="289"/>
      <c r="K1071" s="289"/>
      <c r="L1071" s="289"/>
      <c r="M1071" s="290"/>
      <c r="N1071" s="290"/>
      <c r="O1071" s="290"/>
    </row>
    <row r="1072" spans="2:15" ht="15" customHeight="1">
      <c r="B1072" s="295"/>
      <c r="C1072" s="295"/>
      <c r="D1072" s="295"/>
      <c r="I1072" s="290"/>
      <c r="J1072" s="289"/>
      <c r="K1072" s="289"/>
      <c r="L1072" s="289"/>
      <c r="M1072" s="290"/>
      <c r="N1072" s="290"/>
      <c r="O1072" s="290"/>
    </row>
    <row r="1073" spans="2:15" ht="15" customHeight="1">
      <c r="B1073" s="295"/>
      <c r="C1073" s="295"/>
      <c r="D1073" s="295"/>
      <c r="I1073" s="290"/>
      <c r="J1073" s="289"/>
      <c r="K1073" s="289"/>
      <c r="L1073" s="289"/>
      <c r="M1073" s="290"/>
      <c r="N1073" s="290"/>
      <c r="O1073" s="290"/>
    </row>
    <row r="1074" spans="2:15" ht="15" customHeight="1">
      <c r="B1074" s="295"/>
      <c r="C1074" s="295"/>
      <c r="D1074" s="295"/>
      <c r="I1074" s="289"/>
      <c r="J1074" s="289"/>
      <c r="K1074" s="289"/>
      <c r="L1074" s="289"/>
      <c r="M1074" s="290"/>
      <c r="N1074" s="290"/>
      <c r="O1074" s="290"/>
    </row>
    <row r="1075" spans="2:15" ht="15" customHeight="1">
      <c r="B1075" s="295"/>
      <c r="C1075" s="295"/>
      <c r="D1075" s="295"/>
      <c r="I1075" s="290"/>
      <c r="J1075" s="289"/>
      <c r="K1075" s="289"/>
      <c r="L1075" s="289"/>
      <c r="M1075" s="290"/>
      <c r="N1075" s="290"/>
      <c r="O1075" s="290"/>
    </row>
    <row r="1076" spans="2:15" ht="15" customHeight="1">
      <c r="B1076" s="295"/>
      <c r="C1076" s="295"/>
      <c r="D1076" s="295"/>
      <c r="I1076" s="290"/>
      <c r="J1076" s="289"/>
      <c r="K1076" s="289"/>
      <c r="L1076" s="289"/>
      <c r="M1076" s="290"/>
      <c r="N1076" s="290"/>
      <c r="O1076" s="290"/>
    </row>
    <row r="1077" spans="2:15" ht="15" customHeight="1">
      <c r="B1077" s="295"/>
      <c r="C1077" s="295"/>
      <c r="D1077" s="295"/>
      <c r="I1077" s="290"/>
      <c r="J1077" s="289"/>
      <c r="K1077" s="289"/>
      <c r="L1077" s="289"/>
      <c r="M1077" s="290"/>
      <c r="N1077" s="290"/>
      <c r="O1077" s="290"/>
    </row>
    <row r="1078" spans="2:15" ht="15" customHeight="1">
      <c r="B1078" s="295"/>
      <c r="C1078" s="295"/>
      <c r="D1078" s="21"/>
      <c r="I1078" s="290"/>
      <c r="J1078" s="289"/>
      <c r="K1078" s="289"/>
      <c r="L1078" s="289"/>
      <c r="M1078" s="290"/>
      <c r="N1078" s="290"/>
      <c r="O1078" s="290"/>
    </row>
    <row r="1079" spans="2:15" ht="15" customHeight="1">
      <c r="B1079" s="295"/>
      <c r="C1079" s="295"/>
      <c r="D1079" s="295"/>
      <c r="I1079" s="290"/>
      <c r="J1079" s="289"/>
      <c r="K1079" s="289"/>
      <c r="L1079" s="289"/>
      <c r="M1079" s="290"/>
      <c r="N1079" s="290"/>
      <c r="O1079" s="290"/>
    </row>
    <row r="1080" spans="2:15" ht="15" customHeight="1">
      <c r="B1080" s="295"/>
      <c r="C1080" s="295"/>
      <c r="D1080" s="295"/>
      <c r="I1080" s="290"/>
      <c r="J1080" s="289"/>
      <c r="K1080" s="289"/>
      <c r="L1080" s="289"/>
      <c r="M1080" s="290"/>
      <c r="N1080" s="290"/>
      <c r="O1080" s="290"/>
    </row>
    <row r="1081" spans="2:15" ht="15" customHeight="1">
      <c r="B1081" s="295"/>
      <c r="C1081" s="295"/>
      <c r="D1081" s="295"/>
      <c r="I1081" s="289"/>
      <c r="J1081" s="289"/>
      <c r="K1081" s="289"/>
      <c r="L1081" s="289"/>
      <c r="M1081" s="290"/>
      <c r="N1081" s="290"/>
      <c r="O1081" s="290"/>
    </row>
    <row r="1082" spans="2:15" ht="15" customHeight="1">
      <c r="B1082" s="295"/>
      <c r="C1082" s="295"/>
      <c r="D1082" s="295"/>
      <c r="I1082" s="290"/>
      <c r="J1082" s="289"/>
      <c r="K1082" s="289"/>
      <c r="L1082" s="289"/>
      <c r="M1082" s="290"/>
      <c r="N1082" s="290"/>
      <c r="O1082" s="290"/>
    </row>
    <row r="1083" spans="2:15" ht="15" customHeight="1">
      <c r="B1083" s="295"/>
      <c r="C1083" s="295"/>
      <c r="D1083" s="295"/>
      <c r="I1083" s="290"/>
      <c r="J1083" s="289"/>
      <c r="K1083" s="289"/>
      <c r="L1083" s="289"/>
      <c r="M1083" s="290"/>
      <c r="N1083" s="290"/>
      <c r="O1083" s="290"/>
    </row>
    <row r="1084" spans="2:15" ht="15" customHeight="1">
      <c r="B1084" s="295"/>
      <c r="C1084" s="295"/>
      <c r="D1084" s="295"/>
      <c r="I1084" s="290"/>
      <c r="J1084" s="289"/>
      <c r="K1084" s="289"/>
      <c r="L1084" s="289"/>
      <c r="M1084" s="290"/>
      <c r="N1084" s="290"/>
      <c r="O1084" s="290"/>
    </row>
    <row r="1085" spans="2:15" ht="15" customHeight="1">
      <c r="B1085" s="295"/>
      <c r="C1085" s="295"/>
      <c r="D1085" s="295"/>
      <c r="I1085" s="290"/>
      <c r="J1085" s="289"/>
      <c r="K1085" s="289"/>
      <c r="L1085" s="289"/>
      <c r="M1085" s="290"/>
      <c r="N1085" s="290"/>
      <c r="O1085" s="290"/>
    </row>
    <row r="1086" spans="2:15" ht="15" customHeight="1">
      <c r="B1086" s="295"/>
      <c r="C1086" s="295"/>
      <c r="D1086" s="295"/>
      <c r="I1086" s="289"/>
      <c r="J1086" s="289"/>
      <c r="K1086" s="289"/>
      <c r="L1086" s="289"/>
      <c r="M1086" s="290"/>
      <c r="N1086" s="290"/>
      <c r="O1086" s="290"/>
    </row>
    <row r="1087" spans="2:15" ht="15" customHeight="1">
      <c r="B1087" s="295"/>
      <c r="C1087" s="295"/>
      <c r="D1087" s="295"/>
      <c r="I1087" s="290"/>
      <c r="J1087" s="289"/>
      <c r="K1087" s="289"/>
      <c r="L1087" s="289"/>
      <c r="M1087" s="290"/>
      <c r="N1087" s="290"/>
      <c r="O1087" s="290"/>
    </row>
    <row r="1088" spans="2:15" ht="15" customHeight="1">
      <c r="B1088" s="21"/>
      <c r="C1088" s="295"/>
      <c r="D1088" s="295"/>
      <c r="I1088" s="290"/>
      <c r="J1088" s="289"/>
      <c r="K1088" s="289"/>
      <c r="L1088" s="289"/>
      <c r="M1088" s="290"/>
      <c r="N1088" s="290"/>
      <c r="O1088" s="290"/>
    </row>
    <row r="1089" spans="2:15" ht="15" customHeight="1">
      <c r="B1089" s="295"/>
      <c r="C1089" s="295"/>
      <c r="D1089" s="295"/>
      <c r="I1089" s="290"/>
      <c r="J1089" s="289"/>
      <c r="K1089" s="289"/>
      <c r="L1089" s="289"/>
      <c r="M1089" s="290"/>
      <c r="N1089" s="290"/>
      <c r="O1089" s="290"/>
    </row>
    <row r="1090" spans="2:15" ht="15" customHeight="1">
      <c r="B1090" s="21"/>
      <c r="C1090" s="295"/>
      <c r="D1090" s="21"/>
      <c r="I1090" s="290"/>
      <c r="J1090" s="289"/>
      <c r="K1090" s="289"/>
      <c r="L1090" s="289"/>
      <c r="M1090" s="290"/>
      <c r="N1090" s="290"/>
      <c r="O1090" s="290"/>
    </row>
    <row r="1091" spans="2:15" ht="15" customHeight="1">
      <c r="B1091" s="21"/>
      <c r="C1091" s="295"/>
      <c r="D1091" s="295"/>
      <c r="I1091" s="290"/>
      <c r="J1091" s="289"/>
      <c r="K1091" s="289"/>
      <c r="L1091" s="289"/>
      <c r="M1091" s="290"/>
      <c r="N1091" s="290"/>
      <c r="O1091" s="290"/>
    </row>
    <row r="1092" spans="2:15" ht="15" customHeight="1">
      <c r="B1092" s="295"/>
      <c r="C1092" s="295"/>
      <c r="D1092" s="21"/>
      <c r="I1092" s="290"/>
      <c r="J1092" s="289"/>
      <c r="K1092" s="289"/>
      <c r="L1092" s="289"/>
      <c r="M1092" s="290"/>
      <c r="N1092" s="290"/>
      <c r="O1092" s="290"/>
    </row>
    <row r="1093" spans="2:15" ht="15" customHeight="1">
      <c r="B1093" s="295"/>
      <c r="C1093" s="295"/>
      <c r="D1093" s="295"/>
      <c r="I1093" s="290"/>
      <c r="J1093" s="289"/>
      <c r="K1093" s="289"/>
      <c r="L1093" s="289"/>
      <c r="M1093" s="290"/>
      <c r="N1093" s="290"/>
      <c r="O1093" s="290"/>
    </row>
    <row r="1094" spans="2:15" ht="15" customHeight="1">
      <c r="B1094" s="295"/>
      <c r="C1094" s="295"/>
      <c r="D1094" s="21"/>
      <c r="I1094" s="290"/>
      <c r="J1094" s="289"/>
      <c r="K1094" s="289"/>
      <c r="L1094" s="289"/>
      <c r="M1094" s="290"/>
      <c r="N1094" s="290"/>
      <c r="O1094" s="290"/>
    </row>
    <row r="1095" spans="2:15" ht="15" customHeight="1">
      <c r="B1095" s="295"/>
      <c r="C1095" s="295"/>
      <c r="D1095" s="295"/>
      <c r="I1095" s="290"/>
      <c r="J1095" s="289"/>
      <c r="K1095" s="289"/>
      <c r="L1095" s="289"/>
      <c r="M1095" s="290"/>
      <c r="N1095" s="290"/>
      <c r="O1095" s="290"/>
    </row>
    <row r="1096" spans="2:15" ht="15" customHeight="1">
      <c r="B1096" s="295"/>
      <c r="C1096" s="295"/>
      <c r="D1096" s="295"/>
      <c r="I1096" s="289"/>
      <c r="J1096" s="289"/>
      <c r="K1096" s="289"/>
      <c r="L1096" s="289"/>
      <c r="M1096" s="290"/>
      <c r="N1096" s="290"/>
      <c r="O1096" s="290"/>
    </row>
    <row r="1097" spans="2:15" ht="15" customHeight="1">
      <c r="B1097" s="295"/>
      <c r="C1097" s="295"/>
      <c r="D1097" s="295"/>
      <c r="I1097" s="290"/>
      <c r="J1097" s="289"/>
      <c r="K1097" s="289"/>
      <c r="L1097" s="289"/>
      <c r="M1097" s="290"/>
      <c r="N1097" s="290"/>
      <c r="O1097" s="290"/>
    </row>
    <row r="1098" spans="2:15" ht="15" customHeight="1">
      <c r="B1098" s="295"/>
      <c r="C1098" s="295"/>
      <c r="D1098" s="295"/>
      <c r="I1098" s="290"/>
      <c r="J1098" s="289"/>
      <c r="K1098" s="289"/>
      <c r="L1098" s="289"/>
      <c r="M1098" s="290"/>
      <c r="N1098" s="290"/>
      <c r="O1098" s="290"/>
    </row>
    <row r="1099" spans="2:15" ht="15" customHeight="1">
      <c r="B1099" s="295"/>
      <c r="C1099" s="295"/>
      <c r="D1099" s="295"/>
      <c r="I1099" s="290"/>
      <c r="J1099" s="289"/>
      <c r="K1099" s="289"/>
      <c r="L1099" s="289"/>
      <c r="M1099" s="290"/>
      <c r="N1099" s="290"/>
      <c r="O1099" s="290"/>
    </row>
    <row r="1100" spans="2:15" ht="15" customHeight="1">
      <c r="B1100" s="295"/>
      <c r="C1100" s="295"/>
      <c r="D1100" s="295"/>
      <c r="I1100" s="290"/>
      <c r="J1100" s="289"/>
      <c r="K1100" s="289"/>
      <c r="L1100" s="289"/>
      <c r="M1100" s="290"/>
      <c r="N1100" s="290"/>
      <c r="O1100" s="290"/>
    </row>
    <row r="1101" spans="2:15" ht="15" customHeight="1">
      <c r="B1101" s="295"/>
      <c r="C1101" s="295"/>
      <c r="D1101" s="295"/>
      <c r="I1101" s="289"/>
      <c r="J1101" s="289"/>
      <c r="K1101" s="289"/>
      <c r="L1101" s="289"/>
      <c r="M1101" s="290"/>
      <c r="N1101" s="290"/>
      <c r="O1101" s="290"/>
    </row>
    <row r="1102" spans="2:15" ht="15" customHeight="1">
      <c r="B1102" s="295"/>
      <c r="C1102" s="295"/>
      <c r="D1102" s="295"/>
      <c r="I1102" s="289"/>
      <c r="J1102" s="289"/>
      <c r="K1102" s="289"/>
      <c r="L1102" s="289"/>
      <c r="M1102" s="290"/>
      <c r="N1102" s="290"/>
      <c r="O1102" s="290"/>
    </row>
    <row r="1103" spans="2:15" ht="15" customHeight="1">
      <c r="B1103" s="295"/>
      <c r="C1103" s="295"/>
      <c r="D1103" s="295"/>
      <c r="I1103" s="289"/>
      <c r="J1103" s="289"/>
      <c r="K1103" s="289"/>
      <c r="L1103" s="289"/>
      <c r="M1103" s="290"/>
      <c r="N1103" s="290"/>
      <c r="O1103" s="290"/>
    </row>
    <row r="1104" spans="2:15" ht="15" customHeight="1">
      <c r="B1104" s="295"/>
      <c r="C1104" s="295"/>
      <c r="D1104" s="295"/>
      <c r="I1104" s="289"/>
      <c r="J1104" s="289"/>
      <c r="K1104" s="289"/>
      <c r="L1104" s="289"/>
      <c r="M1104" s="290"/>
      <c r="N1104" s="290"/>
      <c r="O1104" s="290"/>
    </row>
    <row r="1105" spans="2:15" ht="15" customHeight="1">
      <c r="B1105" s="21"/>
      <c r="C1105" s="295"/>
      <c r="D1105" s="295"/>
      <c r="I1105" s="290"/>
      <c r="J1105" s="289"/>
      <c r="K1105" s="289"/>
      <c r="L1105" s="289"/>
      <c r="M1105" s="290"/>
      <c r="N1105" s="290"/>
      <c r="O1105" s="290"/>
    </row>
    <row r="1106" spans="2:15" ht="15" customHeight="1">
      <c r="B1106" s="295"/>
      <c r="C1106" s="295"/>
      <c r="D1106" s="295"/>
      <c r="I1106" s="289"/>
      <c r="J1106" s="289"/>
      <c r="K1106" s="289"/>
      <c r="L1106" s="289"/>
      <c r="M1106" s="290"/>
      <c r="N1106" s="290"/>
      <c r="O1106" s="290"/>
    </row>
    <row r="1107" spans="2:15" ht="15" customHeight="1">
      <c r="B1107" s="295"/>
      <c r="C1107" s="295"/>
      <c r="D1107" s="295"/>
      <c r="I1107" s="289"/>
      <c r="J1107" s="289"/>
      <c r="K1107" s="289"/>
      <c r="L1107" s="289"/>
      <c r="M1107" s="290"/>
      <c r="N1107" s="290"/>
      <c r="O1107" s="290"/>
    </row>
    <row r="1108" spans="2:15" ht="15" customHeight="1">
      <c r="B1108" s="21"/>
      <c r="C1108" s="295"/>
      <c r="D1108" s="295"/>
      <c r="I1108" s="290"/>
      <c r="J1108" s="289"/>
      <c r="K1108" s="289"/>
      <c r="L1108" s="289"/>
      <c r="M1108" s="290"/>
      <c r="N1108" s="290"/>
      <c r="O1108" s="290"/>
    </row>
    <row r="1109" spans="2:15" ht="15" customHeight="1">
      <c r="B1109" s="21"/>
      <c r="C1109" s="295"/>
      <c r="D1109" s="295"/>
      <c r="I1109" s="290"/>
      <c r="J1109" s="289"/>
      <c r="K1109" s="289"/>
      <c r="L1109" s="289"/>
      <c r="M1109" s="290"/>
      <c r="N1109" s="290"/>
      <c r="O1109" s="290"/>
    </row>
    <row r="1110" spans="2:15" ht="15" customHeight="1">
      <c r="B1110" s="295"/>
      <c r="C1110" s="295"/>
      <c r="D1110" s="295"/>
      <c r="I1110" s="290"/>
      <c r="J1110" s="289"/>
      <c r="K1110" s="289"/>
      <c r="L1110" s="289"/>
      <c r="M1110" s="290"/>
      <c r="N1110" s="290"/>
      <c r="O1110" s="290"/>
    </row>
    <row r="1111" spans="2:15" ht="15" customHeight="1">
      <c r="B1111" s="295"/>
      <c r="C1111" s="295"/>
      <c r="D1111" s="295"/>
      <c r="I1111" s="290"/>
      <c r="J1111" s="289"/>
      <c r="K1111" s="289"/>
      <c r="L1111" s="289"/>
      <c r="M1111" s="290"/>
      <c r="N1111" s="290"/>
      <c r="O1111" s="290"/>
    </row>
    <row r="1112" spans="2:15" ht="15" customHeight="1">
      <c r="B1112" s="295"/>
      <c r="C1112" s="295"/>
      <c r="D1112" s="295"/>
      <c r="I1112" s="290"/>
      <c r="J1112" s="289"/>
      <c r="K1112" s="289"/>
      <c r="L1112" s="289"/>
      <c r="M1112" s="290"/>
      <c r="N1112" s="290"/>
      <c r="O1112" s="290"/>
    </row>
    <row r="1113" spans="2:15" ht="15" customHeight="1">
      <c r="B1113" s="295"/>
      <c r="C1113" s="295"/>
      <c r="D1113" s="295"/>
      <c r="I1113" s="290"/>
      <c r="J1113" s="289"/>
      <c r="K1113" s="289"/>
      <c r="L1113" s="289"/>
      <c r="M1113" s="290"/>
      <c r="N1113" s="290"/>
      <c r="O1113" s="290"/>
    </row>
    <row r="1114" spans="2:15" ht="15" customHeight="1">
      <c r="B1114" s="295"/>
      <c r="C1114" s="295"/>
      <c r="D1114" s="295"/>
      <c r="I1114" s="290"/>
      <c r="J1114" s="289"/>
      <c r="K1114" s="289"/>
      <c r="L1114" s="289"/>
      <c r="M1114" s="290"/>
      <c r="N1114" s="290"/>
      <c r="O1114" s="290"/>
    </row>
    <row r="1115" spans="2:15" ht="15" customHeight="1">
      <c r="B1115" s="295"/>
      <c r="C1115" s="295"/>
      <c r="D1115" s="295"/>
      <c r="I1115" s="289"/>
      <c r="J1115" s="289"/>
      <c r="K1115" s="289"/>
      <c r="L1115" s="289"/>
      <c r="M1115" s="290"/>
      <c r="N1115" s="290"/>
      <c r="O1115" s="290"/>
    </row>
    <row r="1116" spans="2:15" ht="15" customHeight="1">
      <c r="B1116" s="295"/>
      <c r="C1116" s="295"/>
      <c r="D1116" s="295"/>
      <c r="I1116" s="290"/>
      <c r="J1116" s="289"/>
      <c r="K1116" s="289"/>
      <c r="L1116" s="289"/>
      <c r="M1116" s="290"/>
      <c r="N1116" s="290"/>
      <c r="O1116" s="290"/>
    </row>
    <row r="1117" spans="2:15" ht="15" customHeight="1">
      <c r="B1117" s="21"/>
      <c r="C1117" s="295"/>
      <c r="D1117" s="295"/>
      <c r="I1117" s="290"/>
      <c r="J1117" s="289"/>
      <c r="K1117" s="289"/>
      <c r="L1117" s="289"/>
      <c r="M1117" s="290"/>
      <c r="N1117" s="290"/>
      <c r="O1117" s="290"/>
    </row>
    <row r="1118" spans="2:15" ht="15" customHeight="1">
      <c r="B1118" s="295"/>
      <c r="C1118" s="295"/>
      <c r="D1118" s="295"/>
      <c r="I1118" s="290"/>
      <c r="J1118" s="289"/>
      <c r="K1118" s="289"/>
      <c r="L1118" s="289"/>
      <c r="M1118" s="290"/>
      <c r="N1118" s="290"/>
      <c r="O1118" s="290"/>
    </row>
    <row r="1119" spans="2:15" ht="15" customHeight="1">
      <c r="B1119" s="21"/>
      <c r="C1119" s="295"/>
      <c r="D1119" s="295"/>
      <c r="I1119" s="289"/>
      <c r="J1119" s="289"/>
      <c r="K1119" s="289"/>
      <c r="L1119" s="289"/>
      <c r="M1119" s="290"/>
      <c r="N1119" s="290"/>
      <c r="O1119" s="290"/>
    </row>
    <row r="1120" spans="2:15" ht="15" customHeight="1">
      <c r="B1120" s="21"/>
      <c r="C1120" s="295"/>
      <c r="D1120" s="295"/>
      <c r="I1120" s="289"/>
      <c r="J1120" s="289"/>
      <c r="K1120" s="289"/>
      <c r="L1120" s="289"/>
      <c r="M1120" s="290"/>
      <c r="N1120" s="290"/>
      <c r="O1120" s="290"/>
    </row>
    <row r="1121" spans="2:15" ht="15" customHeight="1">
      <c r="B1121" s="295"/>
      <c r="C1121" s="295"/>
      <c r="D1121" s="295"/>
      <c r="I1121" s="290"/>
      <c r="J1121" s="289"/>
      <c r="K1121" s="289"/>
      <c r="L1121" s="289"/>
      <c r="M1121" s="290"/>
      <c r="N1121" s="290"/>
      <c r="O1121" s="290"/>
    </row>
    <row r="1122" spans="2:15" ht="15" customHeight="1">
      <c r="B1122" s="295"/>
      <c r="C1122" s="295"/>
      <c r="D1122" s="295"/>
      <c r="I1122" s="290"/>
      <c r="J1122" s="289"/>
      <c r="K1122" s="289"/>
      <c r="L1122" s="289"/>
      <c r="M1122" s="290"/>
      <c r="N1122" s="290"/>
      <c r="O1122" s="290"/>
    </row>
    <row r="1123" spans="2:15" ht="15" customHeight="1">
      <c r="B1123" s="295"/>
      <c r="C1123" s="295"/>
      <c r="D1123" s="295"/>
      <c r="I1123" s="290"/>
      <c r="J1123" s="289"/>
      <c r="K1123" s="289"/>
      <c r="L1123" s="289"/>
      <c r="M1123" s="290"/>
      <c r="N1123" s="290"/>
      <c r="O1123" s="290"/>
    </row>
    <row r="1124" spans="2:15" ht="15" customHeight="1">
      <c r="B1124" s="295"/>
      <c r="C1124" s="295"/>
      <c r="D1124" s="295"/>
      <c r="I1124" s="290"/>
      <c r="J1124" s="289"/>
      <c r="K1124" s="289"/>
      <c r="L1124" s="289"/>
      <c r="M1124" s="290"/>
      <c r="N1124" s="290"/>
      <c r="O1124" s="290"/>
    </row>
    <row r="1125" spans="2:15" ht="15" customHeight="1">
      <c r="B1125" s="295"/>
      <c r="C1125" s="295"/>
      <c r="D1125" s="295"/>
      <c r="I1125" s="289"/>
      <c r="J1125" s="289"/>
      <c r="K1125" s="289"/>
      <c r="L1125" s="289"/>
      <c r="M1125" s="290"/>
      <c r="N1125" s="290"/>
      <c r="O1125" s="290"/>
    </row>
    <row r="1126" spans="2:15" ht="15" customHeight="1">
      <c r="B1126" s="295"/>
      <c r="C1126" s="295"/>
      <c r="D1126" s="295"/>
      <c r="I1126" s="290"/>
      <c r="J1126" s="289"/>
      <c r="K1126" s="289"/>
      <c r="L1126" s="289"/>
      <c r="M1126" s="290"/>
      <c r="N1126" s="290"/>
      <c r="O1126" s="290"/>
    </row>
    <row r="1127" spans="2:15" ht="15" customHeight="1">
      <c r="B1127" s="295"/>
      <c r="C1127" s="295"/>
      <c r="D1127" s="295"/>
      <c r="I1127" s="290"/>
      <c r="J1127" s="289"/>
      <c r="K1127" s="289"/>
      <c r="L1127" s="289"/>
      <c r="M1127" s="290"/>
      <c r="N1127" s="290"/>
      <c r="O1127" s="290"/>
    </row>
    <row r="1128" spans="2:15" ht="15" customHeight="1">
      <c r="B1128" s="295"/>
      <c r="C1128" s="295"/>
      <c r="D1128" s="295"/>
      <c r="I1128" s="290"/>
      <c r="J1128" s="289"/>
      <c r="K1128" s="289"/>
      <c r="L1128" s="289"/>
      <c r="M1128" s="290"/>
      <c r="N1128" s="290"/>
      <c r="O1128" s="290"/>
    </row>
    <row r="1129" spans="2:15" ht="15" customHeight="1">
      <c r="B1129" s="295"/>
      <c r="C1129" s="295"/>
      <c r="D1129" s="295"/>
      <c r="I1129" s="290"/>
      <c r="J1129" s="289"/>
      <c r="K1129" s="289"/>
      <c r="L1129" s="289"/>
      <c r="M1129" s="290"/>
      <c r="N1129" s="290"/>
      <c r="O1129" s="290"/>
    </row>
    <row r="1130" spans="2:15" ht="15" customHeight="1">
      <c r="B1130" s="295"/>
      <c r="C1130" s="295"/>
      <c r="D1130" s="295"/>
      <c r="I1130" s="289"/>
      <c r="J1130" s="289"/>
      <c r="K1130" s="289"/>
      <c r="L1130" s="289"/>
      <c r="M1130" s="290"/>
      <c r="N1130" s="290"/>
      <c r="O1130" s="290"/>
    </row>
    <row r="1131" spans="2:15" ht="15" customHeight="1">
      <c r="B1131" s="295"/>
      <c r="C1131" s="295"/>
      <c r="D1131" s="295"/>
      <c r="I1131" s="289"/>
      <c r="J1131" s="289"/>
      <c r="K1131" s="289"/>
      <c r="L1131" s="289"/>
      <c r="M1131" s="290"/>
      <c r="N1131" s="290"/>
      <c r="O1131" s="290"/>
    </row>
    <row r="1132" spans="2:15" ht="15" customHeight="1">
      <c r="B1132" s="295"/>
      <c r="C1132" s="295"/>
      <c r="D1132" s="295"/>
      <c r="I1132" s="289"/>
      <c r="J1132" s="289"/>
      <c r="K1132" s="289"/>
      <c r="L1132" s="289"/>
      <c r="M1132" s="290"/>
      <c r="N1132" s="290"/>
      <c r="O1132" s="290"/>
    </row>
    <row r="1133" spans="2:15" ht="15" customHeight="1">
      <c r="B1133" s="295"/>
      <c r="C1133" s="295"/>
      <c r="D1133" s="295"/>
      <c r="I1133" s="289"/>
      <c r="J1133" s="289"/>
      <c r="K1133" s="289"/>
      <c r="L1133" s="289"/>
      <c r="M1133" s="290"/>
      <c r="N1133" s="290"/>
      <c r="O1133" s="290"/>
    </row>
    <row r="1134" spans="2:15" ht="15" customHeight="1">
      <c r="B1134" s="21"/>
      <c r="C1134" s="295"/>
      <c r="D1134" s="295"/>
      <c r="I1134" s="290"/>
      <c r="J1134" s="289"/>
      <c r="K1134" s="289"/>
      <c r="L1134" s="289"/>
      <c r="M1134" s="290"/>
      <c r="N1134" s="290"/>
      <c r="O1134" s="290"/>
    </row>
    <row r="1135" spans="2:15" ht="15" customHeight="1">
      <c r="B1135" s="295"/>
      <c r="C1135" s="295"/>
      <c r="D1135" s="295"/>
      <c r="I1135" s="289"/>
      <c r="J1135" s="289"/>
      <c r="K1135" s="289"/>
      <c r="L1135" s="289"/>
      <c r="M1135" s="290"/>
      <c r="N1135" s="290"/>
      <c r="O1135" s="290"/>
    </row>
    <row r="1136" spans="2:15" ht="15" customHeight="1">
      <c r="B1136" s="295"/>
      <c r="C1136" s="295"/>
      <c r="D1136" s="295"/>
      <c r="I1136" s="289"/>
      <c r="J1136" s="289"/>
      <c r="K1136" s="289"/>
      <c r="L1136" s="289"/>
      <c r="M1136" s="290"/>
      <c r="N1136" s="290"/>
      <c r="O1136" s="290"/>
    </row>
    <row r="1137" spans="2:15" ht="15" customHeight="1">
      <c r="B1137" s="21"/>
      <c r="C1137" s="295"/>
      <c r="D1137" s="295"/>
      <c r="I1137" s="290"/>
      <c r="J1137" s="289"/>
      <c r="K1137" s="289"/>
      <c r="L1137" s="289"/>
      <c r="M1137" s="290"/>
      <c r="N1137" s="290"/>
      <c r="O1137" s="290"/>
    </row>
    <row r="1138" spans="2:15" ht="15" customHeight="1">
      <c r="B1138" s="21"/>
      <c r="C1138" s="295"/>
      <c r="D1138" s="295"/>
      <c r="I1138" s="290"/>
      <c r="J1138" s="289"/>
      <c r="K1138" s="289"/>
      <c r="L1138" s="289"/>
      <c r="M1138" s="290"/>
      <c r="N1138" s="290"/>
      <c r="O1138" s="290"/>
    </row>
    <row r="1139" spans="2:15" ht="15" customHeight="1">
      <c r="B1139" s="295"/>
      <c r="C1139" s="295"/>
      <c r="D1139" s="295"/>
      <c r="I1139" s="290"/>
      <c r="J1139" s="289"/>
      <c r="K1139" s="289"/>
      <c r="L1139" s="289"/>
      <c r="M1139" s="290"/>
      <c r="N1139" s="290"/>
      <c r="O1139" s="290"/>
    </row>
    <row r="1140" spans="2:15" ht="15" customHeight="1">
      <c r="B1140" s="295"/>
      <c r="C1140" s="295"/>
      <c r="D1140" s="295"/>
      <c r="I1140" s="290"/>
      <c r="J1140" s="289"/>
      <c r="K1140" s="289"/>
      <c r="L1140" s="289"/>
      <c r="M1140" s="290"/>
      <c r="N1140" s="290"/>
      <c r="O1140" s="290"/>
    </row>
    <row r="1141" spans="2:15" ht="15" customHeight="1">
      <c r="B1141" s="295"/>
      <c r="C1141" s="295"/>
      <c r="D1141" s="295"/>
      <c r="I1141" s="290"/>
      <c r="J1141" s="289"/>
      <c r="K1141" s="289"/>
      <c r="L1141" s="289"/>
      <c r="M1141" s="290"/>
      <c r="N1141" s="290"/>
      <c r="O1141" s="290"/>
    </row>
    <row r="1142" spans="2:15" ht="15" customHeight="1">
      <c r="B1142" s="295"/>
      <c r="C1142" s="295"/>
      <c r="D1142" s="295"/>
      <c r="I1142" s="289"/>
      <c r="J1142" s="289"/>
      <c r="K1142" s="289"/>
      <c r="L1142" s="289"/>
      <c r="M1142" s="290"/>
      <c r="N1142" s="290"/>
      <c r="O1142" s="290"/>
    </row>
    <row r="1143" spans="2:15" ht="15" customHeight="1">
      <c r="B1143" s="295"/>
      <c r="C1143" s="295"/>
      <c r="D1143" s="295"/>
      <c r="I1143" s="290"/>
      <c r="J1143" s="289"/>
      <c r="K1143" s="289"/>
      <c r="L1143" s="289"/>
      <c r="M1143" s="290"/>
      <c r="N1143" s="290"/>
      <c r="O1143" s="290"/>
    </row>
    <row r="1144" spans="2:15" ht="15" customHeight="1">
      <c r="B1144" s="295"/>
      <c r="C1144" s="295"/>
      <c r="D1144" s="295"/>
      <c r="I1144" s="290"/>
      <c r="J1144" s="289"/>
      <c r="K1144" s="289"/>
      <c r="L1144" s="289"/>
      <c r="M1144" s="290"/>
      <c r="N1144" s="290"/>
      <c r="O1144" s="290"/>
    </row>
    <row r="1145" spans="2:15" ht="15" customHeight="1">
      <c r="B1145" s="295"/>
      <c r="C1145" s="295"/>
      <c r="D1145" s="295"/>
      <c r="I1145" s="290"/>
      <c r="J1145" s="289"/>
      <c r="K1145" s="289"/>
      <c r="L1145" s="289"/>
      <c r="M1145" s="290"/>
      <c r="N1145" s="290"/>
      <c r="O1145" s="290"/>
    </row>
    <row r="1146" spans="2:15" ht="15" customHeight="1">
      <c r="B1146" s="295"/>
      <c r="C1146" s="295"/>
      <c r="D1146" s="295"/>
      <c r="I1146" s="290"/>
      <c r="J1146" s="289"/>
      <c r="K1146" s="289"/>
      <c r="L1146" s="289"/>
      <c r="M1146" s="290"/>
      <c r="N1146" s="290"/>
      <c r="O1146" s="290"/>
    </row>
    <row r="1147" spans="2:15" ht="15" customHeight="1">
      <c r="B1147" s="295"/>
      <c r="C1147" s="295"/>
      <c r="D1147" s="295"/>
      <c r="I1147" s="290"/>
      <c r="J1147" s="289"/>
      <c r="K1147" s="289"/>
      <c r="L1147" s="289"/>
      <c r="M1147" s="290"/>
      <c r="N1147" s="290"/>
      <c r="O1147" s="290"/>
    </row>
    <row r="1148" spans="2:15" ht="15" customHeight="1">
      <c r="B1148" s="295"/>
      <c r="C1148" s="295"/>
      <c r="D1148" s="295"/>
      <c r="I1148" s="290"/>
      <c r="J1148" s="289"/>
      <c r="K1148" s="289"/>
      <c r="L1148" s="289"/>
      <c r="M1148" s="290"/>
      <c r="N1148" s="290"/>
      <c r="O1148" s="290"/>
    </row>
    <row r="1149" spans="2:15" ht="15" customHeight="1">
      <c r="B1149" s="295"/>
      <c r="C1149" s="295"/>
      <c r="D1149" s="295"/>
      <c r="I1149" s="289"/>
      <c r="J1149" s="289"/>
      <c r="K1149" s="289"/>
      <c r="L1149" s="289"/>
      <c r="M1149" s="290"/>
      <c r="N1149" s="290"/>
      <c r="O1149" s="290"/>
    </row>
    <row r="1150" spans="2:15" ht="15" customHeight="1">
      <c r="B1150" s="295"/>
      <c r="C1150" s="295"/>
      <c r="D1150" s="295"/>
      <c r="I1150" s="290"/>
      <c r="J1150" s="289"/>
      <c r="K1150" s="289"/>
      <c r="L1150" s="289"/>
      <c r="M1150" s="290"/>
      <c r="N1150" s="290"/>
      <c r="O1150" s="290"/>
    </row>
    <row r="1151" spans="2:15" ht="15" customHeight="1">
      <c r="B1151" s="295"/>
      <c r="C1151" s="295"/>
      <c r="D1151" s="295"/>
      <c r="I1151" s="290"/>
      <c r="J1151" s="289"/>
      <c r="K1151" s="289"/>
      <c r="L1151" s="289"/>
      <c r="M1151" s="290"/>
      <c r="N1151" s="290"/>
      <c r="O1151" s="290"/>
    </row>
    <row r="1152" spans="2:15" ht="15" customHeight="1">
      <c r="B1152" s="295"/>
      <c r="C1152" s="295"/>
      <c r="D1152" s="295"/>
      <c r="I1152" s="290"/>
      <c r="J1152" s="289"/>
      <c r="K1152" s="289"/>
      <c r="L1152" s="289"/>
      <c r="M1152" s="290"/>
      <c r="N1152" s="290"/>
      <c r="O1152" s="290"/>
    </row>
    <row r="1153" spans="2:15" ht="15" customHeight="1">
      <c r="B1153" s="295"/>
      <c r="C1153" s="295"/>
      <c r="D1153" s="295"/>
      <c r="I1153" s="290"/>
      <c r="J1153" s="289"/>
      <c r="K1153" s="289"/>
      <c r="L1153" s="289"/>
      <c r="M1153" s="290"/>
      <c r="N1153" s="290"/>
      <c r="O1153" s="290"/>
    </row>
    <row r="1154" spans="2:15" ht="15" customHeight="1">
      <c r="B1154" s="295"/>
      <c r="C1154" s="295"/>
      <c r="D1154" s="295"/>
      <c r="I1154" s="289"/>
      <c r="J1154" s="289"/>
      <c r="K1154" s="289"/>
      <c r="L1154" s="289"/>
      <c r="M1154" s="290"/>
      <c r="N1154" s="290"/>
      <c r="O1154" s="290"/>
    </row>
    <row r="1155" spans="2:15" ht="15" customHeight="1">
      <c r="B1155" s="295"/>
      <c r="C1155" s="295"/>
      <c r="D1155" s="295"/>
      <c r="I1155" s="290"/>
      <c r="J1155" s="289"/>
      <c r="K1155" s="289"/>
      <c r="L1155" s="289"/>
      <c r="M1155" s="290"/>
      <c r="N1155" s="290"/>
      <c r="O1155" s="290"/>
    </row>
    <row r="1156" spans="2:15" ht="15" customHeight="1">
      <c r="B1156" s="21"/>
      <c r="C1156" s="295"/>
      <c r="D1156" s="295"/>
      <c r="I1156" s="290"/>
      <c r="J1156" s="289"/>
      <c r="K1156" s="289"/>
      <c r="L1156" s="289"/>
      <c r="M1156" s="290"/>
      <c r="N1156" s="290"/>
      <c r="O1156" s="290"/>
    </row>
    <row r="1157" spans="2:15" ht="15" customHeight="1">
      <c r="B1157" s="295"/>
      <c r="C1157" s="295"/>
      <c r="D1157" s="295"/>
      <c r="I1157" s="290"/>
      <c r="J1157" s="289"/>
      <c r="K1157" s="289"/>
      <c r="L1157" s="289"/>
      <c r="M1157" s="290"/>
      <c r="N1157" s="290"/>
      <c r="O1157" s="290"/>
    </row>
    <row r="1158" spans="2:15" ht="15" customHeight="1">
      <c r="B1158" s="21"/>
      <c r="C1158" s="295"/>
      <c r="D1158" s="295"/>
      <c r="I1158" s="289"/>
      <c r="J1158" s="289"/>
      <c r="K1158" s="289"/>
      <c r="L1158" s="289"/>
      <c r="M1158" s="290"/>
      <c r="N1158" s="290"/>
      <c r="O1158" s="290"/>
    </row>
    <row r="1159" spans="2:15" ht="15" customHeight="1">
      <c r="B1159" s="21"/>
      <c r="C1159" s="295"/>
      <c r="D1159" s="295"/>
      <c r="I1159" s="289"/>
      <c r="J1159" s="289"/>
      <c r="K1159" s="289"/>
      <c r="L1159" s="289"/>
      <c r="M1159" s="290"/>
      <c r="N1159" s="290"/>
      <c r="O1159" s="290"/>
    </row>
    <row r="1160" spans="2:15" ht="15" customHeight="1">
      <c r="B1160" s="295"/>
      <c r="C1160" s="295"/>
      <c r="D1160" s="295"/>
      <c r="I1160" s="290"/>
      <c r="J1160" s="289"/>
      <c r="K1160" s="289"/>
      <c r="L1160" s="289"/>
      <c r="M1160" s="290"/>
      <c r="N1160" s="290"/>
      <c r="O1160" s="290"/>
    </row>
    <row r="1161" spans="2:15" ht="15" customHeight="1">
      <c r="B1161" s="295"/>
      <c r="C1161" s="295"/>
      <c r="D1161" s="295"/>
      <c r="I1161" s="290"/>
      <c r="J1161" s="289"/>
      <c r="K1161" s="289"/>
      <c r="L1161" s="289"/>
      <c r="M1161" s="290"/>
      <c r="N1161" s="290"/>
      <c r="O1161" s="290"/>
    </row>
    <row r="1162" spans="2:15" ht="15" customHeight="1">
      <c r="B1162" s="295"/>
      <c r="C1162" s="295"/>
      <c r="D1162" s="295"/>
      <c r="I1162" s="290"/>
      <c r="J1162" s="289"/>
      <c r="K1162" s="289"/>
      <c r="L1162" s="289"/>
      <c r="M1162" s="290"/>
      <c r="N1162" s="290"/>
      <c r="O1162" s="290"/>
    </row>
    <row r="1163" spans="2:15" ht="15" customHeight="1">
      <c r="B1163" s="295"/>
      <c r="C1163" s="295"/>
      <c r="D1163" s="295"/>
      <c r="I1163" s="290"/>
      <c r="J1163" s="289"/>
      <c r="K1163" s="289"/>
      <c r="L1163" s="289"/>
      <c r="M1163" s="290"/>
      <c r="N1163" s="290"/>
      <c r="O1163" s="290"/>
    </row>
    <row r="1164" spans="2:15" ht="15" customHeight="1">
      <c r="B1164" s="295"/>
      <c r="C1164" s="295"/>
      <c r="D1164" s="295"/>
      <c r="I1164" s="289"/>
      <c r="J1164" s="289"/>
      <c r="K1164" s="289"/>
      <c r="L1164" s="289"/>
      <c r="M1164" s="290"/>
      <c r="N1164" s="290"/>
      <c r="O1164" s="290"/>
    </row>
    <row r="1165" spans="2:15" ht="15" customHeight="1">
      <c r="B1165" s="295"/>
      <c r="C1165" s="295"/>
      <c r="D1165" s="295"/>
      <c r="I1165" s="290"/>
      <c r="J1165" s="289"/>
      <c r="K1165" s="289"/>
      <c r="L1165" s="289"/>
      <c r="M1165" s="290"/>
      <c r="N1165" s="290"/>
      <c r="O1165" s="290"/>
    </row>
    <row r="1166" spans="2:15" ht="15" customHeight="1">
      <c r="B1166" s="295"/>
      <c r="C1166" s="295"/>
      <c r="D1166" s="295"/>
      <c r="I1166" s="290"/>
      <c r="J1166" s="289"/>
      <c r="K1166" s="289"/>
      <c r="L1166" s="289"/>
      <c r="M1166" s="290"/>
      <c r="N1166" s="290"/>
      <c r="O1166" s="290"/>
    </row>
    <row r="1167" spans="2:15" ht="15" customHeight="1">
      <c r="B1167" s="295"/>
      <c r="C1167" s="295"/>
      <c r="D1167" s="295"/>
      <c r="I1167" s="290"/>
      <c r="J1167" s="289"/>
      <c r="K1167" s="289"/>
      <c r="L1167" s="289"/>
      <c r="M1167" s="290"/>
      <c r="N1167" s="290"/>
      <c r="O1167" s="290"/>
    </row>
    <row r="1168" spans="2:15" ht="15" customHeight="1">
      <c r="B1168" s="295"/>
      <c r="C1168" s="295"/>
      <c r="D1168" s="295"/>
      <c r="I1168" s="290"/>
      <c r="J1168" s="289"/>
      <c r="K1168" s="289"/>
      <c r="L1168" s="289"/>
      <c r="M1168" s="290"/>
      <c r="N1168" s="290"/>
      <c r="O1168" s="290"/>
    </row>
    <row r="1169" spans="2:15" ht="15" customHeight="1">
      <c r="B1169" s="295"/>
      <c r="C1169" s="295"/>
      <c r="D1169" s="295"/>
      <c r="I1169" s="289"/>
      <c r="J1169" s="289"/>
      <c r="K1169" s="289"/>
      <c r="L1169" s="289"/>
      <c r="M1169" s="290"/>
      <c r="N1169" s="290"/>
      <c r="O1169" s="290"/>
    </row>
    <row r="1170" spans="2:15" ht="15" customHeight="1">
      <c r="B1170" s="295"/>
      <c r="C1170" s="295"/>
      <c r="D1170" s="295"/>
      <c r="I1170" s="289"/>
      <c r="J1170" s="289"/>
      <c r="K1170" s="289"/>
      <c r="L1170" s="289"/>
      <c r="M1170" s="290"/>
      <c r="N1170" s="290"/>
      <c r="O1170" s="290"/>
    </row>
    <row r="1171" spans="2:15" ht="15" customHeight="1">
      <c r="B1171" s="295"/>
      <c r="C1171" s="295"/>
      <c r="D1171" s="295"/>
      <c r="I1171" s="289"/>
      <c r="J1171" s="289"/>
      <c r="K1171" s="289"/>
      <c r="L1171" s="289"/>
      <c r="M1171" s="290"/>
      <c r="N1171" s="290"/>
      <c r="O1171" s="290"/>
    </row>
    <row r="1172" spans="2:15" ht="15" customHeight="1">
      <c r="B1172" s="295"/>
      <c r="C1172" s="295"/>
      <c r="D1172" s="295"/>
      <c r="I1172" s="289"/>
      <c r="J1172" s="289"/>
      <c r="K1172" s="289"/>
      <c r="L1172" s="289"/>
      <c r="M1172" s="290"/>
      <c r="N1172" s="290"/>
      <c r="O1172" s="290"/>
    </row>
    <row r="1173" spans="2:15" ht="15" customHeight="1">
      <c r="B1173" s="21"/>
      <c r="C1173" s="295"/>
      <c r="D1173" s="295"/>
      <c r="I1173" s="290"/>
      <c r="J1173" s="289"/>
      <c r="K1173" s="289"/>
      <c r="L1173" s="289"/>
      <c r="M1173" s="290"/>
      <c r="N1173" s="290"/>
      <c r="O1173" s="290"/>
    </row>
    <row r="1174" spans="2:15" ht="15" customHeight="1">
      <c r="B1174" s="295"/>
      <c r="C1174" s="295"/>
      <c r="D1174" s="295"/>
      <c r="I1174" s="289"/>
      <c r="J1174" s="289"/>
      <c r="K1174" s="289"/>
      <c r="L1174" s="289"/>
      <c r="M1174" s="290"/>
      <c r="N1174" s="290"/>
      <c r="O1174" s="290"/>
    </row>
    <row r="1175" spans="2:15" ht="15" customHeight="1">
      <c r="B1175" s="295"/>
      <c r="C1175" s="295"/>
      <c r="D1175" s="295"/>
      <c r="I1175" s="289"/>
      <c r="J1175" s="289"/>
      <c r="K1175" s="289"/>
      <c r="L1175" s="289"/>
      <c r="M1175" s="290"/>
      <c r="N1175" s="290"/>
      <c r="O1175" s="290"/>
    </row>
    <row r="1176" spans="2:15" ht="15" customHeight="1">
      <c r="B1176" s="21"/>
      <c r="C1176" s="295"/>
      <c r="D1176" s="295"/>
      <c r="I1176" s="290"/>
      <c r="J1176" s="289"/>
      <c r="K1176" s="289"/>
      <c r="L1176" s="289"/>
      <c r="M1176" s="290"/>
      <c r="N1176" s="290"/>
      <c r="O1176" s="290"/>
    </row>
    <row r="1177" spans="2:15" ht="15" customHeight="1">
      <c r="B1177" s="21"/>
      <c r="C1177" s="295"/>
      <c r="D1177" s="295"/>
      <c r="I1177" s="290"/>
      <c r="J1177" s="289"/>
      <c r="K1177" s="289"/>
      <c r="L1177" s="289"/>
      <c r="M1177" s="290"/>
      <c r="N1177" s="290"/>
      <c r="O1177" s="290"/>
    </row>
    <row r="1178" spans="2:15" ht="15" customHeight="1">
      <c r="B1178" s="295"/>
      <c r="C1178" s="295"/>
      <c r="D1178" s="295"/>
      <c r="I1178" s="290"/>
      <c r="J1178" s="289"/>
      <c r="K1178" s="289"/>
      <c r="L1178" s="289"/>
      <c r="M1178" s="290"/>
      <c r="N1178" s="290"/>
      <c r="O1178" s="290"/>
    </row>
    <row r="1179" spans="2:15" ht="15" customHeight="1">
      <c r="B1179" s="295"/>
      <c r="C1179" s="295"/>
      <c r="D1179" s="295"/>
      <c r="I1179" s="290"/>
      <c r="J1179" s="289"/>
      <c r="K1179" s="289"/>
      <c r="L1179" s="289"/>
      <c r="M1179" s="290"/>
      <c r="N1179" s="290"/>
      <c r="O1179" s="290"/>
    </row>
    <row r="1180" spans="2:15" ht="15" customHeight="1">
      <c r="B1180" s="295"/>
      <c r="C1180" s="295"/>
      <c r="D1180" s="295"/>
      <c r="I1180" s="290"/>
      <c r="J1180" s="289"/>
      <c r="K1180" s="289"/>
      <c r="L1180" s="289"/>
      <c r="M1180" s="290"/>
      <c r="N1180" s="290"/>
      <c r="O1180" s="290"/>
    </row>
    <row r="1181" spans="2:15" ht="15" customHeight="1">
      <c r="B1181" s="295"/>
      <c r="C1181" s="295"/>
      <c r="D1181" s="295"/>
      <c r="I1181" s="289"/>
      <c r="J1181" s="289"/>
      <c r="K1181" s="289"/>
      <c r="L1181" s="289"/>
      <c r="M1181" s="290"/>
      <c r="N1181" s="290"/>
      <c r="O1181" s="290"/>
    </row>
    <row r="1182" spans="2:15" ht="15" customHeight="1">
      <c r="B1182" s="295"/>
      <c r="C1182" s="295"/>
      <c r="D1182" s="295"/>
      <c r="I1182" s="290"/>
      <c r="J1182" s="289"/>
      <c r="K1182" s="289"/>
      <c r="L1182" s="289"/>
      <c r="M1182" s="290"/>
      <c r="N1182" s="290"/>
      <c r="O1182" s="290"/>
    </row>
    <row r="1183" spans="2:15" ht="15" customHeight="1">
      <c r="B1183" s="295"/>
      <c r="C1183" s="295"/>
      <c r="D1183" s="295"/>
      <c r="I1183" s="290"/>
      <c r="J1183" s="289"/>
      <c r="K1183" s="289"/>
      <c r="L1183" s="289"/>
      <c r="M1183" s="290"/>
      <c r="N1183" s="290"/>
      <c r="O1183" s="290"/>
    </row>
    <row r="1184" spans="2:15" ht="15" customHeight="1">
      <c r="B1184" s="295"/>
      <c r="C1184" s="295"/>
      <c r="D1184" s="295"/>
      <c r="I1184" s="290"/>
      <c r="J1184" s="289"/>
      <c r="K1184" s="289"/>
      <c r="L1184" s="289"/>
      <c r="M1184" s="290"/>
      <c r="N1184" s="290"/>
      <c r="O1184" s="290"/>
    </row>
    <row r="1185" spans="2:15" ht="15" customHeight="1">
      <c r="B1185" s="295"/>
      <c r="C1185" s="295"/>
      <c r="D1185" s="295"/>
      <c r="I1185" s="290"/>
      <c r="J1185" s="289"/>
      <c r="K1185" s="289"/>
      <c r="L1185" s="289"/>
      <c r="M1185" s="290"/>
      <c r="N1185" s="290"/>
      <c r="O1185" s="290"/>
    </row>
    <row r="1186" spans="2:15" ht="15" customHeight="1">
      <c r="B1186" s="295"/>
      <c r="C1186" s="295"/>
      <c r="D1186" s="295"/>
      <c r="I1186" s="290"/>
      <c r="J1186" s="289"/>
      <c r="K1186" s="289"/>
      <c r="L1186" s="289"/>
      <c r="M1186" s="290"/>
      <c r="N1186" s="290"/>
      <c r="O1186" s="290"/>
    </row>
    <row r="1187" spans="2:15" ht="15" customHeight="1">
      <c r="B1187" s="295"/>
      <c r="C1187" s="295"/>
      <c r="D1187" s="295"/>
      <c r="I1187" s="290"/>
      <c r="J1187" s="289"/>
      <c r="K1187" s="289"/>
      <c r="L1187" s="289"/>
      <c r="M1187" s="290"/>
      <c r="N1187" s="290"/>
      <c r="O1187" s="290"/>
    </row>
    <row r="1188" spans="2:15" ht="15" customHeight="1">
      <c r="B1188" s="295"/>
      <c r="C1188" s="295"/>
      <c r="D1188" s="295"/>
      <c r="I1188" s="289"/>
      <c r="J1188" s="289"/>
      <c r="K1188" s="289"/>
      <c r="L1188" s="289"/>
      <c r="M1188" s="290"/>
      <c r="N1188" s="290"/>
      <c r="O1188" s="290"/>
    </row>
    <row r="1189" spans="2:15" ht="15" customHeight="1">
      <c r="B1189" s="295"/>
      <c r="C1189" s="295"/>
      <c r="D1189" s="295"/>
      <c r="I1189" s="290"/>
      <c r="J1189" s="289"/>
      <c r="K1189" s="289"/>
      <c r="L1189" s="289"/>
      <c r="M1189" s="290"/>
      <c r="N1189" s="290"/>
      <c r="O1189" s="290"/>
    </row>
    <row r="1190" spans="2:15" ht="15" customHeight="1">
      <c r="B1190" s="295"/>
      <c r="C1190" s="295"/>
      <c r="D1190" s="295"/>
      <c r="I1190" s="290"/>
      <c r="J1190" s="289"/>
      <c r="K1190" s="289"/>
      <c r="L1190" s="289"/>
      <c r="M1190" s="290"/>
      <c r="N1190" s="290"/>
      <c r="O1190" s="290"/>
    </row>
    <row r="1191" spans="2:15" ht="15" customHeight="1">
      <c r="B1191" s="295"/>
      <c r="C1191" s="295"/>
      <c r="D1191" s="295"/>
      <c r="I1191" s="290"/>
      <c r="J1191" s="289"/>
      <c r="K1191" s="289"/>
      <c r="L1191" s="289"/>
      <c r="M1191" s="290"/>
      <c r="N1191" s="290"/>
      <c r="O1191" s="290"/>
    </row>
    <row r="1192" spans="2:15" ht="15" customHeight="1">
      <c r="B1192" s="295"/>
      <c r="C1192" s="295"/>
      <c r="D1192" s="295"/>
      <c r="I1192" s="290"/>
      <c r="J1192" s="289"/>
      <c r="K1192" s="289"/>
      <c r="L1192" s="289"/>
      <c r="M1192" s="290"/>
      <c r="N1192" s="290"/>
      <c r="O1192" s="290"/>
    </row>
    <row r="1193" spans="2:15" ht="15" customHeight="1">
      <c r="B1193" s="295"/>
      <c r="C1193" s="295"/>
      <c r="D1193" s="295"/>
      <c r="I1193" s="289"/>
      <c r="J1193" s="289"/>
      <c r="K1193" s="289"/>
      <c r="L1193" s="289"/>
      <c r="M1193" s="290"/>
      <c r="N1193" s="290"/>
      <c r="O1193" s="290"/>
    </row>
    <row r="1194" spans="2:15" ht="15" customHeight="1">
      <c r="B1194" s="295"/>
      <c r="C1194" s="295"/>
      <c r="D1194" s="295"/>
      <c r="I1194" s="290"/>
      <c r="J1194" s="289"/>
      <c r="K1194" s="289"/>
      <c r="L1194" s="289"/>
      <c r="M1194" s="290"/>
      <c r="N1194" s="290"/>
      <c r="O1194" s="290"/>
    </row>
    <row r="1195" spans="2:15" ht="15" customHeight="1">
      <c r="B1195" s="21"/>
      <c r="C1195" s="295"/>
      <c r="D1195" s="295"/>
      <c r="I1195" s="290"/>
      <c r="J1195" s="289"/>
      <c r="K1195" s="289"/>
      <c r="L1195" s="289"/>
      <c r="M1195" s="290"/>
      <c r="N1195" s="290"/>
      <c r="O1195" s="290"/>
    </row>
    <row r="1196" spans="2:15" ht="15" customHeight="1">
      <c r="B1196" s="295"/>
      <c r="C1196" s="295"/>
      <c r="D1196" s="295"/>
      <c r="I1196" s="290"/>
      <c r="J1196" s="289"/>
      <c r="K1196" s="289"/>
      <c r="L1196" s="289"/>
      <c r="M1196" s="290"/>
      <c r="N1196" s="290"/>
      <c r="O1196" s="290"/>
    </row>
    <row r="1197" spans="2:15" ht="15" customHeight="1">
      <c r="B1197" s="21"/>
      <c r="C1197" s="295"/>
      <c r="D1197" s="295"/>
      <c r="I1197" s="289"/>
      <c r="J1197" s="289"/>
      <c r="K1197" s="289"/>
      <c r="L1197" s="289"/>
      <c r="M1197" s="290"/>
      <c r="N1197" s="290"/>
      <c r="O1197" s="290"/>
    </row>
    <row r="1198" spans="2:15" ht="15" customHeight="1">
      <c r="B1198" s="21"/>
      <c r="C1198" s="295"/>
      <c r="D1198" s="295"/>
      <c r="I1198" s="289"/>
      <c r="J1198" s="289"/>
      <c r="K1198" s="289"/>
      <c r="L1198" s="289"/>
      <c r="M1198" s="290"/>
      <c r="N1198" s="290"/>
      <c r="O1198" s="290"/>
    </row>
    <row r="1199" spans="2:15" ht="15" customHeight="1">
      <c r="B1199" s="295"/>
      <c r="C1199" s="295"/>
      <c r="D1199" s="295"/>
      <c r="I1199" s="290"/>
      <c r="J1199" s="289"/>
      <c r="K1199" s="289"/>
      <c r="L1199" s="289"/>
      <c r="M1199" s="290"/>
      <c r="N1199" s="290"/>
      <c r="O1199" s="290"/>
    </row>
    <row r="1200" spans="2:15" ht="15" customHeight="1">
      <c r="B1200" s="295"/>
      <c r="C1200" s="295"/>
      <c r="D1200" s="295"/>
      <c r="I1200" s="290"/>
      <c r="J1200" s="289"/>
      <c r="K1200" s="289"/>
      <c r="L1200" s="289"/>
      <c r="M1200" s="290"/>
      <c r="N1200" s="290"/>
      <c r="O1200" s="290"/>
    </row>
    <row r="1201" spans="2:15" ht="15" customHeight="1">
      <c r="B1201" s="295"/>
      <c r="C1201" s="295"/>
      <c r="D1201" s="295"/>
      <c r="I1201" s="290"/>
      <c r="J1201" s="289"/>
      <c r="K1201" s="289"/>
      <c r="L1201" s="289"/>
      <c r="M1201" s="290"/>
      <c r="N1201" s="290"/>
      <c r="O1201" s="290"/>
    </row>
    <row r="1202" spans="2:15" ht="15" customHeight="1">
      <c r="B1202" s="295"/>
      <c r="C1202" s="295"/>
      <c r="D1202" s="295"/>
      <c r="I1202" s="290"/>
      <c r="J1202" s="289"/>
      <c r="K1202" s="289"/>
      <c r="L1202" s="289"/>
      <c r="M1202" s="290"/>
      <c r="N1202" s="290"/>
      <c r="O1202" s="290"/>
    </row>
    <row r="1203" spans="2:15" ht="15" customHeight="1">
      <c r="B1203" s="295"/>
      <c r="C1203" s="295"/>
      <c r="D1203" s="295"/>
      <c r="I1203" s="289"/>
      <c r="J1203" s="289"/>
      <c r="K1203" s="289"/>
      <c r="L1203" s="289"/>
      <c r="M1203" s="290"/>
      <c r="N1203" s="290"/>
      <c r="O1203" s="290"/>
    </row>
    <row r="1204" spans="2:15" ht="15" customHeight="1">
      <c r="B1204" s="295"/>
      <c r="C1204" s="295"/>
      <c r="D1204" s="295"/>
      <c r="I1204" s="290"/>
      <c r="J1204" s="289"/>
      <c r="K1204" s="289"/>
      <c r="L1204" s="289"/>
      <c r="M1204" s="290"/>
      <c r="N1204" s="290"/>
      <c r="O1204" s="290"/>
    </row>
    <row r="1205" spans="2:15" ht="15" customHeight="1">
      <c r="B1205" s="295"/>
      <c r="C1205" s="295"/>
      <c r="D1205" s="295"/>
      <c r="I1205" s="290"/>
      <c r="J1205" s="289"/>
      <c r="K1205" s="289"/>
      <c r="L1205" s="289"/>
      <c r="M1205" s="290"/>
      <c r="N1205" s="290"/>
      <c r="O1205" s="290"/>
    </row>
    <row r="1206" spans="2:15" ht="15" customHeight="1">
      <c r="B1206" s="295"/>
      <c r="C1206" s="295"/>
      <c r="D1206" s="295"/>
      <c r="I1206" s="290"/>
      <c r="J1206" s="289"/>
      <c r="K1206" s="289"/>
      <c r="L1206" s="289"/>
      <c r="M1206" s="290"/>
      <c r="N1206" s="290"/>
      <c r="O1206" s="290"/>
    </row>
    <row r="1207" spans="2:15" ht="15" customHeight="1">
      <c r="B1207" s="295"/>
      <c r="C1207" s="295"/>
      <c r="D1207" s="295"/>
      <c r="I1207" s="290"/>
      <c r="J1207" s="289"/>
      <c r="K1207" s="289"/>
      <c r="L1207" s="289"/>
      <c r="M1207" s="290"/>
      <c r="N1207" s="290"/>
      <c r="O1207" s="290"/>
    </row>
    <row r="1208" spans="2:15" ht="15" customHeight="1">
      <c r="B1208" s="295"/>
      <c r="C1208" s="295"/>
      <c r="D1208" s="295"/>
      <c r="I1208" s="289"/>
      <c r="J1208" s="289"/>
      <c r="K1208" s="289"/>
      <c r="L1208" s="289"/>
      <c r="M1208" s="290"/>
      <c r="N1208" s="290"/>
      <c r="O1208" s="290"/>
    </row>
    <row r="1209" spans="2:15" ht="15" customHeight="1">
      <c r="B1209" s="295"/>
      <c r="C1209" s="295"/>
      <c r="D1209" s="295"/>
      <c r="I1209" s="289"/>
      <c r="J1209" s="289"/>
      <c r="K1209" s="289"/>
      <c r="L1209" s="289"/>
      <c r="M1209" s="290"/>
      <c r="N1209" s="290"/>
      <c r="O1209" s="290"/>
    </row>
    <row r="1210" spans="2:15" ht="15" customHeight="1">
      <c r="B1210" s="295"/>
      <c r="C1210" s="295"/>
      <c r="D1210" s="295"/>
      <c r="I1210" s="289"/>
      <c r="J1210" s="289"/>
      <c r="K1210" s="289"/>
      <c r="L1210" s="289"/>
      <c r="M1210" s="290"/>
      <c r="N1210" s="290"/>
      <c r="O1210" s="290"/>
    </row>
    <row r="1211" spans="2:15" ht="15" customHeight="1">
      <c r="B1211" s="295"/>
      <c r="C1211" s="295"/>
      <c r="D1211" s="295"/>
      <c r="I1211" s="289"/>
      <c r="J1211" s="289"/>
      <c r="K1211" s="289"/>
      <c r="L1211" s="289"/>
      <c r="M1211" s="290"/>
      <c r="N1211" s="290"/>
      <c r="O1211" s="290"/>
    </row>
    <row r="1212" spans="2:15" ht="15" customHeight="1">
      <c r="B1212" s="21"/>
      <c r="C1212" s="295"/>
      <c r="D1212" s="295"/>
      <c r="I1212" s="290"/>
      <c r="J1212" s="289"/>
      <c r="K1212" s="289"/>
      <c r="L1212" s="289"/>
      <c r="M1212" s="290"/>
      <c r="N1212" s="290"/>
      <c r="O1212" s="290"/>
    </row>
    <row r="1213" spans="2:15" ht="15" customHeight="1">
      <c r="B1213" s="295"/>
      <c r="C1213" s="295"/>
      <c r="D1213" s="295"/>
      <c r="I1213" s="289"/>
      <c r="J1213" s="289"/>
      <c r="K1213" s="289"/>
      <c r="L1213" s="289"/>
      <c r="M1213" s="290"/>
      <c r="N1213" s="290"/>
      <c r="O1213" s="290"/>
    </row>
    <row r="1214" spans="2:15" ht="15" customHeight="1">
      <c r="B1214" s="295"/>
      <c r="C1214" s="295"/>
      <c r="D1214" s="295"/>
      <c r="I1214" s="289"/>
      <c r="J1214" s="289"/>
      <c r="K1214" s="289"/>
      <c r="L1214" s="289"/>
      <c r="M1214" s="290"/>
      <c r="N1214" s="290"/>
      <c r="O1214" s="290"/>
    </row>
    <row r="1215" spans="2:15" ht="15" customHeight="1">
      <c r="B1215" s="21"/>
      <c r="C1215" s="295"/>
      <c r="D1215" s="295"/>
      <c r="I1215" s="290"/>
      <c r="J1215" s="289"/>
      <c r="K1215" s="289"/>
      <c r="L1215" s="289"/>
      <c r="M1215" s="290"/>
      <c r="N1215" s="290"/>
      <c r="O1215" s="290"/>
    </row>
    <row r="1216" spans="2:15" ht="15" customHeight="1">
      <c r="B1216" s="21"/>
      <c r="C1216" s="295"/>
      <c r="D1216" s="295"/>
      <c r="I1216" s="290"/>
      <c r="J1216" s="289"/>
      <c r="K1216" s="289"/>
      <c r="L1216" s="289"/>
      <c r="M1216" s="290"/>
      <c r="N1216" s="290"/>
      <c r="O1216" s="290"/>
    </row>
    <row r="1217" spans="2:15" ht="15" customHeight="1">
      <c r="B1217" s="295"/>
      <c r="C1217" s="295"/>
      <c r="D1217" s="295"/>
      <c r="I1217" s="290"/>
      <c r="J1217" s="289"/>
      <c r="K1217" s="289"/>
      <c r="L1217" s="289"/>
      <c r="M1217" s="290"/>
      <c r="N1217" s="290"/>
      <c r="O1217" s="290"/>
    </row>
    <row r="1218" spans="2:15" ht="15" customHeight="1">
      <c r="B1218" s="295"/>
      <c r="C1218" s="295"/>
      <c r="D1218" s="295"/>
      <c r="I1218" s="290"/>
      <c r="J1218" s="289"/>
      <c r="K1218" s="289"/>
      <c r="L1218" s="289"/>
      <c r="M1218" s="290"/>
      <c r="N1218" s="290"/>
      <c r="O1218" s="290"/>
    </row>
    <row r="1219" spans="2:15" ht="15" customHeight="1">
      <c r="B1219" s="295"/>
      <c r="C1219" s="295"/>
      <c r="D1219" s="295"/>
      <c r="I1219" s="290"/>
      <c r="J1219" s="289"/>
      <c r="K1219" s="289"/>
      <c r="L1219" s="289"/>
      <c r="M1219" s="290"/>
      <c r="N1219" s="290"/>
      <c r="O1219" s="290"/>
    </row>
    <row r="1220" spans="2:15" ht="15" customHeight="1">
      <c r="B1220" s="295"/>
      <c r="C1220" s="295"/>
      <c r="D1220" s="295"/>
      <c r="I1220" s="289"/>
      <c r="J1220" s="289"/>
      <c r="K1220" s="289"/>
      <c r="L1220" s="289"/>
      <c r="M1220" s="290"/>
      <c r="N1220" s="290"/>
      <c r="O1220" s="290"/>
    </row>
    <row r="1221" spans="2:15" ht="15" customHeight="1">
      <c r="B1221" s="295"/>
      <c r="C1221" s="295"/>
      <c r="D1221" s="295"/>
      <c r="I1221" s="290"/>
      <c r="J1221" s="289"/>
      <c r="K1221" s="289"/>
      <c r="L1221" s="289"/>
      <c r="M1221" s="290"/>
      <c r="N1221" s="290"/>
      <c r="O1221" s="290"/>
    </row>
    <row r="1222" spans="2:15" ht="15" customHeight="1">
      <c r="B1222" s="295"/>
      <c r="C1222" s="295"/>
      <c r="D1222" s="295"/>
      <c r="I1222" s="290"/>
      <c r="J1222" s="289"/>
      <c r="K1222" s="289"/>
      <c r="L1222" s="289"/>
      <c r="M1222" s="290"/>
      <c r="N1222" s="290"/>
      <c r="O1222" s="290"/>
    </row>
    <row r="1223" spans="2:15" ht="15" customHeight="1">
      <c r="B1223" s="295"/>
      <c r="C1223" s="295"/>
      <c r="D1223" s="295"/>
      <c r="I1223" s="290"/>
      <c r="J1223" s="289"/>
      <c r="K1223" s="289"/>
      <c r="L1223" s="289"/>
      <c r="M1223" s="290"/>
      <c r="N1223" s="290"/>
      <c r="O1223" s="290"/>
    </row>
    <row r="1224" spans="2:15" ht="15" customHeight="1">
      <c r="B1224" s="295"/>
      <c r="C1224" s="295"/>
      <c r="D1224" s="295"/>
      <c r="I1224" s="290"/>
      <c r="J1224" s="289"/>
      <c r="K1224" s="289"/>
      <c r="L1224" s="289"/>
      <c r="M1224" s="290"/>
      <c r="N1224" s="290"/>
      <c r="O1224" s="290"/>
    </row>
    <row r="1225" spans="2:15" ht="15" customHeight="1">
      <c r="B1225" s="295"/>
      <c r="C1225" s="295"/>
      <c r="D1225" s="295"/>
      <c r="I1225" s="290"/>
      <c r="J1225" s="289"/>
      <c r="K1225" s="289"/>
      <c r="L1225" s="289"/>
      <c r="M1225" s="290"/>
      <c r="N1225" s="290"/>
      <c r="O1225" s="290"/>
    </row>
    <row r="1226" spans="2:15" ht="15" customHeight="1">
      <c r="B1226" s="295"/>
      <c r="C1226" s="295"/>
      <c r="D1226" s="295"/>
      <c r="I1226" s="290"/>
      <c r="J1226" s="289"/>
      <c r="K1226" s="289"/>
      <c r="L1226" s="289"/>
      <c r="M1226" s="290"/>
      <c r="N1226" s="290"/>
      <c r="O1226" s="290"/>
    </row>
    <row r="1227" spans="2:15" ht="15" customHeight="1">
      <c r="B1227" s="295"/>
      <c r="C1227" s="295"/>
      <c r="D1227" s="295"/>
      <c r="I1227" s="289"/>
      <c r="J1227" s="289"/>
      <c r="K1227" s="289"/>
      <c r="L1227" s="289"/>
      <c r="M1227" s="290"/>
      <c r="N1227" s="290"/>
      <c r="O1227" s="290"/>
    </row>
    <row r="1228" spans="2:15" ht="15" customHeight="1">
      <c r="B1228" s="295"/>
      <c r="C1228" s="295"/>
      <c r="D1228" s="295"/>
      <c r="I1228" s="290"/>
      <c r="J1228" s="289"/>
      <c r="K1228" s="289"/>
      <c r="L1228" s="289"/>
      <c r="M1228" s="290"/>
      <c r="N1228" s="290"/>
      <c r="O1228" s="290"/>
    </row>
    <row r="1229" spans="2:15" ht="15" customHeight="1">
      <c r="B1229" s="295"/>
      <c r="C1229" s="295"/>
      <c r="D1229" s="295"/>
      <c r="I1229" s="290"/>
      <c r="J1229" s="289"/>
      <c r="K1229" s="289"/>
      <c r="L1229" s="289"/>
      <c r="M1229" s="290"/>
      <c r="N1229" s="290"/>
      <c r="O1229" s="290"/>
    </row>
    <row r="1230" spans="2:15" ht="15" customHeight="1">
      <c r="B1230" s="295"/>
      <c r="C1230" s="295"/>
      <c r="D1230" s="295"/>
      <c r="I1230" s="290"/>
      <c r="J1230" s="289"/>
      <c r="K1230" s="289"/>
      <c r="L1230" s="289"/>
      <c r="M1230" s="290"/>
      <c r="N1230" s="290"/>
      <c r="O1230" s="290"/>
    </row>
    <row r="1231" spans="2:15" ht="15" customHeight="1">
      <c r="B1231" s="295"/>
      <c r="C1231" s="295"/>
      <c r="D1231" s="295"/>
      <c r="I1231" s="290"/>
      <c r="J1231" s="289"/>
      <c r="K1231" s="289"/>
      <c r="L1231" s="289"/>
      <c r="M1231" s="290"/>
      <c r="N1231" s="290"/>
      <c r="O1231" s="290"/>
    </row>
    <row r="1232" spans="2:15" ht="15" customHeight="1">
      <c r="B1232" s="295"/>
      <c r="C1232" s="295"/>
      <c r="D1232" s="295"/>
      <c r="I1232" s="289"/>
      <c r="J1232" s="289"/>
      <c r="K1232" s="289"/>
      <c r="L1232" s="289"/>
      <c r="M1232" s="290"/>
      <c r="N1232" s="290"/>
      <c r="O1232" s="290"/>
    </row>
    <row r="1233" spans="2:15" ht="15" customHeight="1">
      <c r="B1233" s="295"/>
      <c r="C1233" s="295"/>
      <c r="D1233" s="295"/>
      <c r="I1233" s="290"/>
      <c r="J1233" s="289"/>
      <c r="K1233" s="289"/>
      <c r="L1233" s="289"/>
      <c r="M1233" s="290"/>
      <c r="N1233" s="290"/>
      <c r="O1233" s="290"/>
    </row>
    <row r="1234" spans="2:15" ht="15" customHeight="1">
      <c r="B1234" s="21"/>
      <c r="C1234" s="295"/>
      <c r="D1234" s="295"/>
      <c r="I1234" s="290"/>
      <c r="J1234" s="289"/>
      <c r="K1234" s="289"/>
      <c r="L1234" s="289"/>
      <c r="M1234" s="290"/>
      <c r="N1234" s="290"/>
      <c r="O1234" s="290"/>
    </row>
    <row r="1235" spans="2:15" ht="15" customHeight="1">
      <c r="B1235" s="295"/>
      <c r="C1235" s="295"/>
      <c r="D1235" s="295"/>
      <c r="I1235" s="290"/>
      <c r="J1235" s="289"/>
      <c r="K1235" s="289"/>
      <c r="L1235" s="289"/>
      <c r="M1235" s="290"/>
      <c r="N1235" s="290"/>
      <c r="O1235" s="290"/>
    </row>
    <row r="1236" spans="2:15" ht="15" customHeight="1">
      <c r="B1236" s="21"/>
      <c r="C1236" s="295"/>
      <c r="D1236" s="295"/>
      <c r="I1236" s="289"/>
      <c r="J1236" s="289"/>
      <c r="K1236" s="289"/>
      <c r="L1236" s="289"/>
      <c r="M1236" s="290"/>
      <c r="N1236" s="290"/>
      <c r="O1236" s="290"/>
    </row>
    <row r="1237" spans="2:15" ht="15" customHeight="1">
      <c r="B1237" s="21"/>
      <c r="C1237" s="295"/>
      <c r="D1237" s="295"/>
      <c r="I1237" s="289"/>
      <c r="J1237" s="289"/>
      <c r="K1237" s="289"/>
      <c r="L1237" s="289"/>
      <c r="M1237" s="290"/>
      <c r="N1237" s="290"/>
      <c r="O1237" s="290"/>
    </row>
    <row r="1238" spans="2:15" ht="15" customHeight="1">
      <c r="B1238" s="295"/>
      <c r="C1238" s="295"/>
      <c r="D1238" s="295"/>
      <c r="I1238" s="290"/>
      <c r="J1238" s="289"/>
      <c r="K1238" s="289"/>
      <c r="L1238" s="289"/>
      <c r="M1238" s="290"/>
      <c r="N1238" s="290"/>
      <c r="O1238" s="290"/>
    </row>
    <row r="1239" spans="2:15" ht="15" customHeight="1">
      <c r="B1239" s="295"/>
      <c r="C1239" s="295"/>
      <c r="D1239" s="295"/>
      <c r="I1239" s="290"/>
      <c r="J1239" s="289"/>
      <c r="K1239" s="289"/>
      <c r="L1239" s="289"/>
      <c r="M1239" s="290"/>
      <c r="N1239" s="290"/>
      <c r="O1239" s="290"/>
    </row>
    <row r="1240" spans="2:15" ht="15" customHeight="1">
      <c r="B1240" s="295"/>
      <c r="C1240" s="295"/>
      <c r="D1240" s="295"/>
      <c r="I1240" s="290"/>
      <c r="J1240" s="289"/>
      <c r="K1240" s="289"/>
      <c r="L1240" s="289"/>
      <c r="M1240" s="290"/>
      <c r="N1240" s="290"/>
      <c r="O1240" s="290"/>
    </row>
    <row r="1241" spans="2:15" ht="15" customHeight="1">
      <c r="B1241" s="295"/>
      <c r="C1241" s="295"/>
      <c r="D1241" s="295"/>
      <c r="I1241" s="290"/>
      <c r="J1241" s="289"/>
      <c r="K1241" s="289"/>
      <c r="L1241" s="289"/>
      <c r="M1241" s="290"/>
      <c r="N1241" s="290"/>
      <c r="O1241" s="290"/>
    </row>
    <row r="1242" spans="2:15" ht="15" customHeight="1">
      <c r="B1242" s="295"/>
      <c r="C1242" s="295"/>
      <c r="D1242" s="295"/>
      <c r="I1242" s="289"/>
      <c r="J1242" s="289"/>
      <c r="K1242" s="289"/>
      <c r="L1242" s="289"/>
      <c r="M1242" s="290"/>
      <c r="N1242" s="290"/>
      <c r="O1242" s="290"/>
    </row>
    <row r="1243" spans="2:15" ht="15" customHeight="1">
      <c r="B1243" s="295"/>
      <c r="C1243" s="295"/>
      <c r="D1243" s="295"/>
      <c r="I1243" s="290"/>
      <c r="J1243" s="289"/>
      <c r="K1243" s="289"/>
      <c r="L1243" s="289"/>
      <c r="M1243" s="290"/>
      <c r="N1243" s="290"/>
      <c r="O1243" s="290"/>
    </row>
    <row r="1244" spans="2:15" ht="15" customHeight="1">
      <c r="B1244" s="295"/>
      <c r="C1244" s="295"/>
      <c r="D1244" s="295"/>
      <c r="I1244" s="290"/>
      <c r="J1244" s="289"/>
      <c r="K1244" s="289"/>
      <c r="L1244" s="289"/>
      <c r="M1244" s="290"/>
      <c r="N1244" s="290"/>
      <c r="O1244" s="290"/>
    </row>
    <row r="1245" spans="2:15" ht="15" customHeight="1">
      <c r="B1245" s="295"/>
      <c r="C1245" s="295"/>
      <c r="D1245" s="295"/>
      <c r="I1245" s="290"/>
      <c r="J1245" s="289"/>
      <c r="K1245" s="289"/>
      <c r="L1245" s="289"/>
      <c r="M1245" s="290"/>
      <c r="N1245" s="290"/>
      <c r="O1245" s="290"/>
    </row>
    <row r="1246" spans="2:15" ht="15" customHeight="1">
      <c r="B1246" s="295"/>
      <c r="C1246" s="295"/>
      <c r="D1246" s="295"/>
      <c r="I1246" s="290"/>
      <c r="J1246" s="289"/>
      <c r="K1246" s="289"/>
      <c r="L1246" s="289"/>
      <c r="M1246" s="290"/>
      <c r="N1246" s="290"/>
      <c r="O1246" s="290"/>
    </row>
    <row r="1247" spans="2:15" ht="15" customHeight="1">
      <c r="B1247" s="295"/>
      <c r="C1247" s="295"/>
      <c r="D1247" s="295"/>
      <c r="I1247" s="289"/>
      <c r="J1247" s="289"/>
      <c r="K1247" s="289"/>
      <c r="L1247" s="289"/>
      <c r="M1247" s="290"/>
      <c r="N1247" s="290"/>
      <c r="O1247" s="290"/>
    </row>
    <row r="1248" spans="2:15" ht="15" customHeight="1">
      <c r="B1248" s="295"/>
      <c r="C1248" s="295"/>
      <c r="D1248" s="295"/>
      <c r="I1248" s="289"/>
      <c r="J1248" s="289"/>
      <c r="K1248" s="289"/>
      <c r="L1248" s="289"/>
      <c r="M1248" s="290"/>
      <c r="N1248" s="290"/>
      <c r="O1248" s="290"/>
    </row>
    <row r="1249" spans="2:15" ht="15" customHeight="1">
      <c r="B1249" s="295"/>
      <c r="C1249" s="295"/>
      <c r="D1249" s="295"/>
      <c r="I1249" s="289"/>
      <c r="J1249" s="289"/>
      <c r="K1249" s="289"/>
      <c r="L1249" s="289"/>
      <c r="M1249" s="290"/>
      <c r="N1249" s="290"/>
      <c r="O1249" s="290"/>
    </row>
    <row r="1250" spans="2:15" ht="15" customHeight="1">
      <c r="B1250" s="295"/>
      <c r="C1250" s="295"/>
      <c r="D1250" s="295"/>
      <c r="I1250" s="289"/>
      <c r="J1250" s="289"/>
      <c r="K1250" s="289"/>
      <c r="L1250" s="289"/>
      <c r="M1250" s="290"/>
      <c r="N1250" s="290"/>
      <c r="O1250" s="290"/>
    </row>
    <row r="1251" spans="2:15" ht="15" customHeight="1">
      <c r="B1251" s="21"/>
      <c r="C1251" s="295"/>
      <c r="D1251" s="295"/>
      <c r="I1251" s="290"/>
      <c r="J1251" s="289"/>
      <c r="K1251" s="289"/>
      <c r="L1251" s="289"/>
      <c r="M1251" s="290"/>
      <c r="N1251" s="290"/>
      <c r="O1251" s="290"/>
    </row>
    <row r="1252" spans="2:15" ht="15" customHeight="1">
      <c r="B1252" s="295"/>
      <c r="C1252" s="295"/>
      <c r="D1252" s="295"/>
      <c r="I1252" s="289"/>
      <c r="J1252" s="289"/>
      <c r="K1252" s="289"/>
      <c r="L1252" s="289"/>
      <c r="M1252" s="290"/>
      <c r="N1252" s="290"/>
      <c r="O1252" s="290"/>
    </row>
    <row r="1253" spans="2:15" ht="15" customHeight="1">
      <c r="B1253" s="295"/>
      <c r="C1253" s="295"/>
      <c r="D1253" s="295"/>
      <c r="I1253" s="289"/>
      <c r="J1253" s="289"/>
      <c r="K1253" s="289"/>
      <c r="L1253" s="289"/>
      <c r="M1253" s="290"/>
      <c r="N1253" s="290"/>
      <c r="O1253" s="290"/>
    </row>
    <row r="1254" spans="2:15" ht="15" customHeight="1">
      <c r="B1254" s="21"/>
      <c r="C1254" s="295"/>
      <c r="D1254" s="295"/>
      <c r="I1254" s="290"/>
      <c r="J1254" s="289"/>
      <c r="K1254" s="289"/>
      <c r="L1254" s="289"/>
      <c r="M1254" s="290"/>
      <c r="N1254" s="290"/>
      <c r="O1254" s="290"/>
    </row>
    <row r="1255" spans="2:15" ht="15" customHeight="1">
      <c r="B1255" s="21"/>
      <c r="C1255" s="295"/>
      <c r="D1255" s="295"/>
      <c r="I1255" s="290"/>
      <c r="J1255" s="289"/>
      <c r="K1255" s="289"/>
      <c r="L1255" s="289"/>
      <c r="M1255" s="290"/>
      <c r="N1255" s="290"/>
      <c r="O1255" s="290"/>
    </row>
    <row r="1256" spans="2:15" ht="15" customHeight="1">
      <c r="B1256" s="295"/>
      <c r="C1256" s="295"/>
      <c r="D1256" s="295"/>
      <c r="I1256" s="290"/>
      <c r="J1256" s="289"/>
      <c r="K1256" s="289"/>
      <c r="L1256" s="289"/>
      <c r="M1256" s="290"/>
      <c r="N1256" s="290"/>
      <c r="O1256" s="290"/>
    </row>
    <row r="1257" spans="2:15" ht="15" customHeight="1">
      <c r="B1257" s="295"/>
      <c r="C1257" s="295"/>
      <c r="D1257" s="295"/>
      <c r="I1257" s="289"/>
      <c r="J1257" s="289"/>
      <c r="K1257" s="289"/>
      <c r="L1257" s="289"/>
      <c r="M1257" s="290"/>
      <c r="N1257" s="290"/>
      <c r="O1257" s="290"/>
    </row>
    <row r="1258" spans="2:15" ht="15" customHeight="1">
      <c r="B1258" s="295"/>
      <c r="C1258" s="295"/>
      <c r="D1258" s="295"/>
      <c r="I1258" s="290"/>
      <c r="J1258" s="289"/>
      <c r="K1258" s="289"/>
      <c r="L1258" s="289"/>
      <c r="M1258" s="290"/>
      <c r="N1258" s="290"/>
      <c r="O1258" s="290"/>
    </row>
    <row r="1259" spans="2:15" ht="15" customHeight="1">
      <c r="B1259" s="21"/>
      <c r="C1259" s="295"/>
      <c r="D1259" s="295"/>
      <c r="I1259" s="290"/>
      <c r="J1259" s="289"/>
      <c r="K1259" s="289"/>
      <c r="L1259" s="289"/>
      <c r="M1259" s="290"/>
      <c r="N1259" s="290"/>
      <c r="O1259" s="290"/>
    </row>
    <row r="1260" spans="2:15" ht="15" customHeight="1">
      <c r="B1260" s="295"/>
      <c r="C1260" s="295"/>
      <c r="D1260" s="295"/>
      <c r="I1260" s="290"/>
      <c r="J1260" s="289"/>
      <c r="K1260" s="289"/>
      <c r="L1260" s="289"/>
      <c r="M1260" s="290"/>
      <c r="N1260" s="290"/>
      <c r="O1260" s="290"/>
    </row>
    <row r="1261" spans="2:15" ht="15" customHeight="1">
      <c r="B1261" s="21"/>
      <c r="C1261" s="295"/>
      <c r="D1261" s="295"/>
      <c r="I1261" s="290"/>
      <c r="J1261" s="289"/>
      <c r="K1261" s="289"/>
      <c r="L1261" s="289"/>
      <c r="M1261" s="290"/>
      <c r="N1261" s="290"/>
      <c r="O1261" s="290"/>
    </row>
    <row r="1262" spans="2:15" ht="15" customHeight="1">
      <c r="B1262" s="21"/>
      <c r="C1262" s="295"/>
      <c r="D1262" s="295"/>
      <c r="I1262" s="290"/>
      <c r="J1262" s="289"/>
      <c r="K1262" s="289"/>
      <c r="L1262" s="289"/>
      <c r="M1262" s="290"/>
      <c r="N1262" s="290"/>
      <c r="O1262" s="290"/>
    </row>
    <row r="1263" spans="2:15" ht="15" customHeight="1">
      <c r="B1263" s="295"/>
      <c r="C1263" s="295"/>
      <c r="D1263" s="295"/>
      <c r="I1263" s="290"/>
      <c r="J1263" s="289"/>
      <c r="K1263" s="289"/>
      <c r="L1263" s="289"/>
      <c r="M1263" s="290"/>
      <c r="N1263" s="290"/>
      <c r="O1263" s="290"/>
    </row>
    <row r="1264" spans="2:15" ht="15" customHeight="1">
      <c r="B1264" s="295"/>
      <c r="C1264" s="295"/>
      <c r="D1264" s="295"/>
      <c r="I1264" s="290"/>
      <c r="J1264" s="289"/>
      <c r="K1264" s="289"/>
      <c r="L1264" s="289"/>
      <c r="M1264" s="290"/>
      <c r="N1264" s="290"/>
      <c r="O1264" s="290"/>
    </row>
    <row r="1265" spans="2:15" ht="15" customHeight="1">
      <c r="B1265" s="295"/>
      <c r="C1265" s="295"/>
      <c r="D1265" s="295"/>
      <c r="I1265" s="290"/>
      <c r="J1265" s="289"/>
      <c r="K1265" s="289"/>
      <c r="L1265" s="289"/>
      <c r="M1265" s="290"/>
      <c r="N1265" s="290"/>
      <c r="O1265" s="290"/>
    </row>
    <row r="1266" spans="2:15" ht="15" customHeight="1">
      <c r="B1266" s="295"/>
      <c r="C1266" s="295"/>
      <c r="D1266" s="295"/>
      <c r="I1266" s="290"/>
      <c r="J1266" s="289"/>
      <c r="K1266" s="289"/>
      <c r="L1266" s="289"/>
      <c r="M1266" s="290"/>
      <c r="N1266" s="290"/>
      <c r="O1266" s="290"/>
    </row>
    <row r="1267" spans="2:15" ht="15" customHeight="1">
      <c r="B1267" s="295"/>
      <c r="C1267" s="295"/>
      <c r="D1267" s="295"/>
      <c r="I1267" s="289"/>
      <c r="J1267" s="289"/>
      <c r="K1267" s="289"/>
      <c r="L1267" s="289"/>
      <c r="M1267" s="290"/>
      <c r="N1267" s="290"/>
      <c r="O1267" s="290"/>
    </row>
    <row r="1268" spans="2:15" ht="15" customHeight="1">
      <c r="B1268" s="295"/>
      <c r="C1268" s="295"/>
      <c r="D1268" s="295"/>
      <c r="I1268" s="290"/>
      <c r="J1268" s="289"/>
      <c r="K1268" s="289"/>
      <c r="L1268" s="289"/>
      <c r="M1268" s="290"/>
      <c r="N1268" s="290"/>
      <c r="O1268" s="290"/>
    </row>
    <row r="1269" spans="2:15" ht="15" customHeight="1">
      <c r="B1269" s="295"/>
      <c r="C1269" s="295"/>
      <c r="D1269" s="295"/>
      <c r="I1269" s="290"/>
      <c r="J1269" s="289"/>
      <c r="K1269" s="289"/>
      <c r="L1269" s="289"/>
      <c r="M1269" s="290"/>
      <c r="N1269" s="290"/>
      <c r="O1269" s="290"/>
    </row>
    <row r="1270" spans="2:15" ht="15" customHeight="1">
      <c r="B1270" s="295"/>
      <c r="C1270" s="295"/>
      <c r="D1270" s="295"/>
      <c r="I1270" s="290"/>
      <c r="J1270" s="289"/>
      <c r="K1270" s="289"/>
      <c r="L1270" s="289"/>
      <c r="M1270" s="290"/>
      <c r="N1270" s="290"/>
      <c r="O1270" s="290"/>
    </row>
    <row r="1271" spans="2:15" ht="15" customHeight="1">
      <c r="B1271" s="295"/>
      <c r="C1271" s="295"/>
      <c r="D1271" s="295"/>
      <c r="I1271" s="290"/>
      <c r="J1271" s="289"/>
      <c r="K1271" s="289"/>
      <c r="L1271" s="289"/>
      <c r="M1271" s="290"/>
      <c r="N1271" s="290"/>
      <c r="O1271" s="290"/>
    </row>
    <row r="1272" spans="2:15" ht="15" customHeight="1">
      <c r="B1272" s="295"/>
      <c r="C1272" s="295"/>
      <c r="D1272" s="295"/>
      <c r="I1272" s="289"/>
      <c r="J1272" s="289"/>
      <c r="K1272" s="289"/>
      <c r="L1272" s="289"/>
      <c r="M1272" s="290"/>
      <c r="N1272" s="290"/>
      <c r="O1272" s="290"/>
    </row>
    <row r="1273" spans="2:15" ht="15" customHeight="1">
      <c r="B1273" s="295"/>
      <c r="C1273" s="295"/>
      <c r="D1273" s="295"/>
      <c r="I1273" s="289"/>
      <c r="J1273" s="289"/>
      <c r="K1273" s="289"/>
      <c r="L1273" s="289"/>
      <c r="M1273" s="290"/>
      <c r="N1273" s="290"/>
      <c r="O1273" s="290"/>
    </row>
    <row r="1274" spans="2:15" ht="15" customHeight="1">
      <c r="B1274" s="295"/>
      <c r="C1274" s="295"/>
      <c r="D1274" s="295"/>
      <c r="I1274" s="289"/>
      <c r="J1274" s="289"/>
      <c r="K1274" s="289"/>
      <c r="L1274" s="289"/>
      <c r="M1274" s="290"/>
      <c r="N1274" s="290"/>
      <c r="O1274" s="290"/>
    </row>
    <row r="1275" spans="2:15" ht="15" customHeight="1">
      <c r="B1275" s="295"/>
      <c r="C1275" s="295"/>
      <c r="D1275" s="295"/>
      <c r="I1275" s="289"/>
      <c r="J1275" s="289"/>
      <c r="K1275" s="289"/>
      <c r="L1275" s="289"/>
      <c r="M1275" s="290"/>
      <c r="N1275" s="290"/>
      <c r="O1275" s="290"/>
    </row>
    <row r="1276" spans="2:15" ht="15" customHeight="1">
      <c r="B1276" s="21"/>
      <c r="C1276" s="295"/>
      <c r="D1276" s="295"/>
      <c r="I1276" s="290"/>
      <c r="J1276" s="289"/>
      <c r="K1276" s="289"/>
      <c r="L1276" s="289"/>
      <c r="M1276" s="290"/>
      <c r="N1276" s="290"/>
      <c r="O1276" s="290"/>
    </row>
    <row r="1277" spans="2:15" ht="15" customHeight="1">
      <c r="B1277" s="295"/>
      <c r="C1277" s="295"/>
      <c r="D1277" s="295"/>
      <c r="I1277" s="289"/>
      <c r="J1277" s="289"/>
      <c r="K1277" s="289"/>
      <c r="L1277" s="289"/>
      <c r="M1277" s="290"/>
      <c r="N1277" s="290"/>
      <c r="O1277" s="290"/>
    </row>
    <row r="1278" spans="2:15" ht="15" customHeight="1">
      <c r="B1278" s="295"/>
      <c r="C1278" s="295"/>
      <c r="D1278" s="295"/>
      <c r="I1278" s="289"/>
      <c r="J1278" s="289"/>
      <c r="K1278" s="289"/>
      <c r="L1278" s="289"/>
      <c r="M1278" s="290"/>
      <c r="N1278" s="290"/>
      <c r="O1278" s="290"/>
    </row>
    <row r="1279" spans="2:15" ht="15" customHeight="1">
      <c r="B1279" s="21"/>
      <c r="C1279" s="295"/>
      <c r="D1279" s="295"/>
      <c r="I1279" s="290"/>
      <c r="J1279" s="289"/>
      <c r="K1279" s="289"/>
      <c r="L1279" s="289"/>
      <c r="M1279" s="290"/>
      <c r="N1279" s="290"/>
      <c r="O1279" s="290"/>
    </row>
    <row r="1280" spans="2:15" ht="15" customHeight="1">
      <c r="B1280" s="21"/>
      <c r="C1280" s="295"/>
      <c r="D1280" s="295"/>
      <c r="I1280" s="290"/>
      <c r="J1280" s="289"/>
      <c r="K1280" s="289"/>
      <c r="L1280" s="289"/>
      <c r="M1280" s="290"/>
      <c r="N1280" s="290"/>
      <c r="O1280" s="290"/>
    </row>
    <row r="1281" spans="2:15" ht="15" customHeight="1">
      <c r="B1281" s="295"/>
      <c r="C1281" s="295"/>
      <c r="D1281" s="295"/>
      <c r="I1281" s="290"/>
      <c r="J1281" s="289"/>
      <c r="K1281" s="289"/>
      <c r="L1281" s="289"/>
      <c r="M1281" s="290"/>
      <c r="N1281" s="290"/>
      <c r="O1281" s="290"/>
    </row>
    <row r="1282" spans="2:15" ht="15" customHeight="1">
      <c r="B1282" s="295"/>
      <c r="C1282" s="295"/>
      <c r="D1282" s="295"/>
      <c r="I1282" s="290"/>
      <c r="J1282" s="289"/>
      <c r="K1282" s="289"/>
      <c r="L1282" s="289"/>
      <c r="M1282" s="290"/>
      <c r="N1282" s="290"/>
      <c r="O1282" s="290"/>
    </row>
    <row r="1283" spans="2:15" ht="15" customHeight="1">
      <c r="B1283" s="295"/>
      <c r="C1283" s="295"/>
      <c r="D1283" s="295"/>
      <c r="I1283" s="290"/>
      <c r="J1283" s="289"/>
      <c r="K1283" s="289"/>
      <c r="L1283" s="289"/>
      <c r="M1283" s="290"/>
      <c r="N1283" s="290"/>
      <c r="O1283" s="290"/>
    </row>
    <row r="1284" spans="2:15" ht="15" customHeight="1">
      <c r="B1284" s="295"/>
      <c r="C1284" s="295"/>
      <c r="D1284" s="295"/>
      <c r="I1284" s="289"/>
      <c r="J1284" s="289"/>
      <c r="K1284" s="289"/>
      <c r="L1284" s="289"/>
      <c r="M1284" s="290"/>
      <c r="N1284" s="290"/>
      <c r="O1284" s="290"/>
    </row>
    <row r="1285" spans="2:15" ht="15" customHeight="1">
      <c r="B1285" s="295"/>
      <c r="C1285" s="295"/>
      <c r="D1285" s="295"/>
      <c r="I1285" s="290"/>
      <c r="J1285" s="289"/>
      <c r="K1285" s="289"/>
      <c r="L1285" s="289"/>
      <c r="M1285" s="290"/>
      <c r="N1285" s="290"/>
      <c r="O1285" s="290"/>
    </row>
    <row r="1286" spans="2:15" ht="15" customHeight="1">
      <c r="B1286" s="295"/>
      <c r="C1286" s="295"/>
      <c r="D1286" s="295"/>
      <c r="I1286" s="290"/>
      <c r="J1286" s="289"/>
      <c r="K1286" s="289"/>
      <c r="L1286" s="289"/>
      <c r="M1286" s="290"/>
      <c r="N1286" s="290"/>
      <c r="O1286" s="290"/>
    </row>
    <row r="1287" spans="2:15" ht="15" customHeight="1">
      <c r="B1287" s="295"/>
      <c r="C1287" s="295"/>
      <c r="D1287" s="295"/>
      <c r="I1287" s="290"/>
      <c r="J1287" s="289"/>
      <c r="K1287" s="289"/>
      <c r="L1287" s="289"/>
      <c r="M1287" s="290"/>
      <c r="N1287" s="290"/>
      <c r="O1287" s="290"/>
    </row>
    <row r="1288" spans="2:15" ht="15" customHeight="1">
      <c r="B1288" s="295"/>
      <c r="C1288" s="295"/>
      <c r="D1288" s="21"/>
      <c r="I1288" s="290"/>
      <c r="J1288" s="289"/>
      <c r="K1288" s="289"/>
      <c r="L1288" s="289"/>
      <c r="M1288" s="290"/>
      <c r="N1288" s="290"/>
      <c r="O1288" s="290"/>
    </row>
    <row r="1289" spans="2:15" ht="15" customHeight="1">
      <c r="B1289" s="295"/>
      <c r="C1289" s="295"/>
      <c r="D1289" s="295"/>
      <c r="I1289" s="290"/>
      <c r="J1289" s="289"/>
      <c r="K1289" s="289"/>
      <c r="L1289" s="289"/>
      <c r="M1289" s="290"/>
      <c r="N1289" s="290"/>
      <c r="O1289" s="290"/>
    </row>
    <row r="1290" spans="2:15" ht="15" customHeight="1">
      <c r="B1290" s="295"/>
      <c r="C1290" s="295"/>
      <c r="D1290" s="295"/>
      <c r="I1290" s="290"/>
      <c r="J1290" s="289"/>
      <c r="K1290" s="289"/>
      <c r="L1290" s="289"/>
      <c r="M1290" s="290"/>
      <c r="N1290" s="290"/>
      <c r="O1290" s="290"/>
    </row>
    <row r="1291" spans="2:15" ht="15" customHeight="1">
      <c r="B1291" s="295"/>
      <c r="C1291" s="295"/>
      <c r="D1291" s="295"/>
      <c r="I1291" s="289"/>
      <c r="J1291" s="289"/>
      <c r="K1291" s="289"/>
      <c r="L1291" s="289"/>
      <c r="M1291" s="290"/>
      <c r="N1291" s="290"/>
      <c r="O1291" s="290"/>
    </row>
    <row r="1292" spans="2:15" ht="15" customHeight="1">
      <c r="B1292" s="295"/>
      <c r="C1292" s="295"/>
      <c r="D1292" s="295"/>
      <c r="I1292" s="290"/>
      <c r="J1292" s="289"/>
      <c r="K1292" s="289"/>
      <c r="L1292" s="289"/>
      <c r="M1292" s="290"/>
      <c r="N1292" s="290"/>
      <c r="O1292" s="290"/>
    </row>
    <row r="1293" spans="2:15" ht="15" customHeight="1">
      <c r="B1293" s="295"/>
      <c r="C1293" s="295"/>
      <c r="D1293" s="295"/>
      <c r="I1293" s="290"/>
      <c r="J1293" s="289"/>
      <c r="K1293" s="289"/>
      <c r="L1293" s="289"/>
      <c r="M1293" s="290"/>
      <c r="N1293" s="290"/>
      <c r="O1293" s="290"/>
    </row>
    <row r="1294" spans="2:15" ht="15" customHeight="1">
      <c r="B1294" s="295"/>
      <c r="C1294" s="295"/>
      <c r="D1294" s="295"/>
      <c r="I1294" s="290"/>
      <c r="J1294" s="289"/>
      <c r="K1294" s="289"/>
      <c r="L1294" s="289"/>
      <c r="M1294" s="290"/>
      <c r="N1294" s="290"/>
      <c r="O1294" s="290"/>
    </row>
    <row r="1295" spans="2:15" ht="15" customHeight="1">
      <c r="B1295" s="295"/>
      <c r="C1295" s="295"/>
      <c r="D1295" s="295"/>
      <c r="I1295" s="290"/>
      <c r="J1295" s="289"/>
      <c r="K1295" s="289"/>
      <c r="L1295" s="289"/>
      <c r="M1295" s="290"/>
      <c r="N1295" s="290"/>
      <c r="O1295" s="290"/>
    </row>
    <row r="1296" spans="2:15" ht="15" customHeight="1">
      <c r="B1296" s="295"/>
      <c r="C1296" s="295"/>
      <c r="D1296" s="295"/>
      <c r="I1296" s="289"/>
      <c r="J1296" s="289"/>
      <c r="K1296" s="289"/>
      <c r="L1296" s="289"/>
      <c r="M1296" s="290"/>
      <c r="N1296" s="290"/>
      <c r="O1296" s="290"/>
    </row>
    <row r="1297" spans="2:15" ht="15" customHeight="1">
      <c r="B1297" s="295"/>
      <c r="C1297" s="295"/>
      <c r="D1297" s="295"/>
      <c r="I1297" s="290"/>
      <c r="J1297" s="289"/>
      <c r="K1297" s="289"/>
      <c r="L1297" s="289"/>
      <c r="M1297" s="290"/>
      <c r="N1297" s="290"/>
      <c r="O1297" s="290"/>
    </row>
    <row r="1298" spans="2:15" ht="15" customHeight="1">
      <c r="B1298" s="21"/>
      <c r="C1298" s="295"/>
      <c r="D1298" s="295"/>
      <c r="I1298" s="290"/>
      <c r="J1298" s="289"/>
      <c r="K1298" s="289"/>
      <c r="L1298" s="289"/>
      <c r="M1298" s="290"/>
      <c r="N1298" s="290"/>
      <c r="O1298" s="290"/>
    </row>
    <row r="1299" spans="2:15" ht="15" customHeight="1">
      <c r="B1299" s="295"/>
      <c r="C1299" s="295"/>
      <c r="D1299" s="295"/>
      <c r="I1299" s="290"/>
      <c r="J1299" s="289"/>
      <c r="K1299" s="289"/>
      <c r="L1299" s="289"/>
      <c r="M1299" s="290"/>
      <c r="N1299" s="290"/>
      <c r="O1299" s="290"/>
    </row>
    <row r="1300" spans="2:15" ht="15" customHeight="1">
      <c r="B1300" s="21"/>
      <c r="C1300" s="295"/>
      <c r="D1300" s="21"/>
      <c r="I1300" s="289"/>
      <c r="J1300" s="289"/>
      <c r="K1300" s="289"/>
      <c r="L1300" s="289"/>
      <c r="M1300" s="290"/>
      <c r="N1300" s="290"/>
      <c r="O1300" s="290"/>
    </row>
    <row r="1301" spans="2:15" ht="15" customHeight="1">
      <c r="B1301" s="21"/>
      <c r="C1301" s="295"/>
      <c r="D1301" s="295"/>
      <c r="I1301" s="289"/>
      <c r="J1301" s="289"/>
      <c r="K1301" s="289"/>
      <c r="L1301" s="289"/>
      <c r="M1301" s="290"/>
      <c r="N1301" s="290"/>
      <c r="O1301" s="290"/>
    </row>
    <row r="1302" spans="2:15" ht="15" customHeight="1">
      <c r="B1302" s="295"/>
      <c r="C1302" s="295"/>
      <c r="D1302" s="21"/>
      <c r="I1302" s="290"/>
      <c r="J1302" s="289"/>
      <c r="K1302" s="289"/>
      <c r="L1302" s="289"/>
      <c r="M1302" s="290"/>
      <c r="N1302" s="290"/>
      <c r="O1302" s="290"/>
    </row>
    <row r="1303" spans="2:15" ht="15" customHeight="1">
      <c r="B1303" s="295"/>
      <c r="C1303" s="295"/>
      <c r="D1303" s="295"/>
      <c r="I1303" s="290"/>
      <c r="J1303" s="289"/>
      <c r="K1303" s="289"/>
      <c r="L1303" s="289"/>
      <c r="M1303" s="290"/>
      <c r="N1303" s="290"/>
      <c r="O1303" s="290"/>
    </row>
    <row r="1304" spans="2:15" ht="15" customHeight="1">
      <c r="B1304" s="295"/>
      <c r="C1304" s="295"/>
      <c r="D1304" s="21"/>
      <c r="I1304" s="290"/>
      <c r="J1304" s="289"/>
      <c r="K1304" s="289"/>
      <c r="L1304" s="289"/>
      <c r="M1304" s="290"/>
      <c r="N1304" s="290"/>
      <c r="O1304" s="290"/>
    </row>
    <row r="1305" spans="2:15" ht="15" customHeight="1">
      <c r="B1305" s="295"/>
      <c r="C1305" s="295"/>
      <c r="D1305" s="295"/>
      <c r="I1305" s="290"/>
      <c r="J1305" s="289"/>
      <c r="K1305" s="289"/>
      <c r="L1305" s="289"/>
      <c r="M1305" s="290"/>
      <c r="N1305" s="290"/>
      <c r="O1305" s="290"/>
    </row>
    <row r="1306" spans="2:15" ht="15" customHeight="1">
      <c r="B1306" s="295"/>
      <c r="C1306" s="295"/>
      <c r="D1306" s="295"/>
      <c r="I1306" s="289"/>
      <c r="J1306" s="289"/>
      <c r="K1306" s="289"/>
      <c r="L1306" s="289"/>
      <c r="M1306" s="290"/>
      <c r="N1306" s="290"/>
      <c r="O1306" s="290"/>
    </row>
    <row r="1307" spans="2:15" ht="15" customHeight="1">
      <c r="B1307" s="295"/>
      <c r="C1307" s="295"/>
      <c r="D1307" s="295"/>
      <c r="I1307" s="290"/>
      <c r="J1307" s="289"/>
      <c r="K1307" s="289"/>
      <c r="L1307" s="289"/>
      <c r="M1307" s="290"/>
      <c r="N1307" s="290"/>
      <c r="O1307" s="290"/>
    </row>
    <row r="1308" spans="2:15" ht="15" customHeight="1">
      <c r="B1308" s="295"/>
      <c r="C1308" s="295"/>
      <c r="D1308" s="295"/>
      <c r="I1308" s="290"/>
      <c r="J1308" s="289"/>
      <c r="K1308" s="289"/>
      <c r="L1308" s="289"/>
      <c r="M1308" s="290"/>
      <c r="N1308" s="290"/>
      <c r="O1308" s="290"/>
    </row>
    <row r="1309" spans="2:15" ht="15" customHeight="1">
      <c r="B1309" s="295"/>
      <c r="C1309" s="295"/>
      <c r="D1309" s="295"/>
      <c r="I1309" s="290"/>
      <c r="J1309" s="289"/>
      <c r="K1309" s="289"/>
      <c r="L1309" s="289"/>
      <c r="M1309" s="290"/>
      <c r="N1309" s="290"/>
      <c r="O1309" s="290"/>
    </row>
    <row r="1310" spans="2:15" ht="15" customHeight="1">
      <c r="B1310" s="295"/>
      <c r="C1310" s="295"/>
      <c r="D1310" s="295"/>
      <c r="I1310" s="290"/>
      <c r="J1310" s="289"/>
      <c r="K1310" s="289"/>
      <c r="L1310" s="289"/>
      <c r="M1310" s="290"/>
      <c r="N1310" s="290"/>
      <c r="O1310" s="290"/>
    </row>
    <row r="1311" spans="2:15" ht="15" customHeight="1">
      <c r="B1311" s="295"/>
      <c r="C1311" s="295"/>
      <c r="D1311" s="295"/>
      <c r="I1311" s="289"/>
      <c r="J1311" s="289"/>
      <c r="K1311" s="289"/>
      <c r="L1311" s="289"/>
      <c r="M1311" s="290"/>
      <c r="N1311" s="290"/>
      <c r="O1311" s="290"/>
    </row>
    <row r="1312" spans="2:15" ht="15" customHeight="1">
      <c r="B1312" s="295"/>
      <c r="C1312" s="295"/>
      <c r="D1312" s="295"/>
      <c r="I1312" s="289"/>
      <c r="J1312" s="289"/>
      <c r="K1312" s="289"/>
      <c r="L1312" s="289"/>
      <c r="M1312" s="290"/>
      <c r="N1312" s="290"/>
      <c r="O1312" s="290"/>
    </row>
    <row r="1313" spans="2:15" ht="15" customHeight="1">
      <c r="B1313" s="295"/>
      <c r="C1313" s="295"/>
      <c r="D1313" s="295"/>
      <c r="I1313" s="289"/>
      <c r="J1313" s="289"/>
      <c r="K1313" s="289"/>
      <c r="L1313" s="289"/>
      <c r="M1313" s="290"/>
      <c r="N1313" s="290"/>
      <c r="O1313" s="290"/>
    </row>
    <row r="1314" spans="2:15" ht="15" customHeight="1">
      <c r="B1314" s="295"/>
      <c r="C1314" s="295"/>
      <c r="D1314" s="295"/>
      <c r="I1314" s="289"/>
      <c r="J1314" s="289"/>
      <c r="K1314" s="289"/>
      <c r="L1314" s="289"/>
      <c r="M1314" s="290"/>
      <c r="N1314" s="290"/>
      <c r="O1314" s="290"/>
    </row>
    <row r="1315" spans="2:15" ht="15" customHeight="1">
      <c r="B1315" s="21"/>
      <c r="C1315" s="295"/>
      <c r="D1315" s="295"/>
      <c r="I1315" s="290"/>
      <c r="J1315" s="289"/>
      <c r="K1315" s="289"/>
      <c r="L1315" s="289"/>
      <c r="M1315" s="290"/>
      <c r="N1315" s="290"/>
      <c r="O1315" s="290"/>
    </row>
    <row r="1316" spans="2:15" ht="15" customHeight="1">
      <c r="B1316" s="295"/>
      <c r="C1316" s="295"/>
      <c r="D1316" s="295"/>
      <c r="I1316" s="289"/>
      <c r="J1316" s="289"/>
      <c r="K1316" s="289"/>
      <c r="L1316" s="289"/>
      <c r="M1316" s="290"/>
      <c r="N1316" s="290"/>
      <c r="O1316" s="290"/>
    </row>
    <row r="1317" spans="2:15" ht="15" customHeight="1">
      <c r="B1317" s="295"/>
      <c r="C1317" s="295"/>
      <c r="D1317" s="295"/>
      <c r="I1317" s="289"/>
      <c r="J1317" s="289"/>
      <c r="K1317" s="289"/>
      <c r="L1317" s="289"/>
      <c r="M1317" s="290"/>
      <c r="N1317" s="290"/>
      <c r="O1317" s="290"/>
    </row>
    <row r="1318" spans="2:15" ht="15" customHeight="1">
      <c r="B1318" s="21"/>
      <c r="C1318" s="295"/>
      <c r="D1318" s="295"/>
      <c r="I1318" s="290"/>
      <c r="J1318" s="289"/>
      <c r="K1318" s="289"/>
      <c r="L1318" s="289"/>
      <c r="M1318" s="290"/>
      <c r="N1318" s="290"/>
      <c r="O1318" s="290"/>
    </row>
    <row r="1319" spans="2:15" ht="15" customHeight="1">
      <c r="B1319" s="21"/>
      <c r="C1319" s="295"/>
      <c r="D1319" s="295"/>
      <c r="I1319" s="290"/>
      <c r="J1319" s="289"/>
      <c r="K1319" s="289"/>
      <c r="L1319" s="289"/>
      <c r="M1319" s="290"/>
      <c r="N1319" s="290"/>
      <c r="O1319" s="290"/>
    </row>
    <row r="1320" spans="2:15" ht="15" customHeight="1">
      <c r="B1320" s="295"/>
      <c r="C1320" s="295"/>
      <c r="D1320" s="295"/>
      <c r="I1320" s="290"/>
      <c r="J1320" s="289"/>
      <c r="K1320" s="289"/>
      <c r="L1320" s="289"/>
      <c r="M1320" s="290"/>
      <c r="N1320" s="290"/>
      <c r="O1320" s="290"/>
    </row>
    <row r="1321" spans="2:15" ht="15" customHeight="1">
      <c r="B1321" s="295"/>
      <c r="C1321" s="295"/>
      <c r="D1321" s="295"/>
      <c r="I1321" s="290"/>
      <c r="J1321" s="289"/>
      <c r="K1321" s="289"/>
      <c r="L1321" s="289"/>
      <c r="M1321" s="290"/>
      <c r="N1321" s="290"/>
      <c r="O1321" s="290"/>
    </row>
    <row r="1322" spans="2:15" ht="15" customHeight="1">
      <c r="B1322" s="295"/>
      <c r="C1322" s="295"/>
      <c r="D1322" s="295"/>
      <c r="I1322" s="290"/>
      <c r="J1322" s="289"/>
      <c r="K1322" s="289"/>
      <c r="L1322" s="289"/>
      <c r="M1322" s="290"/>
      <c r="N1322" s="290"/>
      <c r="O1322" s="290"/>
    </row>
    <row r="1323" spans="2:15" ht="15" customHeight="1">
      <c r="B1323" s="295"/>
      <c r="C1323" s="295"/>
      <c r="D1323" s="295"/>
      <c r="I1323" s="289"/>
      <c r="J1323" s="289"/>
      <c r="K1323" s="289"/>
      <c r="L1323" s="289"/>
      <c r="M1323" s="290"/>
      <c r="N1323" s="290"/>
      <c r="O1323" s="290"/>
    </row>
    <row r="1324" spans="2:15" ht="15" customHeight="1">
      <c r="B1324" s="295"/>
      <c r="C1324" s="295"/>
      <c r="D1324" s="295"/>
      <c r="I1324" s="290"/>
      <c r="J1324" s="289"/>
      <c r="K1324" s="289"/>
      <c r="L1324" s="289"/>
      <c r="M1324" s="290"/>
      <c r="N1324" s="290"/>
      <c r="O1324" s="290"/>
    </row>
    <row r="1325" spans="2:15" ht="15" customHeight="1">
      <c r="B1325" s="295"/>
      <c r="C1325" s="295"/>
      <c r="D1325" s="295"/>
      <c r="I1325" s="290"/>
      <c r="J1325" s="289"/>
      <c r="K1325" s="289"/>
      <c r="L1325" s="289"/>
      <c r="M1325" s="290"/>
      <c r="N1325" s="290"/>
      <c r="O1325" s="290"/>
    </row>
    <row r="1326" spans="2:15" ht="15" customHeight="1">
      <c r="B1326" s="295"/>
      <c r="C1326" s="295"/>
      <c r="D1326" s="295"/>
      <c r="I1326" s="290"/>
      <c r="J1326" s="289"/>
      <c r="K1326" s="289"/>
      <c r="L1326" s="289"/>
      <c r="M1326" s="290"/>
      <c r="N1326" s="290"/>
      <c r="O1326" s="290"/>
    </row>
    <row r="1327" spans="2:15" ht="15" customHeight="1">
      <c r="B1327" s="295"/>
      <c r="C1327" s="295"/>
      <c r="D1327" s="21"/>
      <c r="I1327" s="290"/>
      <c r="J1327" s="289"/>
      <c r="K1327" s="289"/>
      <c r="L1327" s="289"/>
      <c r="M1327" s="290"/>
      <c r="N1327" s="290"/>
      <c r="O1327" s="290"/>
    </row>
    <row r="1328" spans="2:15" ht="15" customHeight="1">
      <c r="B1328" s="295"/>
      <c r="C1328" s="295"/>
      <c r="D1328" s="295"/>
      <c r="I1328" s="290"/>
      <c r="J1328" s="289"/>
      <c r="K1328" s="289"/>
      <c r="L1328" s="289"/>
      <c r="M1328" s="290"/>
      <c r="N1328" s="290"/>
      <c r="O1328" s="290"/>
    </row>
    <row r="1329" spans="2:15" ht="15" customHeight="1">
      <c r="B1329" s="295"/>
      <c r="C1329" s="295"/>
      <c r="D1329" s="295"/>
      <c r="I1329" s="290"/>
      <c r="J1329" s="289"/>
      <c r="K1329" s="289"/>
      <c r="L1329" s="289"/>
      <c r="M1329" s="290"/>
      <c r="N1329" s="290"/>
      <c r="O1329" s="290"/>
    </row>
    <row r="1330" spans="2:15" ht="15" customHeight="1">
      <c r="B1330" s="295"/>
      <c r="C1330" s="295"/>
      <c r="D1330" s="295"/>
      <c r="I1330" s="289"/>
      <c r="J1330" s="289"/>
      <c r="K1330" s="289"/>
      <c r="L1330" s="289"/>
      <c r="M1330" s="290"/>
      <c r="N1330" s="290"/>
      <c r="O1330" s="290"/>
    </row>
    <row r="1331" spans="2:15" ht="15" customHeight="1">
      <c r="B1331" s="295"/>
      <c r="C1331" s="295"/>
      <c r="D1331" s="295"/>
      <c r="I1331" s="290"/>
      <c r="J1331" s="289"/>
      <c r="K1331" s="289"/>
      <c r="L1331" s="289"/>
      <c r="M1331" s="290"/>
      <c r="N1331" s="290"/>
      <c r="O1331" s="290"/>
    </row>
    <row r="1332" spans="2:15" ht="15" customHeight="1">
      <c r="B1332" s="295"/>
      <c r="C1332" s="295"/>
      <c r="D1332" s="295"/>
      <c r="I1332" s="290"/>
      <c r="J1332" s="289"/>
      <c r="K1332" s="289"/>
      <c r="L1332" s="289"/>
      <c r="M1332" s="290"/>
      <c r="N1332" s="290"/>
      <c r="O1332" s="290"/>
    </row>
    <row r="1333" spans="2:15" ht="15" customHeight="1">
      <c r="B1333" s="295"/>
      <c r="C1333" s="295"/>
      <c r="D1333" s="295"/>
      <c r="I1333" s="290"/>
      <c r="J1333" s="289"/>
      <c r="K1333" s="289"/>
      <c r="L1333" s="289"/>
      <c r="M1333" s="290"/>
      <c r="N1333" s="290"/>
      <c r="O1333" s="290"/>
    </row>
    <row r="1334" spans="2:15" ht="15" customHeight="1">
      <c r="B1334" s="295"/>
      <c r="C1334" s="295"/>
      <c r="D1334" s="295"/>
      <c r="I1334" s="290"/>
      <c r="J1334" s="289"/>
      <c r="K1334" s="289"/>
      <c r="L1334" s="289"/>
      <c r="M1334" s="290"/>
      <c r="N1334" s="290"/>
      <c r="O1334" s="290"/>
    </row>
    <row r="1335" spans="2:15" ht="15" customHeight="1">
      <c r="B1335" s="295"/>
      <c r="C1335" s="295"/>
      <c r="D1335" s="295"/>
      <c r="I1335" s="289"/>
      <c r="J1335" s="289"/>
      <c r="K1335" s="289"/>
      <c r="L1335" s="289"/>
      <c r="M1335" s="290"/>
      <c r="N1335" s="290"/>
      <c r="O1335" s="290"/>
    </row>
    <row r="1336" spans="2:15" ht="15" customHeight="1">
      <c r="B1336" s="295"/>
      <c r="C1336" s="295"/>
      <c r="D1336" s="295"/>
      <c r="I1336" s="290"/>
      <c r="J1336" s="289"/>
      <c r="K1336" s="289"/>
      <c r="L1336" s="289"/>
      <c r="M1336" s="290"/>
      <c r="N1336" s="290"/>
      <c r="O1336" s="290"/>
    </row>
    <row r="1337" spans="2:15" ht="15" customHeight="1">
      <c r="B1337" s="21"/>
      <c r="C1337" s="295"/>
      <c r="D1337" s="295"/>
      <c r="I1337" s="290"/>
      <c r="J1337" s="289"/>
      <c r="K1337" s="289"/>
      <c r="L1337" s="289"/>
      <c r="M1337" s="290"/>
      <c r="N1337" s="290"/>
      <c r="O1337" s="290"/>
    </row>
    <row r="1338" spans="2:15" ht="15" customHeight="1">
      <c r="B1338" s="295"/>
      <c r="C1338" s="295"/>
      <c r="D1338" s="295"/>
      <c r="I1338" s="290"/>
      <c r="J1338" s="289"/>
      <c r="K1338" s="289"/>
      <c r="L1338" s="289"/>
      <c r="M1338" s="290"/>
      <c r="N1338" s="290"/>
      <c r="O1338" s="290"/>
    </row>
    <row r="1339" spans="2:15" ht="15" customHeight="1">
      <c r="B1339" s="21"/>
      <c r="C1339" s="295"/>
      <c r="D1339" s="21"/>
      <c r="I1339" s="289"/>
      <c r="J1339" s="289"/>
      <c r="K1339" s="289"/>
      <c r="L1339" s="289"/>
      <c r="M1339" s="290"/>
      <c r="N1339" s="290"/>
      <c r="O1339" s="290"/>
    </row>
    <row r="1340" spans="2:15" ht="15" customHeight="1">
      <c r="B1340" s="21"/>
      <c r="C1340" s="295"/>
      <c r="D1340" s="295"/>
      <c r="I1340" s="289"/>
      <c r="J1340" s="289"/>
      <c r="K1340" s="289"/>
      <c r="L1340" s="289"/>
      <c r="M1340" s="290"/>
      <c r="N1340" s="290"/>
      <c r="O1340" s="290"/>
    </row>
    <row r="1341" spans="2:15" ht="15" customHeight="1">
      <c r="B1341" s="295"/>
      <c r="C1341" s="295"/>
      <c r="D1341" s="21"/>
      <c r="I1341" s="290"/>
      <c r="J1341" s="289"/>
      <c r="K1341" s="289"/>
      <c r="L1341" s="289"/>
      <c r="M1341" s="290"/>
      <c r="N1341" s="290"/>
      <c r="O1341" s="290"/>
    </row>
    <row r="1342" spans="2:15" ht="15" customHeight="1">
      <c r="B1342" s="295"/>
      <c r="C1342" s="295"/>
      <c r="D1342" s="295"/>
      <c r="I1342" s="290"/>
      <c r="J1342" s="289"/>
      <c r="K1342" s="289"/>
      <c r="L1342" s="289"/>
      <c r="M1342" s="290"/>
      <c r="N1342" s="290"/>
      <c r="O1342" s="290"/>
    </row>
    <row r="1343" spans="2:15" ht="15" customHeight="1">
      <c r="B1343" s="295"/>
      <c r="C1343" s="295"/>
      <c r="D1343" s="21"/>
      <c r="I1343" s="290"/>
      <c r="J1343" s="289"/>
      <c r="K1343" s="289"/>
      <c r="L1343" s="289"/>
      <c r="M1343" s="290"/>
      <c r="N1343" s="290"/>
      <c r="O1343" s="290"/>
    </row>
    <row r="1344" spans="2:15" ht="15" customHeight="1">
      <c r="B1344" s="295"/>
      <c r="C1344" s="295"/>
      <c r="D1344" s="295"/>
      <c r="I1344" s="290"/>
      <c r="J1344" s="289"/>
      <c r="K1344" s="289"/>
      <c r="L1344" s="289"/>
      <c r="M1344" s="290"/>
      <c r="N1344" s="290"/>
      <c r="O1344" s="290"/>
    </row>
    <row r="1345" spans="2:15" ht="15" customHeight="1">
      <c r="B1345" s="295"/>
      <c r="C1345" s="295"/>
      <c r="D1345" s="295"/>
      <c r="I1345" s="289"/>
      <c r="J1345" s="289"/>
      <c r="K1345" s="289"/>
      <c r="L1345" s="289"/>
      <c r="M1345" s="290"/>
      <c r="N1345" s="290"/>
      <c r="O1345" s="290"/>
    </row>
    <row r="1346" spans="2:15" ht="15" customHeight="1">
      <c r="B1346" s="295"/>
      <c r="C1346" s="295"/>
      <c r="D1346" s="295"/>
      <c r="I1346" s="290"/>
      <c r="J1346" s="289"/>
      <c r="K1346" s="289"/>
      <c r="L1346" s="289"/>
      <c r="M1346" s="290"/>
      <c r="N1346" s="290"/>
      <c r="O1346" s="290"/>
    </row>
    <row r="1347" spans="2:15" ht="15" customHeight="1">
      <c r="B1347" s="295"/>
      <c r="C1347" s="295"/>
      <c r="D1347" s="295"/>
      <c r="I1347" s="290"/>
      <c r="J1347" s="289"/>
      <c r="K1347" s="289"/>
      <c r="L1347" s="289"/>
      <c r="M1347" s="290"/>
      <c r="N1347" s="290"/>
      <c r="O1347" s="290"/>
    </row>
    <row r="1348" spans="2:15" ht="15" customHeight="1">
      <c r="B1348" s="295"/>
      <c r="C1348" s="295"/>
      <c r="D1348" s="295"/>
      <c r="I1348" s="290"/>
      <c r="J1348" s="289"/>
      <c r="K1348" s="289"/>
      <c r="L1348" s="289"/>
      <c r="M1348" s="290"/>
      <c r="N1348" s="290"/>
      <c r="O1348" s="290"/>
    </row>
    <row r="1349" spans="2:15" ht="15" customHeight="1">
      <c r="B1349" s="295"/>
      <c r="C1349" s="295"/>
      <c r="D1349" s="295"/>
      <c r="I1349" s="290"/>
      <c r="J1349" s="289"/>
      <c r="K1349" s="289"/>
      <c r="L1349" s="289"/>
      <c r="M1349" s="290"/>
      <c r="N1349" s="290"/>
      <c r="O1349" s="290"/>
    </row>
    <row r="1350" spans="2:15" ht="15" customHeight="1">
      <c r="B1350" s="295"/>
      <c r="C1350" s="295"/>
      <c r="D1350" s="295"/>
      <c r="I1350" s="289"/>
      <c r="J1350" s="289"/>
      <c r="K1350" s="289"/>
      <c r="L1350" s="289"/>
      <c r="M1350" s="290"/>
      <c r="N1350" s="290"/>
      <c r="O1350" s="290"/>
    </row>
    <row r="1351" spans="2:15" ht="15" customHeight="1">
      <c r="B1351" s="295"/>
      <c r="C1351" s="295"/>
      <c r="D1351" s="295"/>
      <c r="I1351" s="289"/>
      <c r="J1351" s="289"/>
      <c r="K1351" s="289"/>
      <c r="L1351" s="289"/>
      <c r="M1351" s="290"/>
      <c r="N1351" s="290"/>
      <c r="O1351" s="290"/>
    </row>
    <row r="1352" spans="2:15" ht="15" customHeight="1">
      <c r="B1352" s="295"/>
      <c r="C1352" s="295"/>
      <c r="D1352" s="295"/>
      <c r="I1352" s="289"/>
      <c r="J1352" s="289"/>
      <c r="K1352" s="289"/>
      <c r="L1352" s="289"/>
      <c r="M1352" s="290"/>
      <c r="N1352" s="290"/>
      <c r="O1352" s="290"/>
    </row>
    <row r="1353" spans="2:15" ht="15" customHeight="1">
      <c r="B1353" s="295"/>
      <c r="C1353" s="295"/>
      <c r="D1353" s="295"/>
      <c r="I1353" s="289"/>
      <c r="J1353" s="289"/>
      <c r="K1353" s="289"/>
      <c r="L1353" s="289"/>
      <c r="M1353" s="290"/>
      <c r="N1353" s="290"/>
      <c r="O1353" s="290"/>
    </row>
    <row r="1354" spans="2:15" ht="15" customHeight="1">
      <c r="B1354" s="21"/>
      <c r="C1354" s="295"/>
      <c r="D1354" s="295"/>
      <c r="I1354" s="290"/>
      <c r="J1354" s="289"/>
      <c r="K1354" s="289"/>
      <c r="L1354" s="289"/>
      <c r="M1354" s="290"/>
      <c r="N1354" s="290"/>
      <c r="O1354" s="290"/>
    </row>
    <row r="1355" spans="2:15" ht="15" customHeight="1">
      <c r="B1355" s="295"/>
      <c r="C1355" s="295"/>
      <c r="D1355" s="295"/>
      <c r="I1355" s="289"/>
      <c r="J1355" s="289"/>
      <c r="K1355" s="289"/>
      <c r="L1355" s="289"/>
      <c r="M1355" s="290"/>
      <c r="N1355" s="290"/>
      <c r="O1355" s="290"/>
    </row>
    <row r="1356" spans="2:15" ht="15" customHeight="1">
      <c r="B1356" s="295"/>
      <c r="C1356" s="295"/>
      <c r="D1356" s="295"/>
      <c r="I1356" s="289"/>
      <c r="J1356" s="289"/>
      <c r="K1356" s="289"/>
      <c r="L1356" s="289"/>
      <c r="M1356" s="290"/>
      <c r="N1356" s="290"/>
      <c r="O1356" s="290"/>
    </row>
    <row r="1357" spans="2:15" ht="15" customHeight="1">
      <c r="B1357" s="21"/>
      <c r="C1357" s="295"/>
      <c r="D1357" s="295"/>
      <c r="I1357" s="290"/>
      <c r="J1357" s="289"/>
      <c r="K1357" s="289"/>
      <c r="L1357" s="289"/>
      <c r="M1357" s="290"/>
      <c r="N1357" s="290"/>
      <c r="O1357" s="290"/>
    </row>
    <row r="1358" spans="2:15" ht="15" customHeight="1">
      <c r="B1358" s="21"/>
      <c r="C1358" s="295"/>
      <c r="D1358" s="295"/>
      <c r="I1358" s="290"/>
      <c r="J1358" s="289"/>
      <c r="K1358" s="289"/>
      <c r="L1358" s="289"/>
      <c r="M1358" s="290"/>
      <c r="N1358" s="290"/>
      <c r="O1358" s="290"/>
    </row>
    <row r="1359" spans="2:15" ht="15" customHeight="1">
      <c r="B1359" s="295"/>
      <c r="C1359" s="295"/>
      <c r="D1359" s="295"/>
      <c r="I1359" s="290"/>
      <c r="J1359" s="289"/>
      <c r="K1359" s="289"/>
      <c r="L1359" s="289"/>
      <c r="M1359" s="290"/>
      <c r="N1359" s="290"/>
      <c r="O1359" s="290"/>
    </row>
    <row r="1360" spans="2:15" ht="15" customHeight="1">
      <c r="B1360" s="295"/>
      <c r="C1360" s="295"/>
      <c r="D1360" s="295"/>
      <c r="I1360" s="290"/>
      <c r="J1360" s="289"/>
      <c r="K1360" s="289"/>
      <c r="L1360" s="289"/>
      <c r="M1360" s="290"/>
      <c r="N1360" s="290"/>
      <c r="O1360" s="290"/>
    </row>
    <row r="1361" spans="2:15" ht="15" customHeight="1">
      <c r="B1361" s="295"/>
      <c r="C1361" s="295"/>
      <c r="D1361" s="295"/>
      <c r="I1361" s="290"/>
      <c r="J1361" s="289"/>
      <c r="K1361" s="289"/>
      <c r="L1361" s="289"/>
      <c r="M1361" s="290"/>
      <c r="N1361" s="290"/>
      <c r="O1361" s="290"/>
    </row>
    <row r="1362" spans="2:15" ht="15" customHeight="1">
      <c r="B1362" s="295"/>
      <c r="C1362" s="295"/>
      <c r="D1362" s="295"/>
      <c r="I1362" s="289"/>
      <c r="J1362" s="289"/>
      <c r="K1362" s="289"/>
      <c r="L1362" s="289"/>
      <c r="M1362" s="290"/>
      <c r="N1362" s="290"/>
      <c r="O1362" s="290"/>
    </row>
    <row r="1363" spans="2:15" ht="15" customHeight="1">
      <c r="B1363" s="295"/>
      <c r="C1363" s="295"/>
      <c r="D1363" s="295"/>
      <c r="I1363" s="290"/>
      <c r="J1363" s="289"/>
      <c r="K1363" s="289"/>
      <c r="L1363" s="289"/>
      <c r="M1363" s="290"/>
      <c r="N1363" s="290"/>
      <c r="O1363" s="290"/>
    </row>
    <row r="1364" spans="2:15" ht="15" customHeight="1">
      <c r="B1364" s="295"/>
      <c r="C1364" s="295"/>
      <c r="D1364" s="295"/>
      <c r="I1364" s="290"/>
      <c r="J1364" s="289"/>
      <c r="K1364" s="289"/>
      <c r="L1364" s="289"/>
      <c r="M1364" s="290"/>
      <c r="N1364" s="290"/>
      <c r="O1364" s="290"/>
    </row>
    <row r="1365" spans="2:15" ht="15" customHeight="1">
      <c r="B1365" s="295"/>
      <c r="C1365" s="295"/>
      <c r="D1365" s="295"/>
      <c r="I1365" s="290"/>
      <c r="J1365" s="289"/>
      <c r="K1365" s="289"/>
      <c r="L1365" s="289"/>
      <c r="M1365" s="290"/>
      <c r="N1365" s="290"/>
      <c r="O1365" s="290"/>
    </row>
    <row r="1366" spans="2:15" ht="15" customHeight="1">
      <c r="B1366" s="295"/>
      <c r="C1366" s="295"/>
      <c r="D1366" s="21"/>
      <c r="I1366" s="290"/>
      <c r="J1366" s="289"/>
      <c r="K1366" s="289"/>
      <c r="L1366" s="289"/>
      <c r="M1366" s="290"/>
      <c r="N1366" s="290"/>
      <c r="O1366" s="290"/>
    </row>
    <row r="1367" spans="2:15" ht="15" customHeight="1">
      <c r="B1367" s="295"/>
      <c r="C1367" s="295"/>
      <c r="D1367" s="295"/>
      <c r="I1367" s="290"/>
      <c r="J1367" s="289"/>
      <c r="K1367" s="289"/>
      <c r="L1367" s="289"/>
      <c r="M1367" s="290"/>
      <c r="N1367" s="290"/>
      <c r="O1367" s="290"/>
    </row>
    <row r="1368" spans="2:15" ht="15" customHeight="1">
      <c r="B1368" s="295"/>
      <c r="C1368" s="295"/>
      <c r="D1368" s="295"/>
      <c r="I1368" s="290"/>
      <c r="J1368" s="289"/>
      <c r="K1368" s="289"/>
      <c r="L1368" s="289"/>
      <c r="M1368" s="290"/>
      <c r="N1368" s="290"/>
      <c r="O1368" s="290"/>
    </row>
    <row r="1369" spans="2:15" ht="15" customHeight="1">
      <c r="B1369" s="295"/>
      <c r="C1369" s="295"/>
      <c r="D1369" s="295"/>
      <c r="I1369" s="289"/>
      <c r="J1369" s="289"/>
      <c r="K1369" s="289"/>
      <c r="L1369" s="289"/>
      <c r="M1369" s="290"/>
      <c r="N1369" s="290"/>
      <c r="O1369" s="290"/>
    </row>
    <row r="1370" spans="2:15" ht="15" customHeight="1">
      <c r="B1370" s="295"/>
      <c r="C1370" s="295"/>
      <c r="D1370" s="295"/>
      <c r="I1370" s="290"/>
      <c r="J1370" s="289"/>
      <c r="K1370" s="289"/>
      <c r="L1370" s="289"/>
      <c r="M1370" s="290"/>
      <c r="N1370" s="290"/>
      <c r="O1370" s="290"/>
    </row>
    <row r="1371" spans="2:15" ht="15" customHeight="1">
      <c r="B1371" s="295"/>
      <c r="C1371" s="295"/>
      <c r="D1371" s="295"/>
      <c r="I1371" s="290"/>
      <c r="J1371" s="289"/>
      <c r="K1371" s="289"/>
      <c r="L1371" s="289"/>
      <c r="M1371" s="290"/>
      <c r="N1371" s="290"/>
      <c r="O1371" s="290"/>
    </row>
    <row r="1372" spans="2:15" ht="15" customHeight="1">
      <c r="B1372" s="295"/>
      <c r="C1372" s="295"/>
      <c r="D1372" s="295"/>
      <c r="I1372" s="290"/>
      <c r="J1372" s="289"/>
      <c r="K1372" s="289"/>
      <c r="L1372" s="289"/>
      <c r="M1372" s="290"/>
      <c r="N1372" s="290"/>
      <c r="O1372" s="290"/>
    </row>
    <row r="1373" spans="2:15" ht="15" customHeight="1">
      <c r="B1373" s="295"/>
      <c r="C1373" s="295"/>
      <c r="D1373" s="295"/>
      <c r="I1373" s="290"/>
      <c r="J1373" s="289"/>
      <c r="K1373" s="289"/>
      <c r="L1373" s="289"/>
      <c r="M1373" s="290"/>
      <c r="N1373" s="290"/>
      <c r="O1373" s="290"/>
    </row>
    <row r="1374" spans="2:15" ht="15" customHeight="1">
      <c r="B1374" s="295"/>
      <c r="C1374" s="295"/>
      <c r="D1374" s="295"/>
      <c r="I1374" s="289"/>
      <c r="J1374" s="289"/>
      <c r="K1374" s="289"/>
      <c r="L1374" s="289"/>
      <c r="M1374" s="290"/>
      <c r="N1374" s="290"/>
      <c r="O1374" s="290"/>
    </row>
    <row r="1375" spans="2:15" ht="15" customHeight="1">
      <c r="B1375" s="295"/>
      <c r="C1375" s="295"/>
      <c r="D1375" s="295"/>
      <c r="I1375" s="290"/>
      <c r="J1375" s="289"/>
      <c r="K1375" s="289"/>
      <c r="L1375" s="289"/>
      <c r="M1375" s="290"/>
      <c r="N1375" s="290"/>
      <c r="O1375" s="290"/>
    </row>
    <row r="1376" spans="2:15" ht="15" customHeight="1">
      <c r="B1376" s="21"/>
      <c r="C1376" s="295"/>
      <c r="D1376" s="295"/>
      <c r="I1376" s="290"/>
      <c r="J1376" s="289"/>
      <c r="K1376" s="289"/>
      <c r="L1376" s="289"/>
      <c r="M1376" s="290"/>
      <c r="N1376" s="290"/>
      <c r="O1376" s="290"/>
    </row>
    <row r="1377" spans="2:15" ht="15" customHeight="1">
      <c r="B1377" s="295"/>
      <c r="C1377" s="295"/>
      <c r="D1377" s="295"/>
      <c r="I1377" s="290"/>
      <c r="J1377" s="289"/>
      <c r="K1377" s="289"/>
      <c r="L1377" s="289"/>
      <c r="M1377" s="290"/>
      <c r="N1377" s="290"/>
      <c r="O1377" s="290"/>
    </row>
    <row r="1378" spans="2:15" ht="15" customHeight="1">
      <c r="B1378" s="21"/>
      <c r="C1378" s="295"/>
      <c r="D1378" s="21"/>
      <c r="I1378" s="289"/>
      <c r="J1378" s="289"/>
      <c r="K1378" s="289"/>
      <c r="L1378" s="289"/>
      <c r="M1378" s="290"/>
      <c r="N1378" s="290"/>
      <c r="O1378" s="290"/>
    </row>
    <row r="1379" spans="2:15" ht="15" customHeight="1">
      <c r="B1379" s="21"/>
      <c r="C1379" s="295"/>
      <c r="D1379" s="295"/>
      <c r="I1379" s="289"/>
      <c r="J1379" s="289"/>
      <c r="K1379" s="289"/>
      <c r="L1379" s="289"/>
      <c r="M1379" s="290"/>
      <c r="N1379" s="290"/>
      <c r="O1379" s="290"/>
    </row>
    <row r="1380" spans="2:15" ht="15" customHeight="1">
      <c r="B1380" s="295"/>
      <c r="C1380" s="295"/>
      <c r="D1380" s="21"/>
      <c r="I1380" s="290"/>
      <c r="J1380" s="289"/>
      <c r="K1380" s="289"/>
      <c r="L1380" s="289"/>
      <c r="M1380" s="290"/>
      <c r="N1380" s="290"/>
      <c r="O1380" s="290"/>
    </row>
    <row r="1381" spans="2:15" ht="15" customHeight="1">
      <c r="B1381" s="295"/>
      <c r="C1381" s="295"/>
      <c r="D1381" s="295"/>
      <c r="I1381" s="290"/>
      <c r="J1381" s="289"/>
      <c r="K1381" s="289"/>
      <c r="L1381" s="289"/>
      <c r="M1381" s="290"/>
      <c r="N1381" s="290"/>
      <c r="O1381" s="290"/>
    </row>
    <row r="1382" spans="2:15" ht="15" customHeight="1">
      <c r="B1382" s="295"/>
      <c r="C1382" s="295"/>
      <c r="D1382" s="21"/>
      <c r="I1382" s="290"/>
      <c r="J1382" s="289"/>
      <c r="K1382" s="289"/>
      <c r="L1382" s="289"/>
      <c r="M1382" s="290"/>
      <c r="N1382" s="290"/>
      <c r="O1382" s="290"/>
    </row>
    <row r="1383" spans="2:15" ht="15" customHeight="1">
      <c r="B1383" s="295"/>
      <c r="C1383" s="295"/>
      <c r="D1383" s="295"/>
      <c r="I1383" s="290"/>
      <c r="J1383" s="289"/>
      <c r="K1383" s="289"/>
      <c r="L1383" s="289"/>
      <c r="M1383" s="290"/>
      <c r="N1383" s="290"/>
      <c r="O1383" s="290"/>
    </row>
    <row r="1384" spans="2:15" ht="15" customHeight="1">
      <c r="B1384" s="295"/>
      <c r="C1384" s="295"/>
      <c r="D1384" s="295"/>
      <c r="I1384" s="289"/>
      <c r="J1384" s="289"/>
      <c r="K1384" s="289"/>
      <c r="L1384" s="289"/>
      <c r="M1384" s="290"/>
      <c r="N1384" s="290"/>
      <c r="O1384" s="290"/>
    </row>
    <row r="1385" spans="2:15" ht="15" customHeight="1">
      <c r="B1385" s="295"/>
      <c r="C1385" s="295"/>
      <c r="D1385" s="295"/>
      <c r="I1385" s="290"/>
      <c r="J1385" s="289"/>
      <c r="K1385" s="289"/>
      <c r="L1385" s="289"/>
      <c r="M1385" s="290"/>
      <c r="N1385" s="290"/>
      <c r="O1385" s="290"/>
    </row>
    <row r="1386" spans="2:15" ht="15" customHeight="1">
      <c r="B1386" s="295"/>
      <c r="C1386" s="295"/>
      <c r="D1386" s="295"/>
      <c r="I1386" s="290"/>
      <c r="J1386" s="289"/>
      <c r="K1386" s="289"/>
      <c r="L1386" s="289"/>
      <c r="M1386" s="290"/>
      <c r="N1386" s="290"/>
      <c r="O1386" s="290"/>
    </row>
    <row r="1387" spans="2:15" ht="15" customHeight="1">
      <c r="B1387" s="295"/>
      <c r="C1387" s="295"/>
      <c r="D1387" s="295"/>
      <c r="I1387" s="290"/>
      <c r="J1387" s="289"/>
      <c r="K1387" s="289"/>
      <c r="L1387" s="289"/>
      <c r="M1387" s="290"/>
      <c r="N1387" s="290"/>
      <c r="O1387" s="290"/>
    </row>
    <row r="1388" spans="2:15" ht="15" customHeight="1">
      <c r="B1388" s="295"/>
      <c r="C1388" s="295"/>
      <c r="D1388" s="295"/>
      <c r="I1388" s="290"/>
      <c r="J1388" s="289"/>
      <c r="K1388" s="289"/>
      <c r="L1388" s="289"/>
      <c r="M1388" s="290"/>
      <c r="N1388" s="290"/>
      <c r="O1388" s="290"/>
    </row>
    <row r="1389" spans="2:15" ht="15" customHeight="1">
      <c r="B1389" s="295"/>
      <c r="C1389" s="295"/>
      <c r="D1389" s="295"/>
      <c r="I1389" s="289"/>
      <c r="J1389" s="289"/>
      <c r="K1389" s="289"/>
      <c r="L1389" s="289"/>
      <c r="M1389" s="290"/>
      <c r="N1389" s="290"/>
      <c r="O1389" s="290"/>
    </row>
    <row r="1390" spans="2:15" ht="15" customHeight="1">
      <c r="B1390" s="295"/>
      <c r="C1390" s="295"/>
      <c r="D1390" s="295"/>
      <c r="I1390" s="289"/>
      <c r="J1390" s="289"/>
      <c r="K1390" s="289"/>
      <c r="L1390" s="289"/>
      <c r="M1390" s="290"/>
      <c r="N1390" s="290"/>
      <c r="O1390" s="290"/>
    </row>
    <row r="1391" spans="2:15" ht="15" customHeight="1">
      <c r="B1391" s="295"/>
      <c r="C1391" s="295"/>
      <c r="D1391" s="295"/>
      <c r="I1391" s="289"/>
      <c r="J1391" s="289"/>
      <c r="K1391" s="289"/>
      <c r="L1391" s="289"/>
      <c r="M1391" s="290"/>
      <c r="N1391" s="290"/>
      <c r="O1391" s="290"/>
    </row>
    <row r="1392" spans="2:15" ht="15" customHeight="1">
      <c r="B1392" s="295"/>
      <c r="C1392" s="295"/>
      <c r="D1392" s="295"/>
      <c r="I1392" s="289"/>
      <c r="J1392" s="289"/>
      <c r="K1392" s="289"/>
      <c r="L1392" s="289"/>
      <c r="M1392" s="290"/>
      <c r="N1392" s="290"/>
      <c r="O1392" s="290"/>
    </row>
    <row r="1393" spans="2:15" ht="15" customHeight="1">
      <c r="B1393" s="21"/>
      <c r="C1393" s="295"/>
      <c r="D1393" s="295"/>
      <c r="I1393" s="290"/>
      <c r="J1393" s="289"/>
      <c r="K1393" s="289"/>
      <c r="L1393" s="289"/>
      <c r="M1393" s="290"/>
      <c r="N1393" s="290"/>
      <c r="O1393" s="290"/>
    </row>
    <row r="1394" spans="2:15" ht="15" customHeight="1">
      <c r="B1394" s="295"/>
      <c r="C1394" s="295"/>
      <c r="D1394" s="295"/>
      <c r="I1394" s="289"/>
      <c r="J1394" s="289"/>
      <c r="K1394" s="289"/>
      <c r="L1394" s="289"/>
      <c r="M1394" s="290"/>
      <c r="N1394" s="290"/>
      <c r="O1394" s="290"/>
    </row>
    <row r="1395" spans="2:15" ht="15" customHeight="1">
      <c r="B1395" s="295"/>
      <c r="C1395" s="295"/>
      <c r="D1395" s="295"/>
      <c r="I1395" s="289"/>
      <c r="J1395" s="289"/>
      <c r="K1395" s="289"/>
      <c r="L1395" s="289"/>
      <c r="M1395" s="290"/>
      <c r="N1395" s="290"/>
      <c r="O1395" s="290"/>
    </row>
    <row r="1396" spans="2:15" ht="15" customHeight="1">
      <c r="B1396" s="21"/>
      <c r="C1396" s="295"/>
      <c r="D1396" s="295"/>
      <c r="I1396" s="290"/>
      <c r="J1396" s="289"/>
      <c r="K1396" s="289"/>
      <c r="L1396" s="289"/>
      <c r="M1396" s="290"/>
      <c r="N1396" s="290"/>
      <c r="O1396" s="290"/>
    </row>
    <row r="1397" spans="2:15" ht="15" customHeight="1">
      <c r="B1397" s="21"/>
      <c r="C1397" s="295"/>
      <c r="D1397" s="295"/>
      <c r="I1397" s="290"/>
      <c r="J1397" s="289"/>
      <c r="K1397" s="289"/>
      <c r="L1397" s="289"/>
      <c r="M1397" s="290"/>
      <c r="N1397" s="290"/>
      <c r="O1397" s="290"/>
    </row>
    <row r="1398" spans="2:15" ht="15" customHeight="1">
      <c r="B1398" s="295"/>
      <c r="C1398" s="295"/>
      <c r="D1398" s="295"/>
      <c r="I1398" s="290"/>
      <c r="J1398" s="289"/>
      <c r="K1398" s="289"/>
      <c r="L1398" s="289"/>
      <c r="M1398" s="290"/>
      <c r="N1398" s="290"/>
      <c r="O1398" s="290"/>
    </row>
    <row r="1399" spans="2:15" ht="15" customHeight="1">
      <c r="B1399" s="295"/>
      <c r="C1399" s="295"/>
      <c r="D1399" s="295"/>
      <c r="I1399" s="289"/>
      <c r="J1399" s="289"/>
      <c r="K1399" s="289"/>
      <c r="L1399" s="289"/>
      <c r="M1399" s="290"/>
      <c r="N1399" s="290"/>
      <c r="O1399" s="290"/>
    </row>
    <row r="1400" spans="2:15" ht="15" customHeight="1">
      <c r="B1400" s="295"/>
      <c r="C1400" s="295"/>
      <c r="D1400" s="295"/>
      <c r="I1400" s="290"/>
      <c r="J1400" s="289"/>
      <c r="K1400" s="289"/>
      <c r="L1400" s="289"/>
      <c r="M1400" s="290"/>
      <c r="N1400" s="290"/>
      <c r="O1400" s="290"/>
    </row>
    <row r="1401" spans="2:15" ht="15" customHeight="1">
      <c r="B1401" s="21"/>
      <c r="C1401" s="295"/>
      <c r="D1401" s="295"/>
      <c r="I1401" s="290"/>
      <c r="J1401" s="289"/>
      <c r="K1401" s="289"/>
      <c r="L1401" s="289"/>
      <c r="M1401" s="290"/>
      <c r="N1401" s="290"/>
      <c r="O1401" s="290"/>
    </row>
    <row r="1402" spans="2:15" ht="15" customHeight="1">
      <c r="B1402" s="295"/>
      <c r="C1402" s="295"/>
      <c r="D1402" s="295"/>
      <c r="I1402" s="290"/>
      <c r="J1402" s="289"/>
      <c r="K1402" s="289"/>
      <c r="L1402" s="289"/>
      <c r="M1402" s="290"/>
      <c r="N1402" s="290"/>
      <c r="O1402" s="290"/>
    </row>
    <row r="1403" spans="2:15" ht="15" customHeight="1">
      <c r="B1403" s="21"/>
      <c r="C1403" s="295"/>
      <c r="D1403" s="22"/>
      <c r="I1403" s="290"/>
      <c r="J1403" s="289"/>
      <c r="K1403" s="289"/>
      <c r="L1403" s="289"/>
      <c r="M1403" s="290"/>
      <c r="N1403" s="290"/>
      <c r="O1403" s="290"/>
    </row>
    <row r="1404" spans="2:15" ht="15" customHeight="1">
      <c r="B1404" s="21"/>
      <c r="C1404" s="295"/>
      <c r="D1404" s="295"/>
      <c r="I1404" s="289"/>
      <c r="J1404" s="289"/>
      <c r="K1404" s="289"/>
      <c r="L1404" s="289"/>
      <c r="M1404" s="290"/>
      <c r="N1404" s="290"/>
      <c r="O1404" s="290"/>
    </row>
    <row r="1405" spans="2:15" ht="15" customHeight="1">
      <c r="B1405" s="295"/>
      <c r="C1405" s="295"/>
      <c r="D1405" s="22"/>
      <c r="I1405" s="290"/>
      <c r="J1405" s="289"/>
      <c r="K1405" s="289"/>
      <c r="L1405" s="289"/>
      <c r="M1405" s="290"/>
      <c r="N1405" s="290"/>
      <c r="O1405" s="290"/>
    </row>
    <row r="1406" spans="2:15" ht="15" customHeight="1">
      <c r="B1406" s="295"/>
      <c r="C1406" s="295"/>
      <c r="D1406" s="295"/>
      <c r="I1406" s="290"/>
      <c r="J1406" s="289"/>
      <c r="K1406" s="289"/>
      <c r="L1406" s="289"/>
      <c r="M1406" s="290"/>
      <c r="N1406" s="290"/>
      <c r="O1406" s="290"/>
    </row>
    <row r="1407" spans="2:15" ht="15" customHeight="1">
      <c r="B1407" s="295"/>
      <c r="C1407" s="295"/>
      <c r="D1407" s="22"/>
      <c r="I1407" s="290"/>
      <c r="J1407" s="289"/>
      <c r="K1407" s="289"/>
      <c r="L1407" s="289"/>
      <c r="M1407" s="290"/>
      <c r="N1407" s="290"/>
      <c r="O1407" s="290"/>
    </row>
    <row r="1408" spans="2:15" ht="15" customHeight="1">
      <c r="B1408" s="295"/>
      <c r="C1408" s="295"/>
      <c r="D1408" s="295"/>
      <c r="I1408" s="290"/>
      <c r="J1408" s="289"/>
      <c r="K1408" s="289"/>
      <c r="L1408" s="289"/>
      <c r="M1408" s="290"/>
      <c r="N1408" s="290"/>
      <c r="O1408" s="290"/>
    </row>
    <row r="1409" spans="2:15" ht="15" customHeight="1">
      <c r="B1409" s="295"/>
      <c r="C1409" s="295"/>
      <c r="D1409" s="295"/>
      <c r="I1409" s="289"/>
      <c r="J1409" s="289"/>
      <c r="K1409" s="289"/>
      <c r="L1409" s="289"/>
      <c r="M1409" s="290"/>
      <c r="N1409" s="290"/>
      <c r="O1409" s="290"/>
    </row>
    <row r="1410" spans="2:15" ht="15" customHeight="1">
      <c r="B1410" s="295"/>
      <c r="C1410" s="295"/>
      <c r="D1410" s="295"/>
      <c r="I1410" s="290"/>
      <c r="J1410" s="289"/>
      <c r="K1410" s="289"/>
      <c r="L1410" s="289"/>
      <c r="M1410" s="290"/>
      <c r="N1410" s="290"/>
      <c r="O1410" s="290"/>
    </row>
    <row r="1411" spans="2:15" ht="15" customHeight="1">
      <c r="B1411" s="295"/>
      <c r="C1411" s="295"/>
      <c r="D1411" s="295"/>
      <c r="I1411" s="290"/>
      <c r="J1411" s="289"/>
      <c r="K1411" s="289"/>
      <c r="L1411" s="289"/>
      <c r="M1411" s="290"/>
      <c r="N1411" s="290"/>
      <c r="O1411" s="290"/>
    </row>
    <row r="1412" spans="2:15" ht="15" customHeight="1">
      <c r="B1412" s="295"/>
      <c r="C1412" s="295"/>
      <c r="D1412" s="295"/>
      <c r="I1412" s="290"/>
      <c r="J1412" s="289"/>
      <c r="K1412" s="289"/>
      <c r="L1412" s="289"/>
      <c r="M1412" s="290"/>
      <c r="N1412" s="290"/>
      <c r="O1412" s="290"/>
    </row>
    <row r="1413" spans="2:15" ht="15" customHeight="1">
      <c r="B1413" s="295"/>
      <c r="C1413" s="295"/>
      <c r="D1413" s="295"/>
      <c r="I1413" s="290"/>
      <c r="J1413" s="289"/>
      <c r="K1413" s="289"/>
      <c r="L1413" s="289"/>
      <c r="M1413" s="290"/>
      <c r="N1413" s="290"/>
      <c r="O1413" s="290"/>
    </row>
    <row r="1414" spans="2:15" ht="15" customHeight="1">
      <c r="B1414" s="295"/>
      <c r="C1414" s="295"/>
      <c r="D1414" s="295"/>
      <c r="I1414" s="289"/>
      <c r="J1414" s="289"/>
      <c r="K1414" s="289"/>
      <c r="L1414" s="289"/>
      <c r="M1414" s="290"/>
      <c r="N1414" s="290"/>
      <c r="O1414" s="290"/>
    </row>
    <row r="1415" spans="2:15" ht="15" customHeight="1">
      <c r="B1415" s="295"/>
      <c r="C1415" s="295"/>
      <c r="D1415" s="295"/>
      <c r="I1415" s="289"/>
      <c r="J1415" s="289"/>
      <c r="K1415" s="289"/>
      <c r="L1415" s="289"/>
      <c r="M1415" s="290"/>
      <c r="N1415" s="290"/>
      <c r="O1415" s="290"/>
    </row>
    <row r="1416" spans="2:15" ht="15" customHeight="1">
      <c r="B1416" s="295"/>
      <c r="C1416" s="295"/>
      <c r="D1416" s="295"/>
      <c r="I1416" s="289"/>
      <c r="J1416" s="289"/>
      <c r="K1416" s="289"/>
      <c r="L1416" s="289"/>
      <c r="M1416" s="290"/>
      <c r="N1416" s="290"/>
      <c r="O1416" s="290"/>
    </row>
    <row r="1417" spans="2:15" ht="15" customHeight="1">
      <c r="B1417" s="295"/>
      <c r="C1417" s="295"/>
      <c r="D1417" s="295"/>
      <c r="I1417" s="289"/>
      <c r="J1417" s="289"/>
      <c r="K1417" s="289"/>
      <c r="L1417" s="289"/>
      <c r="M1417" s="290"/>
      <c r="N1417" s="290"/>
      <c r="O1417" s="290"/>
    </row>
    <row r="1418" spans="2:15" ht="15" customHeight="1">
      <c r="B1418" s="21"/>
      <c r="C1418" s="295"/>
      <c r="D1418" s="295"/>
      <c r="I1418" s="289"/>
      <c r="J1418" s="289"/>
      <c r="K1418" s="289"/>
      <c r="L1418" s="289"/>
      <c r="M1418" s="290"/>
      <c r="N1418" s="290"/>
      <c r="O1418" s="290"/>
    </row>
    <row r="1419" spans="2:15" ht="15" customHeight="1">
      <c r="B1419" s="295"/>
      <c r="C1419" s="295"/>
      <c r="D1419" s="295"/>
      <c r="I1419" s="289"/>
      <c r="J1419" s="289"/>
      <c r="K1419" s="289"/>
      <c r="L1419" s="289"/>
      <c r="M1419" s="290"/>
      <c r="N1419" s="290"/>
      <c r="O1419" s="290"/>
    </row>
    <row r="1420" spans="2:15" ht="15" customHeight="1">
      <c r="B1420" s="295"/>
      <c r="C1420" s="295"/>
      <c r="D1420" s="295"/>
      <c r="I1420" s="289"/>
      <c r="J1420" s="289"/>
      <c r="K1420" s="289"/>
      <c r="L1420" s="289"/>
      <c r="M1420" s="290"/>
      <c r="N1420" s="290"/>
      <c r="O1420" s="290"/>
    </row>
    <row r="1421" spans="2:15" ht="15" customHeight="1">
      <c r="B1421" s="21"/>
      <c r="C1421" s="295"/>
      <c r="D1421" s="295"/>
      <c r="I1421" s="290"/>
      <c r="J1421" s="289"/>
      <c r="K1421" s="289"/>
      <c r="L1421" s="289"/>
      <c r="M1421" s="290"/>
      <c r="N1421" s="290"/>
      <c r="O1421" s="290"/>
    </row>
    <row r="1422" spans="2:15" ht="15" customHeight="1">
      <c r="B1422" s="21"/>
      <c r="C1422" s="295"/>
      <c r="D1422" s="295"/>
      <c r="I1422" s="290"/>
      <c r="J1422" s="289"/>
      <c r="K1422" s="289"/>
      <c r="L1422" s="289"/>
      <c r="M1422" s="290"/>
      <c r="N1422" s="290"/>
      <c r="O1422" s="290"/>
    </row>
    <row r="1462" spans="3:3" ht="15" customHeight="1">
      <c r="C1462" s="287"/>
    </row>
  </sheetData>
  <autoFilter ref="B1:Q1462" xr:uid="{00000000-0009-0000-0000-000000000000}"/>
  <conditionalFormatting sqref="D720 D722 D726 D728">
    <cfRule type="colorScale" priority="144">
      <colorScale>
        <cfvo type="min"/>
        <cfvo type="max"/>
        <color rgb="FFFCFCFF"/>
        <color rgb="FF63BE7B"/>
      </colorScale>
    </cfRule>
    <cfRule type="colorScale" priority="146">
      <colorScale>
        <cfvo type="min"/>
        <cfvo type="max"/>
        <color rgb="FFFCFCFF"/>
        <color rgb="FF63BE7B"/>
      </colorScale>
    </cfRule>
    <cfRule type="colorScale" priority="145">
      <colorScale>
        <cfvo type="min"/>
        <cfvo type="max"/>
        <color rgb="FFFCFCFF"/>
        <color rgb="FF63BE7B"/>
      </colorScale>
    </cfRule>
    <cfRule type="colorScale" priority="147">
      <colorScale>
        <cfvo type="min"/>
        <cfvo type="max"/>
        <color rgb="FFFCFCFF"/>
        <color rgb="FF63BE7B"/>
      </colorScale>
    </cfRule>
  </conditionalFormatting>
  <conditionalFormatting sqref="D725">
    <cfRule type="colorScale" priority="194">
      <colorScale>
        <cfvo type="min"/>
        <cfvo type="max"/>
        <color rgb="FFFCFCFF"/>
        <color rgb="FF63BE7B"/>
      </colorScale>
    </cfRule>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95">
      <colorScale>
        <cfvo type="min"/>
        <cfvo type="max"/>
        <color rgb="FFFCFCFF"/>
        <color rgb="FF63BE7B"/>
      </colorScale>
    </cfRule>
  </conditionalFormatting>
  <conditionalFormatting sqref="D731">
    <cfRule type="colorScale" priority="131">
      <colorScale>
        <cfvo type="min"/>
        <cfvo type="max"/>
        <color rgb="FFFCFCFF"/>
        <color rgb="FF63BE7B"/>
      </colorScale>
    </cfRule>
  </conditionalFormatting>
  <conditionalFormatting sqref="D732:D734">
    <cfRule type="colorScale" priority="132">
      <colorScale>
        <cfvo type="min"/>
        <cfvo type="max"/>
        <color rgb="FFFCFCFF"/>
        <color rgb="FF63BE7B"/>
      </colorScale>
    </cfRule>
  </conditionalFormatting>
  <conditionalFormatting sqref="D735">
    <cfRule type="colorScale" priority="118">
      <colorScale>
        <cfvo type="min"/>
        <cfvo type="max"/>
        <color rgb="FFFCFCFF"/>
        <color rgb="FF63BE7B"/>
      </colorScale>
    </cfRule>
  </conditionalFormatting>
  <conditionalFormatting sqref="D736:D738">
    <cfRule type="colorScale" priority="133">
      <colorScale>
        <cfvo type="min"/>
        <cfvo type="max"/>
        <color rgb="FFFCFCFF"/>
        <color rgb="FF63BE7B"/>
      </colorScale>
    </cfRule>
  </conditionalFormatting>
  <conditionalFormatting sqref="D740">
    <cfRule type="colorScale" priority="134">
      <colorScale>
        <cfvo type="min"/>
        <cfvo type="max"/>
        <color rgb="FFFCFCFF"/>
        <color rgb="FF63BE7B"/>
      </colorScale>
    </cfRule>
  </conditionalFormatting>
  <conditionalFormatting sqref="D742">
    <cfRule type="colorScale" priority="135">
      <colorScale>
        <cfvo type="min"/>
        <cfvo type="max"/>
        <color rgb="FFFCFCFF"/>
        <color rgb="FF63BE7B"/>
      </colorScale>
    </cfRule>
  </conditionalFormatting>
  <conditionalFormatting sqref="D744">
    <cfRule type="colorScale" priority="136">
      <colorScale>
        <cfvo type="min"/>
        <cfvo type="max"/>
        <color rgb="FFFCFCFF"/>
        <color rgb="FF63BE7B"/>
      </colorScale>
    </cfRule>
  </conditionalFormatting>
  <conditionalFormatting sqref="D745">
    <cfRule type="colorScale" priority="120">
      <colorScale>
        <cfvo type="min"/>
        <cfvo type="max"/>
        <color rgb="FFFCFCFF"/>
        <color rgb="FF63BE7B"/>
      </colorScale>
    </cfRule>
  </conditionalFormatting>
  <conditionalFormatting sqref="D746:D747">
    <cfRule type="colorScale" priority="137">
      <colorScale>
        <cfvo type="min"/>
        <cfvo type="max"/>
        <color rgb="FFFCFCFF"/>
        <color rgb="FF63BE7B"/>
      </colorScale>
    </cfRule>
  </conditionalFormatting>
  <conditionalFormatting sqref="D748">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749">
    <cfRule type="colorScale" priority="139">
      <colorScale>
        <cfvo type="min"/>
        <cfvo type="max"/>
        <color rgb="FFFCFCFF"/>
        <color rgb="FF63BE7B"/>
      </colorScale>
    </cfRule>
  </conditionalFormatting>
  <conditionalFormatting sqref="D750">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751:D757">
    <cfRule type="colorScale" priority="119">
      <colorScale>
        <cfvo type="min"/>
        <cfvo type="max"/>
        <color rgb="FFFCFCFF"/>
        <color rgb="FF63BE7B"/>
      </colorScale>
    </cfRule>
  </conditionalFormatting>
  <conditionalFormatting sqref="D759">
    <cfRule type="colorScale" priority="725">
      <colorScale>
        <cfvo type="min"/>
        <cfvo type="max"/>
        <color rgb="FFFCFCFF"/>
        <color rgb="FF63BE7B"/>
      </colorScale>
    </cfRule>
  </conditionalFormatting>
  <conditionalFormatting sqref="D760">
    <cfRule type="colorScale" priority="722">
      <colorScale>
        <cfvo type="min"/>
        <cfvo type="max"/>
        <color rgb="FFFCFCFF"/>
        <color rgb="FF63BE7B"/>
      </colorScale>
    </cfRule>
  </conditionalFormatting>
  <conditionalFormatting sqref="D761">
    <cfRule type="colorScale" priority="723">
      <colorScale>
        <cfvo type="min"/>
        <cfvo type="max"/>
        <color rgb="FFFCFCFF"/>
        <color rgb="FF63BE7B"/>
      </colorScale>
    </cfRule>
  </conditionalFormatting>
  <conditionalFormatting sqref="D762">
    <cfRule type="colorScale" priority="724">
      <colorScale>
        <cfvo type="min"/>
        <cfvo type="max"/>
        <color rgb="FFFCFCFF"/>
        <color rgb="FF63BE7B"/>
      </colorScale>
    </cfRule>
  </conditionalFormatting>
  <conditionalFormatting sqref="D766">
    <cfRule type="colorScale" priority="127">
      <colorScale>
        <cfvo type="min"/>
        <cfvo type="max"/>
        <color rgb="FFFCFCFF"/>
        <color rgb="FF63BE7B"/>
      </colorScale>
    </cfRule>
  </conditionalFormatting>
  <conditionalFormatting sqref="D778">
    <cfRule type="colorScale" priority="128">
      <colorScale>
        <cfvo type="min"/>
        <cfvo type="max"/>
        <color rgb="FFFCFCFF"/>
        <color rgb="FF63BE7B"/>
      </colorScale>
    </cfRule>
  </conditionalFormatting>
  <conditionalFormatting sqref="D782">
    <cfRule type="colorScale" priority="129">
      <colorScale>
        <cfvo type="min"/>
        <cfvo type="max"/>
        <color rgb="FFFCFCFF"/>
        <color rgb="FF63BE7B"/>
      </colorScale>
    </cfRule>
  </conditionalFormatting>
  <conditionalFormatting sqref="D784">
    <cfRule type="colorScale" priority="130">
      <colorScale>
        <cfvo type="min"/>
        <cfvo type="max"/>
        <color rgb="FFFCFCFF"/>
        <color rgb="FF63BE7B"/>
      </colorScale>
    </cfRule>
  </conditionalFormatting>
  <conditionalFormatting sqref="D791:D793">
    <cfRule type="colorScale" priority="117">
      <colorScale>
        <cfvo type="min"/>
        <cfvo type="max"/>
        <color rgb="FFFCFCFF"/>
        <color rgb="FF63BE7B"/>
      </colorScale>
    </cfRule>
  </conditionalFormatting>
  <conditionalFormatting sqref="D873:D874">
    <cfRule type="colorScale" priority="811">
      <colorScale>
        <cfvo type="min"/>
        <cfvo type="max"/>
        <color rgb="FFFCFCFF"/>
        <color rgb="FF63BE7B"/>
      </colorScale>
    </cfRule>
  </conditionalFormatting>
  <conditionalFormatting sqref="D903:D904">
    <cfRule type="colorScale" priority="812">
      <colorScale>
        <cfvo type="min"/>
        <cfvo type="max"/>
        <color rgb="FFFCFCFF"/>
        <color rgb="FF63BE7B"/>
      </colorScale>
    </cfRule>
  </conditionalFormatting>
  <conditionalFormatting sqref="D918">
    <cfRule type="colorScale" priority="752">
      <colorScale>
        <cfvo type="min"/>
        <cfvo type="max"/>
        <color rgb="FFFCFCFF"/>
        <color rgb="FF63BE7B"/>
      </colorScale>
    </cfRule>
  </conditionalFormatting>
  <conditionalFormatting sqref="D922">
    <cfRule type="colorScale" priority="753">
      <colorScale>
        <cfvo type="min"/>
        <cfvo type="max"/>
        <color rgb="FFFCFCFF"/>
        <color rgb="FF63BE7B"/>
      </colorScale>
    </cfRule>
  </conditionalFormatting>
  <conditionalFormatting sqref="D928">
    <cfRule type="colorScale" priority="754">
      <colorScale>
        <cfvo type="min"/>
        <cfvo type="max"/>
        <color rgb="FFFCFCFF"/>
        <color rgb="FF63BE7B"/>
      </colorScale>
    </cfRule>
  </conditionalFormatting>
  <conditionalFormatting sqref="D930">
    <cfRule type="colorScale" priority="755">
      <colorScale>
        <cfvo type="min"/>
        <cfvo type="max"/>
        <color rgb="FFFCFCFF"/>
        <color rgb="FF63BE7B"/>
      </colorScale>
    </cfRule>
  </conditionalFormatting>
  <conditionalFormatting sqref="D932">
    <cfRule type="colorScale" priority="756">
      <colorScale>
        <cfvo type="min"/>
        <cfvo type="max"/>
        <color rgb="FFFCFCFF"/>
        <color rgb="FF63BE7B"/>
      </colorScale>
    </cfRule>
  </conditionalFormatting>
  <conditionalFormatting sqref="D934">
    <cfRule type="colorScale" priority="757">
      <colorScale>
        <cfvo type="min"/>
        <cfvo type="max"/>
        <color rgb="FFFCFCFF"/>
        <color rgb="FF63BE7B"/>
      </colorScale>
    </cfRule>
  </conditionalFormatting>
  <conditionalFormatting sqref="D936">
    <cfRule type="colorScale" priority="758">
      <colorScale>
        <cfvo type="min"/>
        <cfvo type="max"/>
        <color rgb="FFFCFCFF"/>
        <color rgb="FF63BE7B"/>
      </colorScale>
    </cfRule>
  </conditionalFormatting>
  <conditionalFormatting sqref="D943:D944">
    <cfRule type="colorScale" priority="813">
      <colorScale>
        <cfvo type="min"/>
        <cfvo type="max"/>
        <color rgb="FFFCFCFF"/>
        <color rgb="FF63BE7B"/>
      </colorScale>
    </cfRule>
  </conditionalFormatting>
  <conditionalFormatting sqref="D973:D974">
    <cfRule type="colorScale" priority="814">
      <colorScale>
        <cfvo type="min"/>
        <cfvo type="max"/>
        <color rgb="FFFCFCFF"/>
        <color rgb="FF63BE7B"/>
      </colorScale>
    </cfRule>
  </conditionalFormatting>
  <conditionalFormatting sqref="D985 D987 D991:D993">
    <cfRule type="colorScale" priority="207">
      <colorScale>
        <cfvo type="min"/>
        <cfvo type="max"/>
        <color rgb="FFFCFCFF"/>
        <color rgb="FF63BE7B"/>
      </colorScale>
    </cfRule>
    <cfRule type="colorScale" priority="333">
      <colorScale>
        <cfvo type="min"/>
        <cfvo type="max"/>
        <color rgb="FFFCFCFF"/>
        <color rgb="FF63BE7B"/>
      </colorScale>
    </cfRule>
    <cfRule type="colorScale" priority="590">
      <colorScale>
        <cfvo type="min"/>
        <cfvo type="max"/>
        <color rgb="FFFCFCFF"/>
        <color rgb="FF63BE7B"/>
      </colorScale>
    </cfRule>
    <cfRule type="colorScale" priority="464">
      <colorScale>
        <cfvo type="min"/>
        <cfvo type="max"/>
        <color rgb="FFFCFCFF"/>
        <color rgb="FF63BE7B"/>
      </colorScale>
    </cfRule>
  </conditionalFormatting>
  <conditionalFormatting sqref="D990">
    <cfRule type="colorScale" priority="202">
      <colorScale>
        <cfvo type="min"/>
        <cfvo type="max"/>
        <color rgb="FFFCFCFF"/>
        <color rgb="FF63BE7B"/>
      </colorScale>
    </cfRule>
    <cfRule type="colorScale" priority="197">
      <colorScale>
        <cfvo type="min"/>
        <cfvo type="max"/>
        <color rgb="FFFCFCFF"/>
        <color rgb="FF63BE7B"/>
      </colorScale>
    </cfRule>
    <cfRule type="colorScale" priority="198">
      <colorScale>
        <cfvo type="min"/>
        <cfvo type="max"/>
        <color rgb="FFFCFCFF"/>
        <color rgb="FF63BE7B"/>
      </colorScale>
    </cfRule>
    <cfRule type="colorScale" priority="203">
      <colorScale>
        <cfvo type="min"/>
        <cfvo type="max"/>
        <color rgb="FFFCFCFF"/>
        <color rgb="FF63BE7B"/>
      </colorScale>
    </cfRule>
  </conditionalFormatting>
  <conditionalFormatting sqref="D996:D999">
    <cfRule type="colorScale" priority="751">
      <colorScale>
        <cfvo type="min"/>
        <cfvo type="max"/>
        <color rgb="FFFCFCFF"/>
        <color rgb="FF63BE7B"/>
      </colorScale>
    </cfRule>
  </conditionalFormatting>
  <conditionalFormatting sqref="D1000">
    <cfRule type="colorScale" priority="808">
      <colorScale>
        <cfvo type="min"/>
        <cfvo type="max"/>
        <color rgb="FFFCFCFF"/>
        <color rgb="FF63BE7B"/>
      </colorScale>
    </cfRule>
  </conditionalFormatting>
  <conditionalFormatting sqref="D1001:D1003">
    <cfRule type="colorScale" priority="733">
      <colorScale>
        <cfvo type="min"/>
        <cfvo type="max"/>
        <color rgb="FFFCFCFF"/>
        <color rgb="FF63BE7B"/>
      </colorScale>
    </cfRule>
  </conditionalFormatting>
  <conditionalFormatting sqref="D1004">
    <cfRule type="colorScale" priority="694">
      <colorScale>
        <cfvo type="min"/>
        <cfvo type="max"/>
        <color rgb="FFFCFCFF"/>
        <color rgb="FF63BE7B"/>
      </colorScale>
    </cfRule>
    <cfRule type="colorScale" priority="306">
      <colorScale>
        <cfvo type="min"/>
        <cfvo type="max"/>
        <color rgb="FFFCFCFF"/>
        <color rgb="FF63BE7B"/>
      </colorScale>
    </cfRule>
    <cfRule type="colorScale" priority="563">
      <colorScale>
        <cfvo type="min"/>
        <cfvo type="max"/>
        <color rgb="FFFCFCFF"/>
        <color rgb="FF63BE7B"/>
      </colorScale>
    </cfRule>
    <cfRule type="colorScale" priority="437">
      <colorScale>
        <cfvo type="min"/>
        <cfvo type="max"/>
        <color rgb="FFFCFCFF"/>
        <color rgb="FF63BE7B"/>
      </colorScale>
    </cfRule>
  </conditionalFormatting>
  <conditionalFormatting sqref="D1005">
    <cfRule type="colorScale" priority="732">
      <colorScale>
        <cfvo type="min"/>
        <cfvo type="max"/>
        <color rgb="FFFCFCFF"/>
        <color rgb="FF63BE7B"/>
      </colorScale>
    </cfRule>
  </conditionalFormatting>
  <conditionalFormatting sqref="D1006">
    <cfRule type="colorScale" priority="307">
      <colorScale>
        <cfvo type="min"/>
        <cfvo type="max"/>
        <color rgb="FFFCFCFF"/>
        <color rgb="FF63BE7B"/>
      </colorScale>
    </cfRule>
    <cfRule type="colorScale" priority="564">
      <colorScale>
        <cfvo type="min"/>
        <cfvo type="max"/>
        <color rgb="FFFCFCFF"/>
        <color rgb="FF63BE7B"/>
      </colorScale>
    </cfRule>
    <cfRule type="colorScale" priority="438">
      <colorScale>
        <cfvo type="min"/>
        <cfvo type="max"/>
        <color rgb="FFFCFCFF"/>
        <color rgb="FF63BE7B"/>
      </colorScale>
    </cfRule>
    <cfRule type="colorScale" priority="695">
      <colorScale>
        <cfvo type="min"/>
        <cfvo type="max"/>
        <color rgb="FFFCFCFF"/>
        <color rgb="FF63BE7B"/>
      </colorScale>
    </cfRule>
  </conditionalFormatting>
  <conditionalFormatting sqref="D1007">
    <cfRule type="colorScale" priority="731">
      <colorScale>
        <cfvo type="min"/>
        <cfvo type="max"/>
        <color rgb="FFFCFCFF"/>
        <color rgb="FF63BE7B"/>
      </colorScale>
    </cfRule>
  </conditionalFormatting>
  <conditionalFormatting sqref="D1008">
    <cfRule type="colorScale" priority="439">
      <colorScale>
        <cfvo type="min"/>
        <cfvo type="max"/>
        <color rgb="FFFCFCFF"/>
        <color rgb="FF63BE7B"/>
      </colorScale>
    </cfRule>
    <cfRule type="colorScale" priority="565">
      <colorScale>
        <cfvo type="min"/>
        <cfvo type="max"/>
        <color rgb="FFFCFCFF"/>
        <color rgb="FF63BE7B"/>
      </colorScale>
    </cfRule>
    <cfRule type="colorScale" priority="308">
      <colorScale>
        <cfvo type="min"/>
        <cfvo type="max"/>
        <color rgb="FFFCFCFF"/>
        <color rgb="FF63BE7B"/>
      </colorScale>
    </cfRule>
    <cfRule type="colorScale" priority="696">
      <colorScale>
        <cfvo type="min"/>
        <cfvo type="max"/>
        <color rgb="FFFCFCFF"/>
        <color rgb="FF63BE7B"/>
      </colorScale>
    </cfRule>
  </conditionalFormatting>
  <conditionalFormatting sqref="D1009">
    <cfRule type="colorScale" priority="726">
      <colorScale>
        <cfvo type="min"/>
        <cfvo type="max"/>
        <color rgb="FFFCFCFF"/>
        <color rgb="FF63BE7B"/>
      </colorScale>
    </cfRule>
  </conditionalFormatting>
  <conditionalFormatting sqref="D1010">
    <cfRule type="colorScale" priority="790">
      <colorScale>
        <cfvo type="min"/>
        <cfvo type="max"/>
        <color rgb="FFFCFCFF"/>
        <color rgb="FF63BE7B"/>
      </colorScale>
    </cfRule>
  </conditionalFormatting>
  <conditionalFormatting sqref="D1011:D1014">
    <cfRule type="colorScale" priority="721">
      <colorScale>
        <cfvo type="min"/>
        <cfvo type="max"/>
        <color rgb="FFFCFCFF"/>
        <color rgb="FF63BE7B"/>
      </colorScale>
    </cfRule>
  </conditionalFormatting>
  <conditionalFormatting sqref="D1015">
    <cfRule type="colorScale" priority="771">
      <colorScale>
        <cfvo type="min"/>
        <cfvo type="max"/>
        <color rgb="FFFCFCFF"/>
        <color rgb="FF63BE7B"/>
      </colorScale>
    </cfRule>
    <cfRule type="colorScale" priority="759">
      <colorScale>
        <cfvo type="min"/>
        <cfvo type="max"/>
        <color rgb="FFFCFCFF"/>
        <color rgb="FF63BE7B"/>
      </colorScale>
    </cfRule>
  </conditionalFormatting>
  <conditionalFormatting sqref="D1016:D1022">
    <cfRule type="colorScale" priority="792">
      <colorScale>
        <cfvo type="min"/>
        <cfvo type="max"/>
        <color rgb="FFFCFCFF"/>
        <color rgb="FF63BE7B"/>
      </colorScale>
    </cfRule>
  </conditionalFormatting>
  <conditionalFormatting sqref="D1024">
    <cfRule type="colorScale" priority="730">
      <colorScale>
        <cfvo type="min"/>
        <cfvo type="max"/>
        <color rgb="FFFCFCFF"/>
        <color rgb="FF63BE7B"/>
      </colorScale>
    </cfRule>
  </conditionalFormatting>
  <conditionalFormatting sqref="D1025">
    <cfRule type="colorScale" priority="727">
      <colorScale>
        <cfvo type="min"/>
        <cfvo type="max"/>
        <color rgb="FFFCFCFF"/>
        <color rgb="FF63BE7B"/>
      </colorScale>
    </cfRule>
  </conditionalFormatting>
  <conditionalFormatting sqref="D1026">
    <cfRule type="colorScale" priority="728">
      <colorScale>
        <cfvo type="min"/>
        <cfvo type="max"/>
        <color rgb="FFFCFCFF"/>
        <color rgb="FF63BE7B"/>
      </colorScale>
    </cfRule>
  </conditionalFormatting>
  <conditionalFormatting sqref="D1027">
    <cfRule type="colorScale" priority="729">
      <colorScale>
        <cfvo type="min"/>
        <cfvo type="max"/>
        <color rgb="FFFCFCFF"/>
        <color rgb="FF63BE7B"/>
      </colorScale>
    </cfRule>
  </conditionalFormatting>
  <conditionalFormatting sqref="D1028 D1030 D1034:D1036">
    <cfRule type="colorScale" priority="208">
      <colorScale>
        <cfvo type="min"/>
        <cfvo type="max"/>
        <color rgb="FFFCFCFF"/>
        <color rgb="FF63BE7B"/>
      </colorScale>
    </cfRule>
    <cfRule type="colorScale" priority="334">
      <colorScale>
        <cfvo type="min"/>
        <cfvo type="max"/>
        <color rgb="FFFCFCFF"/>
        <color rgb="FF63BE7B"/>
      </colorScale>
    </cfRule>
    <cfRule type="colorScale" priority="591">
      <colorScale>
        <cfvo type="min"/>
        <cfvo type="max"/>
        <color rgb="FFFCFCFF"/>
        <color rgb="FF63BE7B"/>
      </colorScale>
    </cfRule>
    <cfRule type="colorScale" priority="465">
      <colorScale>
        <cfvo type="min"/>
        <cfvo type="max"/>
        <color rgb="FFFCFCFF"/>
        <color rgb="FF63BE7B"/>
      </colorScale>
    </cfRule>
  </conditionalFormatting>
  <conditionalFormatting sqref="D1033">
    <cfRule type="colorScale" priority="473">
      <colorScale>
        <cfvo type="min"/>
        <cfvo type="max"/>
        <color rgb="FFFCFCFF"/>
        <color rgb="FF63BE7B"/>
      </colorScale>
    </cfRule>
    <cfRule type="colorScale" priority="600">
      <colorScale>
        <cfvo type="min"/>
        <cfvo type="max"/>
        <color rgb="FFFCFCFF"/>
        <color rgb="FF63BE7B"/>
      </colorScale>
    </cfRule>
    <cfRule type="colorScale" priority="216">
      <colorScale>
        <cfvo type="min"/>
        <cfvo type="max"/>
        <color rgb="FFFCFCFF"/>
        <color rgb="FF63BE7B"/>
      </colorScale>
    </cfRule>
    <cfRule type="colorScale" priority="343">
      <colorScale>
        <cfvo type="min"/>
        <cfvo type="max"/>
        <color rgb="FFFCFCFF"/>
        <color rgb="FF63BE7B"/>
      </colorScale>
    </cfRule>
  </conditionalFormatting>
  <conditionalFormatting sqref="D1034">
    <cfRule type="colorScale" priority="474">
      <colorScale>
        <cfvo type="min"/>
        <cfvo type="max"/>
        <color rgb="FFFCFCFF"/>
        <color rgb="FF63BE7B"/>
      </colorScale>
    </cfRule>
    <cfRule type="colorScale" priority="217">
      <colorScale>
        <cfvo type="min"/>
        <cfvo type="max"/>
        <color rgb="FFFCFCFF"/>
        <color rgb="FF63BE7B"/>
      </colorScale>
    </cfRule>
    <cfRule type="colorScale" priority="601">
      <colorScale>
        <cfvo type="min"/>
        <cfvo type="max"/>
        <color rgb="FFFCFCFF"/>
        <color rgb="FF63BE7B"/>
      </colorScale>
    </cfRule>
    <cfRule type="colorScale" priority="344">
      <colorScale>
        <cfvo type="min"/>
        <cfvo type="max"/>
        <color rgb="FFFCFCFF"/>
        <color rgb="FF63BE7B"/>
      </colorScale>
    </cfRule>
  </conditionalFormatting>
  <conditionalFormatting sqref="D1036">
    <cfRule type="colorScale" priority="475">
      <colorScale>
        <cfvo type="min"/>
        <cfvo type="max"/>
        <color rgb="FFFCFCFF"/>
        <color rgb="FF63BE7B"/>
      </colorScale>
    </cfRule>
    <cfRule type="colorScale" priority="218">
      <colorScale>
        <cfvo type="min"/>
        <cfvo type="max"/>
        <color rgb="FFFCFCFF"/>
        <color rgb="FF63BE7B"/>
      </colorScale>
    </cfRule>
    <cfRule type="colorScale" priority="602">
      <colorScale>
        <cfvo type="min"/>
        <cfvo type="max"/>
        <color rgb="FFFCFCFF"/>
        <color rgb="FF63BE7B"/>
      </colorScale>
    </cfRule>
    <cfRule type="colorScale" priority="345">
      <colorScale>
        <cfvo type="min"/>
        <cfvo type="max"/>
        <color rgb="FFFCFCFF"/>
        <color rgb="FF63BE7B"/>
      </colorScale>
    </cfRule>
  </conditionalFormatting>
  <conditionalFormatting sqref="D1037">
    <cfRule type="colorScale" priority="476">
      <colorScale>
        <cfvo type="min"/>
        <cfvo type="max"/>
        <color rgb="FFFCFCFF"/>
        <color rgb="FF63BE7B"/>
      </colorScale>
    </cfRule>
    <cfRule type="colorScale" priority="219">
      <colorScale>
        <cfvo type="min"/>
        <cfvo type="max"/>
        <color rgb="FFFCFCFF"/>
        <color rgb="FF63BE7B"/>
      </colorScale>
    </cfRule>
    <cfRule type="colorScale" priority="603">
      <colorScale>
        <cfvo type="min"/>
        <cfvo type="max"/>
        <color rgb="FFFCFCFF"/>
        <color rgb="FF63BE7B"/>
      </colorScale>
    </cfRule>
    <cfRule type="colorScale" priority="346">
      <colorScale>
        <cfvo type="min"/>
        <cfvo type="max"/>
        <color rgb="FFFCFCFF"/>
        <color rgb="FF63BE7B"/>
      </colorScale>
    </cfRule>
  </conditionalFormatting>
  <conditionalFormatting sqref="D1039:D1042">
    <cfRule type="colorScale" priority="604">
      <colorScale>
        <cfvo type="min"/>
        <cfvo type="max"/>
        <color rgb="FFFCFCFF"/>
        <color rgb="FF63BE7B"/>
      </colorScale>
    </cfRule>
    <cfRule type="colorScale" priority="477">
      <colorScale>
        <cfvo type="min"/>
        <cfvo type="max"/>
        <color rgb="FFFCFCFF"/>
        <color rgb="FF63BE7B"/>
      </colorScale>
    </cfRule>
    <cfRule type="colorScale" priority="220">
      <colorScale>
        <cfvo type="min"/>
        <cfvo type="max"/>
        <color rgb="FFFCFCFF"/>
        <color rgb="FF63BE7B"/>
      </colorScale>
    </cfRule>
    <cfRule type="colorScale" priority="347">
      <colorScale>
        <cfvo type="min"/>
        <cfvo type="max"/>
        <color rgb="FFFCFCFF"/>
        <color rgb="FF63BE7B"/>
      </colorScale>
    </cfRule>
  </conditionalFormatting>
  <conditionalFormatting sqref="D1044">
    <cfRule type="colorScale" priority="605">
      <colorScale>
        <cfvo type="min"/>
        <cfvo type="max"/>
        <color rgb="FFFCFCFF"/>
        <color rgb="FF63BE7B"/>
      </colorScale>
    </cfRule>
    <cfRule type="colorScale" priority="221">
      <colorScale>
        <cfvo type="min"/>
        <cfvo type="max"/>
        <color rgb="FFFCFCFF"/>
        <color rgb="FF63BE7B"/>
      </colorScale>
    </cfRule>
    <cfRule type="colorScale" priority="478">
      <colorScale>
        <cfvo type="min"/>
        <cfvo type="max"/>
        <color rgb="FFFCFCFF"/>
        <color rgb="FF63BE7B"/>
      </colorScale>
    </cfRule>
    <cfRule type="colorScale" priority="348">
      <colorScale>
        <cfvo type="min"/>
        <cfvo type="max"/>
        <color rgb="FFFCFCFF"/>
        <color rgb="FF63BE7B"/>
      </colorScale>
    </cfRule>
  </conditionalFormatting>
  <conditionalFormatting sqref="D1047">
    <cfRule type="colorScale" priority="309">
      <colorScale>
        <cfvo type="min"/>
        <cfvo type="max"/>
        <color rgb="FFFCFCFF"/>
        <color rgb="FF63BE7B"/>
      </colorScale>
    </cfRule>
    <cfRule type="colorScale" priority="440">
      <colorScale>
        <cfvo type="min"/>
        <cfvo type="max"/>
        <color rgb="FFFCFCFF"/>
        <color rgb="FF63BE7B"/>
      </colorScale>
    </cfRule>
    <cfRule type="colorScale" priority="697">
      <colorScale>
        <cfvo type="min"/>
        <cfvo type="max"/>
        <color rgb="FFFCFCFF"/>
        <color rgb="FF63BE7B"/>
      </colorScale>
    </cfRule>
    <cfRule type="colorScale" priority="566">
      <colorScale>
        <cfvo type="min"/>
        <cfvo type="max"/>
        <color rgb="FFFCFCFF"/>
        <color rgb="FF63BE7B"/>
      </colorScale>
    </cfRule>
  </conditionalFormatting>
  <conditionalFormatting sqref="D1048">
    <cfRule type="colorScale" priority="606">
      <colorScale>
        <cfvo type="min"/>
        <cfvo type="max"/>
        <color rgb="FFFCFCFF"/>
        <color rgb="FF63BE7B"/>
      </colorScale>
    </cfRule>
    <cfRule type="colorScale" priority="479">
      <colorScale>
        <cfvo type="min"/>
        <cfvo type="max"/>
        <color rgb="FFFCFCFF"/>
        <color rgb="FF63BE7B"/>
      </colorScale>
    </cfRule>
    <cfRule type="colorScale" priority="349">
      <colorScale>
        <cfvo type="min"/>
        <cfvo type="max"/>
        <color rgb="FFFCFCFF"/>
        <color rgb="FF63BE7B"/>
      </colorScale>
    </cfRule>
    <cfRule type="colorScale" priority="222">
      <colorScale>
        <cfvo type="min"/>
        <cfvo type="max"/>
        <color rgb="FFFCFCFF"/>
        <color rgb="FF63BE7B"/>
      </colorScale>
    </cfRule>
  </conditionalFormatting>
  <conditionalFormatting sqref="D1049">
    <cfRule type="colorScale" priority="310">
      <colorScale>
        <cfvo type="min"/>
        <cfvo type="max"/>
        <color rgb="FFFCFCFF"/>
        <color rgb="FF63BE7B"/>
      </colorScale>
    </cfRule>
    <cfRule type="colorScale" priority="698">
      <colorScale>
        <cfvo type="min"/>
        <cfvo type="max"/>
        <color rgb="FFFCFCFF"/>
        <color rgb="FF63BE7B"/>
      </colorScale>
    </cfRule>
    <cfRule type="colorScale" priority="441">
      <colorScale>
        <cfvo type="min"/>
        <cfvo type="max"/>
        <color rgb="FFFCFCFF"/>
        <color rgb="FF63BE7B"/>
      </colorScale>
    </cfRule>
    <cfRule type="colorScale" priority="567">
      <colorScale>
        <cfvo type="min"/>
        <cfvo type="max"/>
        <color rgb="FFFCFCFF"/>
        <color rgb="FF63BE7B"/>
      </colorScale>
    </cfRule>
  </conditionalFormatting>
  <conditionalFormatting sqref="D1050">
    <cfRule type="colorScale" priority="223">
      <colorScale>
        <cfvo type="min"/>
        <cfvo type="max"/>
        <color rgb="FFFCFCFF"/>
        <color rgb="FF63BE7B"/>
      </colorScale>
    </cfRule>
    <cfRule type="colorScale" priority="480">
      <colorScale>
        <cfvo type="min"/>
        <cfvo type="max"/>
        <color rgb="FFFCFCFF"/>
        <color rgb="FF63BE7B"/>
      </colorScale>
    </cfRule>
    <cfRule type="colorScale" priority="350">
      <colorScale>
        <cfvo type="min"/>
        <cfvo type="max"/>
        <color rgb="FFFCFCFF"/>
        <color rgb="FF63BE7B"/>
      </colorScale>
    </cfRule>
    <cfRule type="colorScale" priority="607">
      <colorScale>
        <cfvo type="min"/>
        <cfvo type="max"/>
        <color rgb="FFFCFCFF"/>
        <color rgb="FF63BE7B"/>
      </colorScale>
    </cfRule>
  </conditionalFormatting>
  <conditionalFormatting sqref="D1051">
    <cfRule type="colorScale" priority="311">
      <colorScale>
        <cfvo type="min"/>
        <cfvo type="max"/>
        <color rgb="FFFCFCFF"/>
        <color rgb="FF63BE7B"/>
      </colorScale>
    </cfRule>
    <cfRule type="colorScale" priority="568">
      <colorScale>
        <cfvo type="min"/>
        <cfvo type="max"/>
        <color rgb="FFFCFCFF"/>
        <color rgb="FF63BE7B"/>
      </colorScale>
    </cfRule>
    <cfRule type="colorScale" priority="442">
      <colorScale>
        <cfvo type="min"/>
        <cfvo type="max"/>
        <color rgb="FFFCFCFF"/>
        <color rgb="FF63BE7B"/>
      </colorScale>
    </cfRule>
    <cfRule type="colorScale" priority="699">
      <colorScale>
        <cfvo type="min"/>
        <cfvo type="max"/>
        <color rgb="FFFCFCFF"/>
        <color rgb="FF63BE7B"/>
      </colorScale>
    </cfRule>
  </conditionalFormatting>
  <conditionalFormatting sqref="D1052">
    <cfRule type="colorScale" priority="224">
      <colorScale>
        <cfvo type="min"/>
        <cfvo type="max"/>
        <color rgb="FFFCFCFF"/>
        <color rgb="FF63BE7B"/>
      </colorScale>
    </cfRule>
    <cfRule type="colorScale" priority="481">
      <colorScale>
        <cfvo type="min"/>
        <cfvo type="max"/>
        <color rgb="FFFCFCFF"/>
        <color rgb="FF63BE7B"/>
      </colorScale>
    </cfRule>
    <cfRule type="colorScale" priority="608">
      <colorScale>
        <cfvo type="min"/>
        <cfvo type="max"/>
        <color rgb="FFFCFCFF"/>
        <color rgb="FF63BE7B"/>
      </colorScale>
    </cfRule>
    <cfRule type="colorScale" priority="351">
      <colorScale>
        <cfvo type="min"/>
        <cfvo type="max"/>
        <color rgb="FFFCFCFF"/>
        <color rgb="FF63BE7B"/>
      </colorScale>
    </cfRule>
  </conditionalFormatting>
  <conditionalFormatting sqref="D1054:D1057">
    <cfRule type="colorScale" priority="482">
      <colorScale>
        <cfvo type="min"/>
        <cfvo type="max"/>
        <color rgb="FFFCFCFF"/>
        <color rgb="FF63BE7B"/>
      </colorScale>
    </cfRule>
    <cfRule type="colorScale" priority="609">
      <colorScale>
        <cfvo type="min"/>
        <cfvo type="max"/>
        <color rgb="FFFCFCFF"/>
        <color rgb="FF63BE7B"/>
      </colorScale>
    </cfRule>
    <cfRule type="colorScale" priority="225">
      <colorScale>
        <cfvo type="min"/>
        <cfvo type="max"/>
        <color rgb="FFFCFCFF"/>
        <color rgb="FF63BE7B"/>
      </colorScale>
    </cfRule>
    <cfRule type="colorScale" priority="352">
      <colorScale>
        <cfvo type="min"/>
        <cfvo type="max"/>
        <color rgb="FFFCFCFF"/>
        <color rgb="FF63BE7B"/>
      </colorScale>
    </cfRule>
  </conditionalFormatting>
  <conditionalFormatting sqref="D1058">
    <cfRule type="colorScale" priority="772">
      <colorScale>
        <cfvo type="min"/>
        <cfvo type="max"/>
        <color rgb="FFFCFCFF"/>
        <color rgb="FF63BE7B"/>
      </colorScale>
    </cfRule>
    <cfRule type="colorScale" priority="760">
      <colorScale>
        <cfvo type="min"/>
        <cfvo type="max"/>
        <color rgb="FFFCFCFF"/>
        <color rgb="FF63BE7B"/>
      </colorScale>
    </cfRule>
  </conditionalFormatting>
  <conditionalFormatting sqref="D1059:D1065">
    <cfRule type="colorScale" priority="793">
      <colorScale>
        <cfvo type="min"/>
        <cfvo type="max"/>
        <color rgb="FFFCFCFF"/>
        <color rgb="FF63BE7B"/>
      </colorScale>
    </cfRule>
  </conditionalFormatting>
  <conditionalFormatting sqref="D1069">
    <cfRule type="colorScale" priority="353">
      <colorScale>
        <cfvo type="min"/>
        <cfvo type="max"/>
        <color rgb="FFFCFCFF"/>
        <color rgb="FF63BE7B"/>
      </colorScale>
    </cfRule>
    <cfRule type="colorScale" priority="483">
      <colorScale>
        <cfvo type="min"/>
        <cfvo type="max"/>
        <color rgb="FFFCFCFF"/>
        <color rgb="FF63BE7B"/>
      </colorScale>
    </cfRule>
    <cfRule type="colorScale" priority="226">
      <colorScale>
        <cfvo type="min"/>
        <cfvo type="max"/>
        <color rgb="FFFCFCFF"/>
        <color rgb="FF63BE7B"/>
      </colorScale>
    </cfRule>
    <cfRule type="colorScale" priority="610">
      <colorScale>
        <cfvo type="min"/>
        <cfvo type="max"/>
        <color rgb="FFFCFCFF"/>
        <color rgb="FF63BE7B"/>
      </colorScale>
    </cfRule>
  </conditionalFormatting>
  <conditionalFormatting sqref="D1071">
    <cfRule type="colorScale" priority="484">
      <colorScale>
        <cfvo type="min"/>
        <cfvo type="max"/>
        <color rgb="FFFCFCFF"/>
        <color rgb="FF63BE7B"/>
      </colorScale>
    </cfRule>
    <cfRule type="colorScale" priority="611">
      <colorScale>
        <cfvo type="min"/>
        <cfvo type="max"/>
        <color rgb="FFFCFCFF"/>
        <color rgb="FF63BE7B"/>
      </colorScale>
    </cfRule>
    <cfRule type="colorScale" priority="354">
      <colorScale>
        <cfvo type="min"/>
        <cfvo type="max"/>
        <color rgb="FFFCFCFF"/>
        <color rgb="FF63BE7B"/>
      </colorScale>
    </cfRule>
    <cfRule type="colorScale" priority="227">
      <colorScale>
        <cfvo type="min"/>
        <cfvo type="max"/>
        <color rgb="FFFCFCFF"/>
        <color rgb="FF63BE7B"/>
      </colorScale>
    </cfRule>
  </conditionalFormatting>
  <conditionalFormatting sqref="D1073">
    <cfRule type="colorScale" priority="485">
      <colorScale>
        <cfvo type="min"/>
        <cfvo type="max"/>
        <color rgb="FFFCFCFF"/>
        <color rgb="FF63BE7B"/>
      </colorScale>
    </cfRule>
    <cfRule type="colorScale" priority="355">
      <colorScale>
        <cfvo type="min"/>
        <cfvo type="max"/>
        <color rgb="FFFCFCFF"/>
        <color rgb="FF63BE7B"/>
      </colorScale>
    </cfRule>
    <cfRule type="colorScale" priority="612">
      <colorScale>
        <cfvo type="min"/>
        <cfvo type="max"/>
        <color rgb="FFFCFCFF"/>
        <color rgb="FF63BE7B"/>
      </colorScale>
    </cfRule>
    <cfRule type="colorScale" priority="228">
      <colorScale>
        <cfvo type="min"/>
        <cfvo type="max"/>
        <color rgb="FFFCFCFF"/>
        <color rgb="FF63BE7B"/>
      </colorScale>
    </cfRule>
  </conditionalFormatting>
  <conditionalFormatting sqref="D1076">
    <cfRule type="colorScale" priority="486">
      <colorScale>
        <cfvo type="min"/>
        <cfvo type="max"/>
        <color rgb="FFFCFCFF"/>
        <color rgb="FF63BE7B"/>
      </colorScale>
    </cfRule>
    <cfRule type="colorScale" priority="356">
      <colorScale>
        <cfvo type="min"/>
        <cfvo type="max"/>
        <color rgb="FFFCFCFF"/>
        <color rgb="FF63BE7B"/>
      </colorScale>
    </cfRule>
    <cfRule type="colorScale" priority="613">
      <colorScale>
        <cfvo type="min"/>
        <cfvo type="max"/>
        <color rgb="FFFCFCFF"/>
        <color rgb="FF63BE7B"/>
      </colorScale>
    </cfRule>
    <cfRule type="colorScale" priority="229">
      <colorScale>
        <cfvo type="min"/>
        <cfvo type="max"/>
        <color rgb="FFFCFCFF"/>
        <color rgb="FF63BE7B"/>
      </colorScale>
    </cfRule>
  </conditionalFormatting>
  <conditionalFormatting sqref="D1078">
    <cfRule type="colorScale" priority="592">
      <colorScale>
        <cfvo type="min"/>
        <cfvo type="max"/>
        <color rgb="FFFCFCFF"/>
        <color rgb="FF63BE7B"/>
      </colorScale>
    </cfRule>
    <cfRule type="colorScale" priority="209">
      <colorScale>
        <cfvo type="min"/>
        <cfvo type="max"/>
        <color rgb="FFFCFCFF"/>
        <color rgb="FF63BE7B"/>
      </colorScale>
    </cfRule>
    <cfRule type="colorScale" priority="335">
      <colorScale>
        <cfvo type="min"/>
        <cfvo type="max"/>
        <color rgb="FFFCFCFF"/>
        <color rgb="FF63BE7B"/>
      </colorScale>
    </cfRule>
    <cfRule type="colorScale" priority="466">
      <colorScale>
        <cfvo type="min"/>
        <cfvo type="max"/>
        <color rgb="FFFCFCFF"/>
        <color rgb="FF63BE7B"/>
      </colorScale>
    </cfRule>
  </conditionalFormatting>
  <conditionalFormatting sqref="D1079">
    <cfRule type="colorScale" priority="614">
      <colorScale>
        <cfvo type="min"/>
        <cfvo type="max"/>
        <color rgb="FFFCFCFF"/>
        <color rgb="FF63BE7B"/>
      </colorScale>
    </cfRule>
    <cfRule type="colorScale" priority="357">
      <colorScale>
        <cfvo type="min"/>
        <cfvo type="max"/>
        <color rgb="FFFCFCFF"/>
        <color rgb="FF63BE7B"/>
      </colorScale>
    </cfRule>
    <cfRule type="colorScale" priority="230">
      <colorScale>
        <cfvo type="min"/>
        <cfvo type="max"/>
        <color rgb="FFFCFCFF"/>
        <color rgb="FF63BE7B"/>
      </colorScale>
    </cfRule>
    <cfRule type="colorScale" priority="487">
      <colorScale>
        <cfvo type="min"/>
        <cfvo type="max"/>
        <color rgb="FFFCFCFF"/>
        <color rgb="FF63BE7B"/>
      </colorScale>
    </cfRule>
  </conditionalFormatting>
  <conditionalFormatting sqref="D1082">
    <cfRule type="colorScale" priority="488">
      <colorScale>
        <cfvo type="min"/>
        <cfvo type="max"/>
        <color rgb="FFFCFCFF"/>
        <color rgb="FF63BE7B"/>
      </colorScale>
    </cfRule>
    <cfRule type="colorScale" priority="615">
      <colorScale>
        <cfvo type="min"/>
        <cfvo type="max"/>
        <color rgb="FFFCFCFF"/>
        <color rgb="FF63BE7B"/>
      </colorScale>
    </cfRule>
    <cfRule type="colorScale" priority="231">
      <colorScale>
        <cfvo type="min"/>
        <cfvo type="max"/>
        <color rgb="FFFCFCFF"/>
        <color rgb="FF63BE7B"/>
      </colorScale>
    </cfRule>
    <cfRule type="colorScale" priority="358">
      <colorScale>
        <cfvo type="min"/>
        <cfvo type="max"/>
        <color rgb="FFFCFCFF"/>
        <color rgb="FF63BE7B"/>
      </colorScale>
    </cfRule>
  </conditionalFormatting>
  <conditionalFormatting sqref="D1087">
    <cfRule type="colorScale" priority="232">
      <colorScale>
        <cfvo type="min"/>
        <cfvo type="max"/>
        <color rgb="FFFCFCFF"/>
        <color rgb="FF63BE7B"/>
      </colorScale>
    </cfRule>
    <cfRule type="colorScale" priority="489">
      <colorScale>
        <cfvo type="min"/>
        <cfvo type="max"/>
        <color rgb="FFFCFCFF"/>
        <color rgb="FF63BE7B"/>
      </colorScale>
    </cfRule>
    <cfRule type="colorScale" priority="359">
      <colorScale>
        <cfvo type="min"/>
        <cfvo type="max"/>
        <color rgb="FFFCFCFF"/>
        <color rgb="FF63BE7B"/>
      </colorScale>
    </cfRule>
    <cfRule type="colorScale" priority="616">
      <colorScale>
        <cfvo type="min"/>
        <cfvo type="max"/>
        <color rgb="FFFCFCFF"/>
        <color rgb="FF63BE7B"/>
      </colorScale>
    </cfRule>
  </conditionalFormatting>
  <conditionalFormatting sqref="D1090">
    <cfRule type="colorScale" priority="569">
      <colorScale>
        <cfvo type="min"/>
        <cfvo type="max"/>
        <color rgb="FFFCFCFF"/>
        <color rgb="FF63BE7B"/>
      </colorScale>
    </cfRule>
    <cfRule type="colorScale" priority="312">
      <colorScale>
        <cfvo type="min"/>
        <cfvo type="max"/>
        <color rgb="FFFCFCFF"/>
        <color rgb="FF63BE7B"/>
      </colorScale>
    </cfRule>
    <cfRule type="colorScale" priority="700">
      <colorScale>
        <cfvo type="min"/>
        <cfvo type="max"/>
        <color rgb="FFFCFCFF"/>
        <color rgb="FF63BE7B"/>
      </colorScale>
    </cfRule>
    <cfRule type="colorScale" priority="443">
      <colorScale>
        <cfvo type="min"/>
        <cfvo type="max"/>
        <color rgb="FFFCFCFF"/>
        <color rgb="FF63BE7B"/>
      </colorScale>
    </cfRule>
  </conditionalFormatting>
  <conditionalFormatting sqref="D1091">
    <cfRule type="colorScale" priority="490">
      <colorScale>
        <cfvo type="min"/>
        <cfvo type="max"/>
        <color rgb="FFFCFCFF"/>
        <color rgb="FF63BE7B"/>
      </colorScale>
    </cfRule>
    <cfRule type="colorScale" priority="360">
      <colorScale>
        <cfvo type="min"/>
        <cfvo type="max"/>
        <color rgb="FFFCFCFF"/>
        <color rgb="FF63BE7B"/>
      </colorScale>
    </cfRule>
    <cfRule type="colorScale" priority="233">
      <colorScale>
        <cfvo type="min"/>
        <cfvo type="max"/>
        <color rgb="FFFCFCFF"/>
        <color rgb="FF63BE7B"/>
      </colorScale>
    </cfRule>
    <cfRule type="colorScale" priority="617">
      <colorScale>
        <cfvo type="min"/>
        <cfvo type="max"/>
        <color rgb="FFFCFCFF"/>
        <color rgb="FF63BE7B"/>
      </colorScale>
    </cfRule>
  </conditionalFormatting>
  <conditionalFormatting sqref="D1092">
    <cfRule type="colorScale" priority="313">
      <colorScale>
        <cfvo type="min"/>
        <cfvo type="max"/>
        <color rgb="FFFCFCFF"/>
        <color rgb="FF63BE7B"/>
      </colorScale>
    </cfRule>
    <cfRule type="colorScale" priority="444">
      <colorScale>
        <cfvo type="min"/>
        <cfvo type="max"/>
        <color rgb="FFFCFCFF"/>
        <color rgb="FF63BE7B"/>
      </colorScale>
    </cfRule>
    <cfRule type="colorScale" priority="570">
      <colorScale>
        <cfvo type="min"/>
        <cfvo type="max"/>
        <color rgb="FFFCFCFF"/>
        <color rgb="FF63BE7B"/>
      </colorScale>
    </cfRule>
    <cfRule type="colorScale" priority="701">
      <colorScale>
        <cfvo type="min"/>
        <cfvo type="max"/>
        <color rgb="FFFCFCFF"/>
        <color rgb="FF63BE7B"/>
      </colorScale>
    </cfRule>
  </conditionalFormatting>
  <conditionalFormatting sqref="D1093">
    <cfRule type="colorScale" priority="361">
      <colorScale>
        <cfvo type="min"/>
        <cfvo type="max"/>
        <color rgb="FFFCFCFF"/>
        <color rgb="FF63BE7B"/>
      </colorScale>
    </cfRule>
    <cfRule type="colorScale" priority="234">
      <colorScale>
        <cfvo type="min"/>
        <cfvo type="max"/>
        <color rgb="FFFCFCFF"/>
        <color rgb="FF63BE7B"/>
      </colorScale>
    </cfRule>
    <cfRule type="colorScale" priority="491">
      <colorScale>
        <cfvo type="min"/>
        <cfvo type="max"/>
        <color rgb="FFFCFCFF"/>
        <color rgb="FF63BE7B"/>
      </colorScale>
    </cfRule>
    <cfRule type="colorScale" priority="618">
      <colorScale>
        <cfvo type="min"/>
        <cfvo type="max"/>
        <color rgb="FFFCFCFF"/>
        <color rgb="FF63BE7B"/>
      </colorScale>
    </cfRule>
  </conditionalFormatting>
  <conditionalFormatting sqref="D1094">
    <cfRule type="colorScale" priority="571">
      <colorScale>
        <cfvo type="min"/>
        <cfvo type="max"/>
        <color rgb="FFFCFCFF"/>
        <color rgb="FF63BE7B"/>
      </colorScale>
    </cfRule>
    <cfRule type="colorScale" priority="314">
      <colorScale>
        <cfvo type="min"/>
        <cfvo type="max"/>
        <color rgb="FFFCFCFF"/>
        <color rgb="FF63BE7B"/>
      </colorScale>
    </cfRule>
    <cfRule type="colorScale" priority="702">
      <colorScale>
        <cfvo type="min"/>
        <cfvo type="max"/>
        <color rgb="FFFCFCFF"/>
        <color rgb="FF63BE7B"/>
      </colorScale>
    </cfRule>
    <cfRule type="colorScale" priority="445">
      <colorScale>
        <cfvo type="min"/>
        <cfvo type="max"/>
        <color rgb="FFFCFCFF"/>
        <color rgb="FF63BE7B"/>
      </colorScale>
    </cfRule>
  </conditionalFormatting>
  <conditionalFormatting sqref="D1095">
    <cfRule type="colorScale" priority="492">
      <colorScale>
        <cfvo type="min"/>
        <cfvo type="max"/>
        <color rgb="FFFCFCFF"/>
        <color rgb="FF63BE7B"/>
      </colorScale>
    </cfRule>
    <cfRule type="colorScale" priority="235">
      <colorScale>
        <cfvo type="min"/>
        <cfvo type="max"/>
        <color rgb="FFFCFCFF"/>
        <color rgb="FF63BE7B"/>
      </colorScale>
    </cfRule>
    <cfRule type="colorScale" priority="362">
      <colorScale>
        <cfvo type="min"/>
        <cfvo type="max"/>
        <color rgb="FFFCFCFF"/>
        <color rgb="FF63BE7B"/>
      </colorScale>
    </cfRule>
    <cfRule type="colorScale" priority="619">
      <colorScale>
        <cfvo type="min"/>
        <cfvo type="max"/>
        <color rgb="FFFCFCFF"/>
        <color rgb="FF63BE7B"/>
      </colorScale>
    </cfRule>
  </conditionalFormatting>
  <conditionalFormatting sqref="D1097">
    <cfRule type="colorScale" priority="620">
      <colorScale>
        <cfvo type="min"/>
        <cfvo type="max"/>
        <color rgb="FFFCFCFF"/>
        <color rgb="FF63BE7B"/>
      </colorScale>
    </cfRule>
    <cfRule type="colorScale" priority="363">
      <colorScale>
        <cfvo type="min"/>
        <cfvo type="max"/>
        <color rgb="FFFCFCFF"/>
        <color rgb="FF63BE7B"/>
      </colorScale>
    </cfRule>
    <cfRule type="colorScale" priority="493">
      <colorScale>
        <cfvo type="min"/>
        <cfvo type="max"/>
        <color rgb="FFFCFCFF"/>
        <color rgb="FF63BE7B"/>
      </colorScale>
    </cfRule>
    <cfRule type="colorScale" priority="236">
      <colorScale>
        <cfvo type="min"/>
        <cfvo type="max"/>
        <color rgb="FFFCFCFF"/>
        <color rgb="FF63BE7B"/>
      </colorScale>
    </cfRule>
  </conditionalFormatting>
  <conditionalFormatting sqref="D1101">
    <cfRule type="colorScale" priority="773">
      <colorScale>
        <cfvo type="min"/>
        <cfvo type="max"/>
        <color rgb="FFFCFCFF"/>
        <color rgb="FF63BE7B"/>
      </colorScale>
    </cfRule>
    <cfRule type="colorScale" priority="761">
      <colorScale>
        <cfvo type="min"/>
        <cfvo type="max"/>
        <color rgb="FFFCFCFF"/>
        <color rgb="FF63BE7B"/>
      </colorScale>
    </cfRule>
  </conditionalFormatting>
  <conditionalFormatting sqref="D1102:D1108">
    <cfRule type="colorScale" priority="794">
      <colorScale>
        <cfvo type="min"/>
        <cfvo type="max"/>
        <color rgb="FFFCFCFF"/>
        <color rgb="FF63BE7B"/>
      </colorScale>
    </cfRule>
  </conditionalFormatting>
  <conditionalFormatting sqref="D1103">
    <cfRule type="colorScale" priority="804">
      <colorScale>
        <cfvo type="min"/>
        <cfvo type="max"/>
        <color rgb="FFFCFCFF"/>
        <color rgb="FF63BE7B"/>
      </colorScale>
    </cfRule>
  </conditionalFormatting>
  <conditionalFormatting sqref="D1112">
    <cfRule type="colorScale" priority="494">
      <colorScale>
        <cfvo type="min"/>
        <cfvo type="max"/>
        <color rgb="FFFCFCFF"/>
        <color rgb="FF63BE7B"/>
      </colorScale>
    </cfRule>
    <cfRule type="colorScale" priority="621">
      <colorScale>
        <cfvo type="min"/>
        <cfvo type="max"/>
        <color rgb="FFFCFCFF"/>
        <color rgb="FF63BE7B"/>
      </colorScale>
    </cfRule>
    <cfRule type="colorScale" priority="364">
      <colorScale>
        <cfvo type="min"/>
        <cfvo type="max"/>
        <color rgb="FFFCFCFF"/>
        <color rgb="FF63BE7B"/>
      </colorScale>
    </cfRule>
    <cfRule type="colorScale" priority="237">
      <colorScale>
        <cfvo type="min"/>
        <cfvo type="max"/>
        <color rgb="FFFCFCFF"/>
        <color rgb="FF63BE7B"/>
      </colorScale>
    </cfRule>
  </conditionalFormatting>
  <conditionalFormatting sqref="D1114">
    <cfRule type="colorScale" priority="365">
      <colorScale>
        <cfvo type="min"/>
        <cfvo type="max"/>
        <color rgb="FFFCFCFF"/>
        <color rgb="FF63BE7B"/>
      </colorScale>
    </cfRule>
    <cfRule type="colorScale" priority="622">
      <colorScale>
        <cfvo type="min"/>
        <cfvo type="max"/>
        <color rgb="FFFCFCFF"/>
        <color rgb="FF63BE7B"/>
      </colorScale>
    </cfRule>
    <cfRule type="colorScale" priority="495">
      <colorScale>
        <cfvo type="min"/>
        <cfvo type="max"/>
        <color rgb="FFFCFCFF"/>
        <color rgb="FF63BE7B"/>
      </colorScale>
    </cfRule>
    <cfRule type="colorScale" priority="238">
      <colorScale>
        <cfvo type="min"/>
        <cfvo type="max"/>
        <color rgb="FFFCFCFF"/>
        <color rgb="FF63BE7B"/>
      </colorScale>
    </cfRule>
  </conditionalFormatting>
  <conditionalFormatting sqref="D1116:D1118">
    <cfRule type="colorScale" priority="734">
      <colorScale>
        <cfvo type="min"/>
        <cfvo type="max"/>
        <color rgb="FFFCFCFF"/>
        <color rgb="FF63BE7B"/>
      </colorScale>
    </cfRule>
  </conditionalFormatting>
  <conditionalFormatting sqref="D1119">
    <cfRule type="colorScale" priority="121">
      <colorScale>
        <cfvo type="min"/>
        <cfvo type="max"/>
        <color rgb="FFFCFCFF"/>
        <color rgb="FF63BE7B"/>
      </colorScale>
    </cfRule>
    <cfRule type="colorScale" priority="204">
      <colorScale>
        <cfvo type="min"/>
        <cfvo type="max"/>
        <color rgb="FFFCFCFF"/>
        <color rgb="FF63BE7B"/>
      </colorScale>
    </cfRule>
    <cfRule type="colorScale" priority="199">
      <colorScale>
        <cfvo type="min"/>
        <cfvo type="max"/>
        <color rgb="FFFCFCFF"/>
        <color rgb="FF63BE7B"/>
      </colorScale>
    </cfRule>
  </conditionalFormatting>
  <conditionalFormatting sqref="D1120">
    <cfRule type="colorScale" priority="623">
      <colorScale>
        <cfvo type="min"/>
        <cfvo type="max"/>
        <color rgb="FFFCFCFF"/>
        <color rgb="FF63BE7B"/>
      </colorScale>
    </cfRule>
    <cfRule type="colorScale" priority="366">
      <colorScale>
        <cfvo type="min"/>
        <cfvo type="max"/>
        <color rgb="FFFCFCFF"/>
        <color rgb="FF63BE7B"/>
      </colorScale>
    </cfRule>
    <cfRule type="colorScale" priority="735">
      <colorScale>
        <cfvo type="min"/>
        <cfvo type="max"/>
        <color rgb="FFFCFCFF"/>
        <color rgb="FF63BE7B"/>
      </colorScale>
    </cfRule>
  </conditionalFormatting>
  <conditionalFormatting sqref="D1121">
    <cfRule type="colorScale" priority="200">
      <colorScale>
        <cfvo type="min"/>
        <cfvo type="max"/>
        <color rgb="FFFCFCFF"/>
        <color rgb="FF63BE7B"/>
      </colorScale>
    </cfRule>
    <cfRule type="colorScale" priority="786">
      <colorScale>
        <cfvo type="min"/>
        <cfvo type="max"/>
        <color rgb="FFFCFCFF"/>
        <color rgb="FF63BE7B"/>
      </colorScale>
    </cfRule>
    <cfRule type="colorScale" priority="205">
      <colorScale>
        <cfvo type="min"/>
        <cfvo type="max"/>
        <color rgb="FFFCFCFF"/>
        <color rgb="FF63BE7B"/>
      </colorScale>
    </cfRule>
  </conditionalFormatting>
  <conditionalFormatting sqref="D1122 D1120 D1116:D1118">
    <cfRule type="colorScale" priority="336">
      <colorScale>
        <cfvo type="min"/>
        <cfvo type="max"/>
        <color rgb="FFFCFCFF"/>
        <color rgb="FF63BE7B"/>
      </colorScale>
    </cfRule>
    <cfRule type="colorScale" priority="593">
      <colorScale>
        <cfvo type="min"/>
        <cfvo type="max"/>
        <color rgb="FFFCFCFF"/>
        <color rgb="FF63BE7B"/>
      </colorScale>
    </cfRule>
  </conditionalFormatting>
  <conditionalFormatting sqref="D1122">
    <cfRule type="colorScale" priority="624">
      <colorScale>
        <cfvo type="min"/>
        <cfvo type="max"/>
        <color rgb="FFFCFCFF"/>
        <color rgb="FF63BE7B"/>
      </colorScale>
    </cfRule>
    <cfRule type="colorScale" priority="367">
      <colorScale>
        <cfvo type="min"/>
        <cfvo type="max"/>
        <color rgb="FFFCFCFF"/>
        <color rgb="FF63BE7B"/>
      </colorScale>
    </cfRule>
    <cfRule type="colorScale" priority="736">
      <colorScale>
        <cfvo type="min"/>
        <cfvo type="max"/>
        <color rgb="FFFCFCFF"/>
        <color rgb="FF63BE7B"/>
      </colorScale>
    </cfRule>
  </conditionalFormatting>
  <conditionalFormatting sqref="D1123">
    <cfRule type="colorScale" priority="201">
      <colorScale>
        <cfvo type="min"/>
        <cfvo type="max"/>
        <color rgb="FFFCFCFF"/>
        <color rgb="FF63BE7B"/>
      </colorScale>
    </cfRule>
    <cfRule type="colorScale" priority="787">
      <colorScale>
        <cfvo type="min"/>
        <cfvo type="max"/>
        <color rgb="FFFCFCFF"/>
        <color rgb="FF63BE7B"/>
      </colorScale>
    </cfRule>
    <cfRule type="colorScale" priority="206">
      <colorScale>
        <cfvo type="min"/>
        <cfvo type="max"/>
        <color rgb="FFFCFCFF"/>
        <color rgb="FF63BE7B"/>
      </colorScale>
    </cfRule>
  </conditionalFormatting>
  <conditionalFormatting sqref="D1124">
    <cfRule type="colorScale" priority="737">
      <colorScale>
        <cfvo type="min"/>
        <cfvo type="max"/>
        <color rgb="FFFCFCFF"/>
        <color rgb="FF63BE7B"/>
      </colorScale>
    </cfRule>
    <cfRule type="colorScale" priority="368">
      <colorScale>
        <cfvo type="min"/>
        <cfvo type="max"/>
        <color rgb="FFFCFCFF"/>
        <color rgb="FF63BE7B"/>
      </colorScale>
    </cfRule>
    <cfRule type="colorScale" priority="625">
      <colorScale>
        <cfvo type="min"/>
        <cfvo type="max"/>
        <color rgb="FFFCFCFF"/>
        <color rgb="FF63BE7B"/>
      </colorScale>
    </cfRule>
  </conditionalFormatting>
  <conditionalFormatting sqref="D1125">
    <cfRule type="colorScale" priority="791">
      <colorScale>
        <cfvo type="min"/>
        <cfvo type="max"/>
        <color rgb="FFFCFCFF"/>
        <color rgb="FF63BE7B"/>
      </colorScale>
    </cfRule>
  </conditionalFormatting>
  <conditionalFormatting sqref="D1126">
    <cfRule type="colorScale" priority="738">
      <colorScale>
        <cfvo type="min"/>
        <cfvo type="max"/>
        <color rgb="FFFCFCFF"/>
        <color rgb="FF63BE7B"/>
      </colorScale>
    </cfRule>
    <cfRule type="colorScale" priority="369">
      <colorScale>
        <cfvo type="min"/>
        <cfvo type="max"/>
        <color rgb="FFFCFCFF"/>
        <color rgb="FF63BE7B"/>
      </colorScale>
    </cfRule>
    <cfRule type="colorScale" priority="626">
      <colorScale>
        <cfvo type="min"/>
        <cfvo type="max"/>
        <color rgb="FFFCFCFF"/>
        <color rgb="FF63BE7B"/>
      </colorScale>
    </cfRule>
  </conditionalFormatting>
  <conditionalFormatting sqref="D1130">
    <cfRule type="colorScale" priority="762">
      <colorScale>
        <cfvo type="min"/>
        <cfvo type="max"/>
        <color rgb="FFFCFCFF"/>
        <color rgb="FF63BE7B"/>
      </colorScale>
    </cfRule>
    <cfRule type="colorScale" priority="774">
      <colorScale>
        <cfvo type="min"/>
        <cfvo type="max"/>
        <color rgb="FFFCFCFF"/>
        <color rgb="FF63BE7B"/>
      </colorScale>
    </cfRule>
  </conditionalFormatting>
  <conditionalFormatting sqref="D1131:D1137">
    <cfRule type="colorScale" priority="795">
      <colorScale>
        <cfvo type="min"/>
        <cfvo type="max"/>
        <color rgb="FFFCFCFF"/>
        <color rgb="FF63BE7B"/>
      </colorScale>
    </cfRule>
  </conditionalFormatting>
  <conditionalFormatting sqref="D1132">
    <cfRule type="colorScale" priority="805">
      <colorScale>
        <cfvo type="min"/>
        <cfvo type="max"/>
        <color rgb="FFFCFCFF"/>
        <color rgb="FF63BE7B"/>
      </colorScale>
    </cfRule>
  </conditionalFormatting>
  <conditionalFormatting sqref="D1139 D1141 D1145:D1147">
    <cfRule type="colorScale" priority="337">
      <colorScale>
        <cfvo type="min"/>
        <cfvo type="max"/>
        <color rgb="FFFCFCFF"/>
        <color rgb="FF63BE7B"/>
      </colorScale>
    </cfRule>
    <cfRule type="colorScale" priority="467">
      <colorScale>
        <cfvo type="min"/>
        <cfvo type="max"/>
        <color rgb="FFFCFCFF"/>
        <color rgb="FF63BE7B"/>
      </colorScale>
    </cfRule>
    <cfRule type="colorScale" priority="594">
      <colorScale>
        <cfvo type="min"/>
        <cfvo type="max"/>
        <color rgb="FFFCFCFF"/>
        <color rgb="FF63BE7B"/>
      </colorScale>
    </cfRule>
    <cfRule type="colorScale" priority="210">
      <colorScale>
        <cfvo type="min"/>
        <cfvo type="max"/>
        <color rgb="FFFCFCFF"/>
        <color rgb="FF63BE7B"/>
      </colorScale>
    </cfRule>
  </conditionalFormatting>
  <conditionalFormatting sqref="D1141">
    <cfRule type="colorScale" priority="496">
      <colorScale>
        <cfvo type="min"/>
        <cfvo type="max"/>
        <color rgb="FFFCFCFF"/>
        <color rgb="FF63BE7B"/>
      </colorScale>
    </cfRule>
    <cfRule type="colorScale" priority="370">
      <colorScale>
        <cfvo type="min"/>
        <cfvo type="max"/>
        <color rgb="FFFCFCFF"/>
        <color rgb="FF63BE7B"/>
      </colorScale>
    </cfRule>
    <cfRule type="colorScale" priority="239">
      <colorScale>
        <cfvo type="min"/>
        <cfvo type="max"/>
        <color rgb="FFFCFCFF"/>
        <color rgb="FF63BE7B"/>
      </colorScale>
    </cfRule>
    <cfRule type="colorScale" priority="627">
      <colorScale>
        <cfvo type="min"/>
        <cfvo type="max"/>
        <color rgb="FFFCFCFF"/>
        <color rgb="FF63BE7B"/>
      </colorScale>
    </cfRule>
  </conditionalFormatting>
  <conditionalFormatting sqref="D1144">
    <cfRule type="colorScale" priority="498">
      <colorScale>
        <cfvo type="min"/>
        <cfvo type="max"/>
        <color rgb="FFFCFCFF"/>
        <color rgb="FF63BE7B"/>
      </colorScale>
    </cfRule>
    <cfRule type="colorScale" priority="497">
      <colorScale>
        <cfvo type="min"/>
        <cfvo type="max"/>
        <color rgb="FFFCFCFF"/>
        <color rgb="FF63BE7B"/>
      </colorScale>
    </cfRule>
    <cfRule type="colorScale" priority="371">
      <colorScale>
        <cfvo type="min"/>
        <cfvo type="max"/>
        <color rgb="FFFCFCFF"/>
        <color rgb="FF63BE7B"/>
      </colorScale>
    </cfRule>
    <cfRule type="colorScale" priority="372">
      <colorScale>
        <cfvo type="min"/>
        <cfvo type="max"/>
        <color rgb="FFFCFCFF"/>
        <color rgb="FF63BE7B"/>
      </colorScale>
    </cfRule>
    <cfRule type="colorScale" priority="629">
      <colorScale>
        <cfvo type="min"/>
        <cfvo type="max"/>
        <color rgb="FFFCFCFF"/>
        <color rgb="FF63BE7B"/>
      </colorScale>
    </cfRule>
    <cfRule type="colorScale" priority="628">
      <colorScale>
        <cfvo type="min"/>
        <cfvo type="max"/>
        <color rgb="FFFCFCFF"/>
        <color rgb="FF63BE7B"/>
      </colorScale>
    </cfRule>
    <cfRule type="colorScale" priority="241">
      <colorScale>
        <cfvo type="min"/>
        <cfvo type="max"/>
        <color rgb="FFFCFCFF"/>
        <color rgb="FF63BE7B"/>
      </colorScale>
    </cfRule>
    <cfRule type="colorScale" priority="240">
      <colorScale>
        <cfvo type="min"/>
        <cfvo type="max"/>
        <color rgb="FFFCFCFF"/>
        <color rgb="FF63BE7B"/>
      </colorScale>
    </cfRule>
  </conditionalFormatting>
  <conditionalFormatting sqref="D1145">
    <cfRule type="colorScale" priority="630">
      <colorScale>
        <cfvo type="min"/>
        <cfvo type="max"/>
        <color rgb="FFFCFCFF"/>
        <color rgb="FF63BE7B"/>
      </colorScale>
    </cfRule>
    <cfRule type="colorScale" priority="500">
      <colorScale>
        <cfvo type="min"/>
        <cfvo type="max"/>
        <color rgb="FFFCFCFF"/>
        <color rgb="FF63BE7B"/>
      </colorScale>
    </cfRule>
    <cfRule type="colorScale" priority="374">
      <colorScale>
        <cfvo type="min"/>
        <cfvo type="max"/>
        <color rgb="FFFCFCFF"/>
        <color rgb="FF63BE7B"/>
      </colorScale>
    </cfRule>
    <cfRule type="colorScale" priority="631">
      <colorScale>
        <cfvo type="min"/>
        <cfvo type="max"/>
        <color rgb="FFFCFCFF"/>
        <color rgb="FF63BE7B"/>
      </colorScale>
    </cfRule>
    <cfRule type="colorScale" priority="373">
      <colorScale>
        <cfvo type="min"/>
        <cfvo type="max"/>
        <color rgb="FFFCFCFF"/>
        <color rgb="FF63BE7B"/>
      </colorScale>
    </cfRule>
    <cfRule type="colorScale" priority="499">
      <colorScale>
        <cfvo type="min"/>
        <cfvo type="max"/>
        <color rgb="FFFCFCFF"/>
        <color rgb="FF63BE7B"/>
      </colorScale>
    </cfRule>
    <cfRule type="colorScale" priority="243">
      <colorScale>
        <cfvo type="min"/>
        <cfvo type="max"/>
        <color rgb="FFFCFCFF"/>
        <color rgb="FF63BE7B"/>
      </colorScale>
    </cfRule>
    <cfRule type="colorScale" priority="242">
      <colorScale>
        <cfvo type="min"/>
        <cfvo type="max"/>
        <color rgb="FFFCFCFF"/>
        <color rgb="FF63BE7B"/>
      </colorScale>
    </cfRule>
  </conditionalFormatting>
  <conditionalFormatting sqref="D1147">
    <cfRule type="colorScale" priority="501">
      <colorScale>
        <cfvo type="min"/>
        <cfvo type="max"/>
        <color rgb="FFFCFCFF"/>
        <color rgb="FF63BE7B"/>
      </colorScale>
    </cfRule>
    <cfRule type="colorScale" priority="502">
      <colorScale>
        <cfvo type="min"/>
        <cfvo type="max"/>
        <color rgb="FFFCFCFF"/>
        <color rgb="FF63BE7B"/>
      </colorScale>
    </cfRule>
    <cfRule type="colorScale" priority="632">
      <colorScale>
        <cfvo type="min"/>
        <cfvo type="max"/>
        <color rgb="FFFCFCFF"/>
        <color rgb="FF63BE7B"/>
      </colorScale>
    </cfRule>
    <cfRule type="colorScale" priority="633">
      <colorScale>
        <cfvo type="min"/>
        <cfvo type="max"/>
        <color rgb="FFFCFCFF"/>
        <color rgb="FF63BE7B"/>
      </colorScale>
    </cfRule>
    <cfRule type="colorScale" priority="376">
      <colorScale>
        <cfvo type="min"/>
        <cfvo type="max"/>
        <color rgb="FFFCFCFF"/>
        <color rgb="FF63BE7B"/>
      </colorScale>
    </cfRule>
    <cfRule type="colorScale" priority="375">
      <colorScale>
        <cfvo type="min"/>
        <cfvo type="max"/>
        <color rgb="FFFCFCFF"/>
        <color rgb="FF63BE7B"/>
      </colorScale>
    </cfRule>
    <cfRule type="colorScale" priority="245">
      <colorScale>
        <cfvo type="min"/>
        <cfvo type="max"/>
        <color rgb="FFFCFCFF"/>
        <color rgb="FF63BE7B"/>
      </colorScale>
    </cfRule>
    <cfRule type="colorScale" priority="244">
      <colorScale>
        <cfvo type="min"/>
        <cfvo type="max"/>
        <color rgb="FFFCFCFF"/>
        <color rgb="FF63BE7B"/>
      </colorScale>
    </cfRule>
  </conditionalFormatting>
  <conditionalFormatting sqref="D1150">
    <cfRule type="colorScale" priority="503">
      <colorScale>
        <cfvo type="min"/>
        <cfvo type="max"/>
        <color rgb="FFFCFCFF"/>
        <color rgb="FF63BE7B"/>
      </colorScale>
    </cfRule>
    <cfRule type="colorScale" priority="247">
      <colorScale>
        <cfvo type="min"/>
        <cfvo type="max"/>
        <color rgb="FFFCFCFF"/>
        <color rgb="FF63BE7B"/>
      </colorScale>
    </cfRule>
    <cfRule type="colorScale" priority="504">
      <colorScale>
        <cfvo type="min"/>
        <cfvo type="max"/>
        <color rgb="FFFCFCFF"/>
        <color rgb="FF63BE7B"/>
      </colorScale>
    </cfRule>
    <cfRule type="colorScale" priority="377">
      <colorScale>
        <cfvo type="min"/>
        <cfvo type="max"/>
        <color rgb="FFFCFCFF"/>
        <color rgb="FF63BE7B"/>
      </colorScale>
    </cfRule>
    <cfRule type="colorScale" priority="634">
      <colorScale>
        <cfvo type="min"/>
        <cfvo type="max"/>
        <color rgb="FFFCFCFF"/>
        <color rgb="FF63BE7B"/>
      </colorScale>
    </cfRule>
    <cfRule type="colorScale" priority="378">
      <colorScale>
        <cfvo type="min"/>
        <cfvo type="max"/>
        <color rgb="FFFCFCFF"/>
        <color rgb="FF63BE7B"/>
      </colorScale>
    </cfRule>
    <cfRule type="colorScale" priority="635">
      <colorScale>
        <cfvo type="min"/>
        <cfvo type="max"/>
        <color rgb="FFFCFCFF"/>
        <color rgb="FF63BE7B"/>
      </colorScale>
    </cfRule>
    <cfRule type="colorScale" priority="246">
      <colorScale>
        <cfvo type="min"/>
        <cfvo type="max"/>
        <color rgb="FFFCFCFF"/>
        <color rgb="FF63BE7B"/>
      </colorScale>
    </cfRule>
  </conditionalFormatting>
  <conditionalFormatting sqref="D1155">
    <cfRule type="colorScale" priority="249">
      <colorScale>
        <cfvo type="min"/>
        <cfvo type="max"/>
        <color rgb="FFFCFCFF"/>
        <color rgb="FF63BE7B"/>
      </colorScale>
    </cfRule>
    <cfRule type="colorScale" priority="248">
      <colorScale>
        <cfvo type="min"/>
        <cfvo type="max"/>
        <color rgb="FFFCFCFF"/>
        <color rgb="FF63BE7B"/>
      </colorScale>
    </cfRule>
    <cfRule type="colorScale" priority="379">
      <colorScale>
        <cfvo type="min"/>
        <cfvo type="max"/>
        <color rgb="FFFCFCFF"/>
        <color rgb="FF63BE7B"/>
      </colorScale>
    </cfRule>
    <cfRule type="colorScale" priority="636">
      <colorScale>
        <cfvo type="min"/>
        <cfvo type="max"/>
        <color rgb="FFFCFCFF"/>
        <color rgb="FF63BE7B"/>
      </colorScale>
    </cfRule>
    <cfRule type="colorScale" priority="637">
      <colorScale>
        <cfvo type="min"/>
        <cfvo type="max"/>
        <color rgb="FFFCFCFF"/>
        <color rgb="FF63BE7B"/>
      </colorScale>
    </cfRule>
    <cfRule type="colorScale" priority="505">
      <colorScale>
        <cfvo type="min"/>
        <cfvo type="max"/>
        <color rgb="FFFCFCFF"/>
        <color rgb="FF63BE7B"/>
      </colorScale>
    </cfRule>
    <cfRule type="colorScale" priority="506">
      <colorScale>
        <cfvo type="min"/>
        <cfvo type="max"/>
        <color rgb="FFFCFCFF"/>
        <color rgb="FF63BE7B"/>
      </colorScale>
    </cfRule>
    <cfRule type="colorScale" priority="380">
      <colorScale>
        <cfvo type="min"/>
        <cfvo type="max"/>
        <color rgb="FFFCFCFF"/>
        <color rgb="FF63BE7B"/>
      </colorScale>
    </cfRule>
  </conditionalFormatting>
  <conditionalFormatting sqref="D1158">
    <cfRule type="colorScale" priority="703">
      <colorScale>
        <cfvo type="min"/>
        <cfvo type="max"/>
        <color rgb="FFFCFCFF"/>
        <color rgb="FF63BE7B"/>
      </colorScale>
    </cfRule>
    <cfRule type="colorScale" priority="572">
      <colorScale>
        <cfvo type="min"/>
        <cfvo type="max"/>
        <color rgb="FFFCFCFF"/>
        <color rgb="FF63BE7B"/>
      </colorScale>
    </cfRule>
    <cfRule type="colorScale" priority="315">
      <colorScale>
        <cfvo type="min"/>
        <cfvo type="max"/>
        <color rgb="FFFCFCFF"/>
        <color rgb="FF63BE7B"/>
      </colorScale>
    </cfRule>
    <cfRule type="colorScale" priority="446">
      <colorScale>
        <cfvo type="min"/>
        <cfvo type="max"/>
        <color rgb="FFFCFCFF"/>
        <color rgb="FF63BE7B"/>
      </colorScale>
    </cfRule>
  </conditionalFormatting>
  <conditionalFormatting sqref="D1159">
    <cfRule type="colorScale" priority="638">
      <colorScale>
        <cfvo type="min"/>
        <cfvo type="max"/>
        <color rgb="FFFCFCFF"/>
        <color rgb="FF63BE7B"/>
      </colorScale>
    </cfRule>
    <cfRule type="colorScale" priority="251">
      <colorScale>
        <cfvo type="min"/>
        <cfvo type="max"/>
        <color rgb="FFFCFCFF"/>
        <color rgb="FF63BE7B"/>
      </colorScale>
    </cfRule>
    <cfRule type="colorScale" priority="250">
      <colorScale>
        <cfvo type="min"/>
        <cfvo type="max"/>
        <color rgb="FFFCFCFF"/>
        <color rgb="FF63BE7B"/>
      </colorScale>
    </cfRule>
    <cfRule type="colorScale" priority="639">
      <colorScale>
        <cfvo type="min"/>
        <cfvo type="max"/>
        <color rgb="FFFCFCFF"/>
        <color rgb="FF63BE7B"/>
      </colorScale>
    </cfRule>
    <cfRule type="colorScale" priority="381">
      <colorScale>
        <cfvo type="min"/>
        <cfvo type="max"/>
        <color rgb="FFFCFCFF"/>
        <color rgb="FF63BE7B"/>
      </colorScale>
    </cfRule>
    <cfRule type="colorScale" priority="382">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onditionalFormatting>
  <conditionalFormatting sqref="D1160">
    <cfRule type="colorScale" priority="316">
      <colorScale>
        <cfvo type="min"/>
        <cfvo type="max"/>
        <color rgb="FFFCFCFF"/>
        <color rgb="FF63BE7B"/>
      </colorScale>
    </cfRule>
    <cfRule type="colorScale" priority="704">
      <colorScale>
        <cfvo type="min"/>
        <cfvo type="max"/>
        <color rgb="FFFCFCFF"/>
        <color rgb="FF63BE7B"/>
      </colorScale>
    </cfRule>
    <cfRule type="colorScale" priority="447">
      <colorScale>
        <cfvo type="min"/>
        <cfvo type="max"/>
        <color rgb="FFFCFCFF"/>
        <color rgb="FF63BE7B"/>
      </colorScale>
    </cfRule>
    <cfRule type="colorScale" priority="573">
      <colorScale>
        <cfvo type="min"/>
        <cfvo type="max"/>
        <color rgb="FFFCFCFF"/>
        <color rgb="FF63BE7B"/>
      </colorScale>
    </cfRule>
  </conditionalFormatting>
  <conditionalFormatting sqref="D1161">
    <cfRule type="colorScale" priority="640">
      <colorScale>
        <cfvo type="min"/>
        <cfvo type="max"/>
        <color rgb="FFFCFCFF"/>
        <color rgb="FF63BE7B"/>
      </colorScale>
    </cfRule>
    <cfRule type="colorScale" priority="252">
      <colorScale>
        <cfvo type="min"/>
        <cfvo type="max"/>
        <color rgb="FFFCFCFF"/>
        <color rgb="FF63BE7B"/>
      </colorScale>
    </cfRule>
    <cfRule type="colorScale" priority="253">
      <colorScale>
        <cfvo type="min"/>
        <cfvo type="max"/>
        <color rgb="FFFCFCFF"/>
        <color rgb="FF63BE7B"/>
      </colorScale>
    </cfRule>
    <cfRule type="colorScale" priority="641">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509">
      <colorScale>
        <cfvo type="min"/>
        <cfvo type="max"/>
        <color rgb="FFFCFCFF"/>
        <color rgb="FF63BE7B"/>
      </colorScale>
    </cfRule>
    <cfRule type="colorScale" priority="510">
      <colorScale>
        <cfvo type="min"/>
        <cfvo type="max"/>
        <color rgb="FFFCFCFF"/>
        <color rgb="FF63BE7B"/>
      </colorScale>
    </cfRule>
  </conditionalFormatting>
  <conditionalFormatting sqref="D1162">
    <cfRule type="colorScale" priority="705">
      <colorScale>
        <cfvo type="min"/>
        <cfvo type="max"/>
        <color rgb="FFFCFCFF"/>
        <color rgb="FF63BE7B"/>
      </colorScale>
    </cfRule>
    <cfRule type="colorScale" priority="317">
      <colorScale>
        <cfvo type="min"/>
        <cfvo type="max"/>
        <color rgb="FFFCFCFF"/>
        <color rgb="FF63BE7B"/>
      </colorScale>
    </cfRule>
    <cfRule type="colorScale" priority="448">
      <colorScale>
        <cfvo type="min"/>
        <cfvo type="max"/>
        <color rgb="FFFCFCFF"/>
        <color rgb="FF63BE7B"/>
      </colorScale>
    </cfRule>
    <cfRule type="colorScale" priority="574">
      <colorScale>
        <cfvo type="min"/>
        <cfvo type="max"/>
        <color rgb="FFFCFCFF"/>
        <color rgb="FF63BE7B"/>
      </colorScale>
    </cfRule>
  </conditionalFormatting>
  <conditionalFormatting sqref="D1163">
    <cfRule type="colorScale" priority="642">
      <colorScale>
        <cfvo type="min"/>
        <cfvo type="max"/>
        <color rgb="FFFCFCFF"/>
        <color rgb="FF63BE7B"/>
      </colorScale>
    </cfRule>
    <cfRule type="colorScale" priority="254">
      <colorScale>
        <cfvo type="min"/>
        <cfvo type="max"/>
        <color rgb="FFFCFCFF"/>
        <color rgb="FF63BE7B"/>
      </colorScale>
    </cfRule>
    <cfRule type="colorScale" priority="255">
      <colorScale>
        <cfvo type="min"/>
        <cfvo type="max"/>
        <color rgb="FFFCFCFF"/>
        <color rgb="FF63BE7B"/>
      </colorScale>
    </cfRule>
    <cfRule type="colorScale" priority="512">
      <colorScale>
        <cfvo type="min"/>
        <cfvo type="max"/>
        <color rgb="FFFCFCFF"/>
        <color rgb="FF63BE7B"/>
      </colorScale>
    </cfRule>
    <cfRule type="colorScale" priority="511">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643">
      <colorScale>
        <cfvo type="min"/>
        <cfvo type="max"/>
        <color rgb="FFFCFCFF"/>
        <color rgb="FF63BE7B"/>
      </colorScale>
    </cfRule>
  </conditionalFormatting>
  <conditionalFormatting sqref="D1165">
    <cfRule type="colorScale" priority="387">
      <colorScale>
        <cfvo type="min"/>
        <cfvo type="max"/>
        <color rgb="FFFCFCFF"/>
        <color rgb="FF63BE7B"/>
      </colorScale>
    </cfRule>
    <cfRule type="colorScale" priority="514">
      <colorScale>
        <cfvo type="min"/>
        <cfvo type="max"/>
        <color rgb="FFFCFCFF"/>
        <color rgb="FF63BE7B"/>
      </colorScale>
    </cfRule>
    <cfRule type="colorScale" priority="513">
      <colorScale>
        <cfvo type="min"/>
        <cfvo type="max"/>
        <color rgb="FFFCFCFF"/>
        <color rgb="FF63BE7B"/>
      </colorScale>
    </cfRule>
    <cfRule type="colorScale" priority="256">
      <colorScale>
        <cfvo type="min"/>
        <cfvo type="max"/>
        <color rgb="FFFCFCFF"/>
        <color rgb="FF63BE7B"/>
      </colorScale>
    </cfRule>
    <cfRule type="colorScale" priority="388">
      <colorScale>
        <cfvo type="min"/>
        <cfvo type="max"/>
        <color rgb="FFFCFCFF"/>
        <color rgb="FF63BE7B"/>
      </colorScale>
    </cfRule>
    <cfRule type="colorScale" priority="645">
      <colorScale>
        <cfvo type="min"/>
        <cfvo type="max"/>
        <color rgb="FFFCFCFF"/>
        <color rgb="FF63BE7B"/>
      </colorScale>
    </cfRule>
    <cfRule type="colorScale" priority="257">
      <colorScale>
        <cfvo type="min"/>
        <cfvo type="max"/>
        <color rgb="FFFCFCFF"/>
        <color rgb="FF63BE7B"/>
      </colorScale>
    </cfRule>
    <cfRule type="colorScale" priority="644">
      <colorScale>
        <cfvo type="min"/>
        <cfvo type="max"/>
        <color rgb="FFFCFCFF"/>
        <color rgb="FF63BE7B"/>
      </colorScale>
    </cfRule>
  </conditionalFormatting>
  <conditionalFormatting sqref="D1167">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259">
      <colorScale>
        <cfvo type="min"/>
        <cfvo type="max"/>
        <color rgb="FFFCFCFF"/>
        <color rgb="FF63BE7B"/>
      </colorScale>
    </cfRule>
    <cfRule type="colorScale" priority="258">
      <colorScale>
        <cfvo type="min"/>
        <cfvo type="max"/>
        <color rgb="FFFCFCFF"/>
        <color rgb="FF63BE7B"/>
      </colorScale>
    </cfRule>
    <cfRule type="colorScale" priority="516">
      <colorScale>
        <cfvo type="min"/>
        <cfvo type="max"/>
        <color rgb="FFFCFCFF"/>
        <color rgb="FF63BE7B"/>
      </colorScale>
    </cfRule>
    <cfRule type="colorScale" priority="646">
      <colorScale>
        <cfvo type="min"/>
        <cfvo type="max"/>
        <color rgb="FFFCFCFF"/>
        <color rgb="FF63BE7B"/>
      </colorScale>
    </cfRule>
    <cfRule type="colorScale" priority="647">
      <colorScale>
        <cfvo type="min"/>
        <cfvo type="max"/>
        <color rgb="FFFCFCFF"/>
        <color rgb="FF63BE7B"/>
      </colorScale>
    </cfRule>
    <cfRule type="colorScale" priority="515">
      <colorScale>
        <cfvo type="min"/>
        <cfvo type="max"/>
        <color rgb="FFFCFCFF"/>
        <color rgb="FF63BE7B"/>
      </colorScale>
    </cfRule>
  </conditionalFormatting>
  <conditionalFormatting sqref="D1169">
    <cfRule type="colorScale" priority="775">
      <colorScale>
        <cfvo type="min"/>
        <cfvo type="max"/>
        <color rgb="FFFCFCFF"/>
        <color rgb="FF63BE7B"/>
      </colorScale>
    </cfRule>
    <cfRule type="colorScale" priority="763">
      <colorScale>
        <cfvo type="min"/>
        <cfvo type="max"/>
        <color rgb="FFFCFCFF"/>
        <color rgb="FF63BE7B"/>
      </colorScale>
    </cfRule>
  </conditionalFormatting>
  <conditionalFormatting sqref="D1170:D1176">
    <cfRule type="colorScale" priority="796">
      <colorScale>
        <cfvo type="min"/>
        <cfvo type="max"/>
        <color rgb="FFFCFCFF"/>
        <color rgb="FF63BE7B"/>
      </colorScale>
    </cfRule>
  </conditionalFormatting>
  <conditionalFormatting sqref="D1178 D1180 D1184:D1186">
    <cfRule type="colorScale" priority="595">
      <colorScale>
        <cfvo type="min"/>
        <cfvo type="max"/>
        <color rgb="FFFCFCFF"/>
        <color rgb="FF63BE7B"/>
      </colorScale>
    </cfRule>
    <cfRule type="colorScale" priority="338">
      <colorScale>
        <cfvo type="min"/>
        <cfvo type="max"/>
        <color rgb="FFFCFCFF"/>
        <color rgb="FF63BE7B"/>
      </colorScale>
    </cfRule>
    <cfRule type="colorScale" priority="211">
      <colorScale>
        <cfvo type="min"/>
        <cfvo type="max"/>
        <color rgb="FFFCFCFF"/>
        <color rgb="FF63BE7B"/>
      </colorScale>
    </cfRule>
    <cfRule type="colorScale" priority="468">
      <colorScale>
        <cfvo type="min"/>
        <cfvo type="max"/>
        <color rgb="FFFCFCFF"/>
        <color rgb="FF63BE7B"/>
      </colorScale>
    </cfRule>
  </conditionalFormatting>
  <conditionalFormatting sqref="D1183">
    <cfRule type="colorScale" priority="260">
      <colorScale>
        <cfvo type="min"/>
        <cfvo type="max"/>
        <color rgb="FFFCFCFF"/>
        <color rgb="FF63BE7B"/>
      </colorScale>
    </cfRule>
    <cfRule type="colorScale" priority="648">
      <colorScale>
        <cfvo type="min"/>
        <cfvo type="max"/>
        <color rgb="FFFCFCFF"/>
        <color rgb="FF63BE7B"/>
      </colorScale>
    </cfRule>
    <cfRule type="colorScale" priority="391">
      <colorScale>
        <cfvo type="min"/>
        <cfvo type="max"/>
        <color rgb="FFFCFCFF"/>
        <color rgb="FF63BE7B"/>
      </colorScale>
    </cfRule>
    <cfRule type="colorScale" priority="517">
      <colorScale>
        <cfvo type="min"/>
        <cfvo type="max"/>
        <color rgb="FFFCFCFF"/>
        <color rgb="FF63BE7B"/>
      </colorScale>
    </cfRule>
  </conditionalFormatting>
  <conditionalFormatting sqref="D1184">
    <cfRule type="colorScale" priority="392">
      <colorScale>
        <cfvo type="min"/>
        <cfvo type="max"/>
        <color rgb="FFFCFCFF"/>
        <color rgb="FF63BE7B"/>
      </colorScale>
    </cfRule>
    <cfRule type="colorScale" priority="261">
      <colorScale>
        <cfvo type="min"/>
        <cfvo type="max"/>
        <color rgb="FFFCFCFF"/>
        <color rgb="FF63BE7B"/>
      </colorScale>
    </cfRule>
    <cfRule type="colorScale" priority="649">
      <colorScale>
        <cfvo type="min"/>
        <cfvo type="max"/>
        <color rgb="FFFCFCFF"/>
        <color rgb="FF63BE7B"/>
      </colorScale>
    </cfRule>
    <cfRule type="colorScale" priority="518">
      <colorScale>
        <cfvo type="min"/>
        <cfvo type="max"/>
        <color rgb="FFFCFCFF"/>
        <color rgb="FF63BE7B"/>
      </colorScale>
    </cfRule>
  </conditionalFormatting>
  <conditionalFormatting sqref="D1186">
    <cfRule type="colorScale" priority="393">
      <colorScale>
        <cfvo type="min"/>
        <cfvo type="max"/>
        <color rgb="FFFCFCFF"/>
        <color rgb="FF63BE7B"/>
      </colorScale>
    </cfRule>
    <cfRule type="colorScale" priority="650">
      <colorScale>
        <cfvo type="min"/>
        <cfvo type="max"/>
        <color rgb="FFFCFCFF"/>
        <color rgb="FF63BE7B"/>
      </colorScale>
    </cfRule>
    <cfRule type="colorScale" priority="519">
      <colorScale>
        <cfvo type="min"/>
        <cfvo type="max"/>
        <color rgb="FFFCFCFF"/>
        <color rgb="FF63BE7B"/>
      </colorScale>
    </cfRule>
    <cfRule type="colorScale" priority="262">
      <colorScale>
        <cfvo type="min"/>
        <cfvo type="max"/>
        <color rgb="FFFCFCFF"/>
        <color rgb="FF63BE7B"/>
      </colorScale>
    </cfRule>
  </conditionalFormatting>
  <conditionalFormatting sqref="D1187">
    <cfRule type="colorScale" priority="651">
      <colorScale>
        <cfvo type="min"/>
        <cfvo type="max"/>
        <color rgb="FFFCFCFF"/>
        <color rgb="FF63BE7B"/>
      </colorScale>
    </cfRule>
    <cfRule type="colorScale" priority="263">
      <colorScale>
        <cfvo type="min"/>
        <cfvo type="max"/>
        <color rgb="FFFCFCFF"/>
        <color rgb="FF63BE7B"/>
      </colorScale>
    </cfRule>
    <cfRule type="colorScale" priority="394">
      <colorScale>
        <cfvo type="min"/>
        <cfvo type="max"/>
        <color rgb="FFFCFCFF"/>
        <color rgb="FF63BE7B"/>
      </colorScale>
    </cfRule>
    <cfRule type="colorScale" priority="520">
      <colorScale>
        <cfvo type="min"/>
        <cfvo type="max"/>
        <color rgb="FFFCFCFF"/>
        <color rgb="FF63BE7B"/>
      </colorScale>
    </cfRule>
  </conditionalFormatting>
  <conditionalFormatting sqref="D1189:D1192">
    <cfRule type="colorScale" priority="521">
      <colorScale>
        <cfvo type="min"/>
        <cfvo type="max"/>
        <color rgb="FFFCFCFF"/>
        <color rgb="FF63BE7B"/>
      </colorScale>
    </cfRule>
    <cfRule type="colorScale" priority="264">
      <colorScale>
        <cfvo type="min"/>
        <cfvo type="max"/>
        <color rgb="FFFCFCFF"/>
        <color rgb="FF63BE7B"/>
      </colorScale>
    </cfRule>
    <cfRule type="colorScale" priority="652">
      <colorScale>
        <cfvo type="min"/>
        <cfvo type="max"/>
        <color rgb="FFFCFCFF"/>
        <color rgb="FF63BE7B"/>
      </colorScale>
    </cfRule>
    <cfRule type="colorScale" priority="395">
      <colorScale>
        <cfvo type="min"/>
        <cfvo type="max"/>
        <color rgb="FFFCFCFF"/>
        <color rgb="FF63BE7B"/>
      </colorScale>
    </cfRule>
  </conditionalFormatting>
  <conditionalFormatting sqref="D1194:D1196">
    <cfRule type="colorScale" priority="522">
      <colorScale>
        <cfvo type="min"/>
        <cfvo type="max"/>
        <color rgb="FFFCFCFF"/>
        <color rgb="FF63BE7B"/>
      </colorScale>
    </cfRule>
    <cfRule type="colorScale" priority="265">
      <colorScale>
        <cfvo type="min"/>
        <cfvo type="max"/>
        <color rgb="FFFCFCFF"/>
        <color rgb="FF63BE7B"/>
      </colorScale>
    </cfRule>
    <cfRule type="colorScale" priority="653">
      <colorScale>
        <cfvo type="min"/>
        <cfvo type="max"/>
        <color rgb="FFFCFCFF"/>
        <color rgb="FF63BE7B"/>
      </colorScale>
    </cfRule>
    <cfRule type="colorScale" priority="396">
      <colorScale>
        <cfvo type="min"/>
        <cfvo type="max"/>
        <color rgb="FFFCFCFF"/>
        <color rgb="FF63BE7B"/>
      </colorScale>
    </cfRule>
  </conditionalFormatting>
  <conditionalFormatting sqref="D1197">
    <cfRule type="colorScale" priority="706">
      <colorScale>
        <cfvo type="min"/>
        <cfvo type="max"/>
        <color rgb="FFFCFCFF"/>
        <color rgb="FF63BE7B"/>
      </colorScale>
    </cfRule>
    <cfRule type="colorScale" priority="449">
      <colorScale>
        <cfvo type="min"/>
        <cfvo type="max"/>
        <color rgb="FFFCFCFF"/>
        <color rgb="FF63BE7B"/>
      </colorScale>
    </cfRule>
    <cfRule type="colorScale" priority="318">
      <colorScale>
        <cfvo type="min"/>
        <cfvo type="max"/>
        <color rgb="FFFCFCFF"/>
        <color rgb="FF63BE7B"/>
      </colorScale>
    </cfRule>
    <cfRule type="colorScale" priority="575">
      <colorScale>
        <cfvo type="min"/>
        <cfvo type="max"/>
        <color rgb="FFFCFCFF"/>
        <color rgb="FF63BE7B"/>
      </colorScale>
    </cfRule>
  </conditionalFormatting>
  <conditionalFormatting sqref="D1198">
    <cfRule type="colorScale" priority="397">
      <colorScale>
        <cfvo type="min"/>
        <cfvo type="max"/>
        <color rgb="FFFCFCFF"/>
        <color rgb="FF63BE7B"/>
      </colorScale>
    </cfRule>
    <cfRule type="colorScale" priority="266">
      <colorScale>
        <cfvo type="min"/>
        <cfvo type="max"/>
        <color rgb="FFFCFCFF"/>
        <color rgb="FF63BE7B"/>
      </colorScale>
    </cfRule>
    <cfRule type="colorScale" priority="523">
      <colorScale>
        <cfvo type="min"/>
        <cfvo type="max"/>
        <color rgb="FFFCFCFF"/>
        <color rgb="FF63BE7B"/>
      </colorScale>
    </cfRule>
    <cfRule type="colorScale" priority="654">
      <colorScale>
        <cfvo type="min"/>
        <cfvo type="max"/>
        <color rgb="FFFCFCFF"/>
        <color rgb="FF63BE7B"/>
      </colorScale>
    </cfRule>
  </conditionalFormatting>
  <conditionalFormatting sqref="D1199">
    <cfRule type="colorScale" priority="576">
      <colorScale>
        <cfvo type="min"/>
        <cfvo type="max"/>
        <color rgb="FFFCFCFF"/>
        <color rgb="FF63BE7B"/>
      </colorScale>
    </cfRule>
    <cfRule type="colorScale" priority="450">
      <colorScale>
        <cfvo type="min"/>
        <cfvo type="max"/>
        <color rgb="FFFCFCFF"/>
        <color rgb="FF63BE7B"/>
      </colorScale>
    </cfRule>
    <cfRule type="colorScale" priority="707">
      <colorScale>
        <cfvo type="min"/>
        <cfvo type="max"/>
        <color rgb="FFFCFCFF"/>
        <color rgb="FF63BE7B"/>
      </colorScale>
    </cfRule>
    <cfRule type="colorScale" priority="319">
      <colorScale>
        <cfvo type="min"/>
        <cfvo type="max"/>
        <color rgb="FFFCFCFF"/>
        <color rgb="FF63BE7B"/>
      </colorScale>
    </cfRule>
  </conditionalFormatting>
  <conditionalFormatting sqref="D1200">
    <cfRule type="colorScale" priority="655">
      <colorScale>
        <cfvo type="min"/>
        <cfvo type="max"/>
        <color rgb="FFFCFCFF"/>
        <color rgb="FF63BE7B"/>
      </colorScale>
    </cfRule>
    <cfRule type="colorScale" priority="267">
      <colorScale>
        <cfvo type="min"/>
        <cfvo type="max"/>
        <color rgb="FFFCFCFF"/>
        <color rgb="FF63BE7B"/>
      </colorScale>
    </cfRule>
    <cfRule type="colorScale" priority="524">
      <colorScale>
        <cfvo type="min"/>
        <cfvo type="max"/>
        <color rgb="FFFCFCFF"/>
        <color rgb="FF63BE7B"/>
      </colorScale>
    </cfRule>
    <cfRule type="colorScale" priority="398">
      <colorScale>
        <cfvo type="min"/>
        <cfvo type="max"/>
        <color rgb="FFFCFCFF"/>
        <color rgb="FF63BE7B"/>
      </colorScale>
    </cfRule>
  </conditionalFormatting>
  <conditionalFormatting sqref="D1201">
    <cfRule type="colorScale" priority="451">
      <colorScale>
        <cfvo type="min"/>
        <cfvo type="max"/>
        <color rgb="FFFCFCFF"/>
        <color rgb="FF63BE7B"/>
      </colorScale>
    </cfRule>
    <cfRule type="colorScale" priority="577">
      <colorScale>
        <cfvo type="min"/>
        <cfvo type="max"/>
        <color rgb="FFFCFCFF"/>
        <color rgb="FF63BE7B"/>
      </colorScale>
    </cfRule>
    <cfRule type="colorScale" priority="708">
      <colorScale>
        <cfvo type="min"/>
        <cfvo type="max"/>
        <color rgb="FFFCFCFF"/>
        <color rgb="FF63BE7B"/>
      </colorScale>
    </cfRule>
    <cfRule type="colorScale" priority="320">
      <colorScale>
        <cfvo type="min"/>
        <cfvo type="max"/>
        <color rgb="FFFCFCFF"/>
        <color rgb="FF63BE7B"/>
      </colorScale>
    </cfRule>
  </conditionalFormatting>
  <conditionalFormatting sqref="D1202">
    <cfRule type="colorScale" priority="656">
      <colorScale>
        <cfvo type="min"/>
        <cfvo type="max"/>
        <color rgb="FFFCFCFF"/>
        <color rgb="FF63BE7B"/>
      </colorScale>
    </cfRule>
    <cfRule type="colorScale" priority="268">
      <colorScale>
        <cfvo type="min"/>
        <cfvo type="max"/>
        <color rgb="FFFCFCFF"/>
        <color rgb="FF63BE7B"/>
      </colorScale>
    </cfRule>
    <cfRule type="colorScale" priority="399">
      <colorScale>
        <cfvo type="min"/>
        <cfvo type="max"/>
        <color rgb="FFFCFCFF"/>
        <color rgb="FF63BE7B"/>
      </colorScale>
    </cfRule>
    <cfRule type="colorScale" priority="525">
      <colorScale>
        <cfvo type="min"/>
        <cfvo type="max"/>
        <color rgb="FFFCFCFF"/>
        <color rgb="FF63BE7B"/>
      </colorScale>
    </cfRule>
  </conditionalFormatting>
  <conditionalFormatting sqref="D1204:D1207">
    <cfRule type="colorScale" priority="657">
      <colorScale>
        <cfvo type="min"/>
        <cfvo type="max"/>
        <color rgb="FFFCFCFF"/>
        <color rgb="FF63BE7B"/>
      </colorScale>
    </cfRule>
    <cfRule type="colorScale" priority="269">
      <colorScale>
        <cfvo type="min"/>
        <cfvo type="max"/>
        <color rgb="FFFCFCFF"/>
        <color rgb="FF63BE7B"/>
      </colorScale>
    </cfRule>
    <cfRule type="colorScale" priority="526">
      <colorScale>
        <cfvo type="min"/>
        <cfvo type="max"/>
        <color rgb="FFFCFCFF"/>
        <color rgb="FF63BE7B"/>
      </colorScale>
    </cfRule>
    <cfRule type="colorScale" priority="400">
      <colorScale>
        <cfvo type="min"/>
        <cfvo type="max"/>
        <color rgb="FFFCFCFF"/>
        <color rgb="FF63BE7B"/>
      </colorScale>
    </cfRule>
  </conditionalFormatting>
  <conditionalFormatting sqref="D1208">
    <cfRule type="colorScale" priority="776">
      <colorScale>
        <cfvo type="min"/>
        <cfvo type="max"/>
        <color rgb="FFFCFCFF"/>
        <color rgb="FF63BE7B"/>
      </colorScale>
    </cfRule>
    <cfRule type="colorScale" priority="764">
      <colorScale>
        <cfvo type="min"/>
        <cfvo type="max"/>
        <color rgb="FFFCFCFF"/>
        <color rgb="FF63BE7B"/>
      </colorScale>
    </cfRule>
  </conditionalFormatting>
  <conditionalFormatting sqref="D1209:D1215">
    <cfRule type="colorScale" priority="797">
      <colorScale>
        <cfvo type="min"/>
        <cfvo type="max"/>
        <color rgb="FFFCFCFF"/>
        <color rgb="FF63BE7B"/>
      </colorScale>
    </cfRule>
  </conditionalFormatting>
  <conditionalFormatting sqref="D1210">
    <cfRule type="colorScale" priority="806">
      <colorScale>
        <cfvo type="min"/>
        <cfvo type="max"/>
        <color rgb="FFFCFCFF"/>
        <color rgb="FF63BE7B"/>
      </colorScale>
    </cfRule>
  </conditionalFormatting>
  <conditionalFormatting sqref="D1217 D1219 D1223:D1225">
    <cfRule type="colorScale" priority="339">
      <colorScale>
        <cfvo type="min"/>
        <cfvo type="max"/>
        <color rgb="FFFCFCFF"/>
        <color rgb="FF63BE7B"/>
      </colorScale>
    </cfRule>
    <cfRule type="colorScale" priority="212">
      <colorScale>
        <cfvo type="min"/>
        <cfvo type="max"/>
        <color rgb="FFFCFCFF"/>
        <color rgb="FF63BE7B"/>
      </colorScale>
    </cfRule>
    <cfRule type="colorScale" priority="596">
      <colorScale>
        <cfvo type="min"/>
        <cfvo type="max"/>
        <color rgb="FFFCFCFF"/>
        <color rgb="FF63BE7B"/>
      </colorScale>
    </cfRule>
    <cfRule type="colorScale" priority="469">
      <colorScale>
        <cfvo type="min"/>
        <cfvo type="max"/>
        <color rgb="FFFCFCFF"/>
        <color rgb="FF63BE7B"/>
      </colorScale>
    </cfRule>
  </conditionalFormatting>
  <conditionalFormatting sqref="D1222">
    <cfRule type="colorScale" priority="270">
      <colorScale>
        <cfvo type="min"/>
        <cfvo type="max"/>
        <color rgb="FFFCFCFF"/>
        <color rgb="FF63BE7B"/>
      </colorScale>
    </cfRule>
    <cfRule type="colorScale" priority="401">
      <colorScale>
        <cfvo type="min"/>
        <cfvo type="max"/>
        <color rgb="FFFCFCFF"/>
        <color rgb="FF63BE7B"/>
      </colorScale>
    </cfRule>
    <cfRule type="colorScale" priority="658">
      <colorScale>
        <cfvo type="min"/>
        <cfvo type="max"/>
        <color rgb="FFFCFCFF"/>
        <color rgb="FF63BE7B"/>
      </colorScale>
    </cfRule>
    <cfRule type="colorScale" priority="527">
      <colorScale>
        <cfvo type="min"/>
        <cfvo type="max"/>
        <color rgb="FFFCFCFF"/>
        <color rgb="FF63BE7B"/>
      </colorScale>
    </cfRule>
  </conditionalFormatting>
  <conditionalFormatting sqref="D1225">
    <cfRule type="colorScale" priority="271">
      <colorScale>
        <cfvo type="min"/>
        <cfvo type="max"/>
        <color rgb="FFFCFCFF"/>
        <color rgb="FF63BE7B"/>
      </colorScale>
    </cfRule>
    <cfRule type="colorScale" priority="402">
      <colorScale>
        <cfvo type="min"/>
        <cfvo type="max"/>
        <color rgb="FFFCFCFF"/>
        <color rgb="FF63BE7B"/>
      </colorScale>
    </cfRule>
    <cfRule type="colorScale" priority="659">
      <colorScale>
        <cfvo type="min"/>
        <cfvo type="max"/>
        <color rgb="FFFCFCFF"/>
        <color rgb="FF63BE7B"/>
      </colorScale>
    </cfRule>
    <cfRule type="colorScale" priority="528">
      <colorScale>
        <cfvo type="min"/>
        <cfvo type="max"/>
        <color rgb="FFFCFCFF"/>
        <color rgb="FF63BE7B"/>
      </colorScale>
    </cfRule>
  </conditionalFormatting>
  <conditionalFormatting sqref="D1228">
    <cfRule type="colorScale" priority="272">
      <colorScale>
        <cfvo type="min"/>
        <cfvo type="max"/>
        <color rgb="FFFCFCFF"/>
        <color rgb="FF63BE7B"/>
      </colorScale>
    </cfRule>
    <cfRule type="colorScale" priority="529">
      <colorScale>
        <cfvo type="min"/>
        <cfvo type="max"/>
        <color rgb="FFFCFCFF"/>
        <color rgb="FF63BE7B"/>
      </colorScale>
    </cfRule>
    <cfRule type="colorScale" priority="660">
      <colorScale>
        <cfvo type="min"/>
        <cfvo type="max"/>
        <color rgb="FFFCFCFF"/>
        <color rgb="FF63BE7B"/>
      </colorScale>
    </cfRule>
    <cfRule type="colorScale" priority="403">
      <colorScale>
        <cfvo type="min"/>
        <cfvo type="max"/>
        <color rgb="FFFCFCFF"/>
        <color rgb="FF63BE7B"/>
      </colorScale>
    </cfRule>
  </conditionalFormatting>
  <conditionalFormatting sqref="D1233">
    <cfRule type="colorScale" priority="530">
      <colorScale>
        <cfvo type="min"/>
        <cfvo type="max"/>
        <color rgb="FFFCFCFF"/>
        <color rgb="FF63BE7B"/>
      </colorScale>
    </cfRule>
    <cfRule type="colorScale" priority="273">
      <colorScale>
        <cfvo type="min"/>
        <cfvo type="max"/>
        <color rgb="FFFCFCFF"/>
        <color rgb="FF63BE7B"/>
      </colorScale>
    </cfRule>
    <cfRule type="colorScale" priority="661">
      <colorScale>
        <cfvo type="min"/>
        <cfvo type="max"/>
        <color rgb="FFFCFCFF"/>
        <color rgb="FF63BE7B"/>
      </colorScale>
    </cfRule>
    <cfRule type="colorScale" priority="404">
      <colorScale>
        <cfvo type="min"/>
        <cfvo type="max"/>
        <color rgb="FFFCFCFF"/>
        <color rgb="FF63BE7B"/>
      </colorScale>
    </cfRule>
  </conditionalFormatting>
  <conditionalFormatting sqref="D1236">
    <cfRule type="colorScale" priority="452">
      <colorScale>
        <cfvo type="min"/>
        <cfvo type="max"/>
        <color rgb="FFFCFCFF"/>
        <color rgb="FF63BE7B"/>
      </colorScale>
    </cfRule>
    <cfRule type="colorScale" priority="321">
      <colorScale>
        <cfvo type="min"/>
        <cfvo type="max"/>
        <color rgb="FFFCFCFF"/>
        <color rgb="FF63BE7B"/>
      </colorScale>
    </cfRule>
    <cfRule type="colorScale" priority="709">
      <colorScale>
        <cfvo type="min"/>
        <cfvo type="max"/>
        <color rgb="FFFCFCFF"/>
        <color rgb="FF63BE7B"/>
      </colorScale>
    </cfRule>
    <cfRule type="colorScale" priority="578">
      <colorScale>
        <cfvo type="min"/>
        <cfvo type="max"/>
        <color rgb="FFFCFCFF"/>
        <color rgb="FF63BE7B"/>
      </colorScale>
    </cfRule>
  </conditionalFormatting>
  <conditionalFormatting sqref="D1237">
    <cfRule type="colorScale" priority="531">
      <colorScale>
        <cfvo type="min"/>
        <cfvo type="max"/>
        <color rgb="FFFCFCFF"/>
        <color rgb="FF63BE7B"/>
      </colorScale>
    </cfRule>
    <cfRule type="colorScale" priority="274">
      <colorScale>
        <cfvo type="min"/>
        <cfvo type="max"/>
        <color rgb="FFFCFCFF"/>
        <color rgb="FF63BE7B"/>
      </colorScale>
    </cfRule>
    <cfRule type="colorScale" priority="405">
      <colorScale>
        <cfvo type="min"/>
        <cfvo type="max"/>
        <color rgb="FFFCFCFF"/>
        <color rgb="FF63BE7B"/>
      </colorScale>
    </cfRule>
    <cfRule type="colorScale" priority="662">
      <colorScale>
        <cfvo type="min"/>
        <cfvo type="max"/>
        <color rgb="FFFCFCFF"/>
        <color rgb="FF63BE7B"/>
      </colorScale>
    </cfRule>
  </conditionalFormatting>
  <conditionalFormatting sqref="D1238">
    <cfRule type="colorScale" priority="453">
      <colorScale>
        <cfvo type="min"/>
        <cfvo type="max"/>
        <color rgb="FFFCFCFF"/>
        <color rgb="FF63BE7B"/>
      </colorScale>
    </cfRule>
    <cfRule type="colorScale" priority="579">
      <colorScale>
        <cfvo type="min"/>
        <cfvo type="max"/>
        <color rgb="FFFCFCFF"/>
        <color rgb="FF63BE7B"/>
      </colorScale>
    </cfRule>
    <cfRule type="colorScale" priority="710">
      <colorScale>
        <cfvo type="min"/>
        <cfvo type="max"/>
        <color rgb="FFFCFCFF"/>
        <color rgb="FF63BE7B"/>
      </colorScale>
    </cfRule>
    <cfRule type="colorScale" priority="322">
      <colorScale>
        <cfvo type="min"/>
        <cfvo type="max"/>
        <color rgb="FFFCFCFF"/>
        <color rgb="FF63BE7B"/>
      </colorScale>
    </cfRule>
  </conditionalFormatting>
  <conditionalFormatting sqref="D1239">
    <cfRule type="colorScale" priority="275">
      <colorScale>
        <cfvo type="min"/>
        <cfvo type="max"/>
        <color rgb="FFFCFCFF"/>
        <color rgb="FF63BE7B"/>
      </colorScale>
    </cfRule>
    <cfRule type="colorScale" priority="663">
      <colorScale>
        <cfvo type="min"/>
        <cfvo type="max"/>
        <color rgb="FFFCFCFF"/>
        <color rgb="FF63BE7B"/>
      </colorScale>
    </cfRule>
    <cfRule type="colorScale" priority="406">
      <colorScale>
        <cfvo type="min"/>
        <cfvo type="max"/>
        <color rgb="FFFCFCFF"/>
        <color rgb="FF63BE7B"/>
      </colorScale>
    </cfRule>
    <cfRule type="colorScale" priority="532">
      <colorScale>
        <cfvo type="min"/>
        <cfvo type="max"/>
        <color rgb="FFFCFCFF"/>
        <color rgb="FF63BE7B"/>
      </colorScale>
    </cfRule>
  </conditionalFormatting>
  <conditionalFormatting sqref="D1240">
    <cfRule type="colorScale" priority="580">
      <colorScale>
        <cfvo type="min"/>
        <cfvo type="max"/>
        <color rgb="FFFCFCFF"/>
        <color rgb="FF63BE7B"/>
      </colorScale>
    </cfRule>
    <cfRule type="colorScale" priority="454">
      <colorScale>
        <cfvo type="min"/>
        <cfvo type="max"/>
        <color rgb="FFFCFCFF"/>
        <color rgb="FF63BE7B"/>
      </colorScale>
    </cfRule>
    <cfRule type="colorScale" priority="323">
      <colorScale>
        <cfvo type="min"/>
        <cfvo type="max"/>
        <color rgb="FFFCFCFF"/>
        <color rgb="FF63BE7B"/>
      </colorScale>
    </cfRule>
    <cfRule type="colorScale" priority="711">
      <colorScale>
        <cfvo type="min"/>
        <cfvo type="max"/>
        <color rgb="FFFCFCFF"/>
        <color rgb="FF63BE7B"/>
      </colorScale>
    </cfRule>
  </conditionalFormatting>
  <conditionalFormatting sqref="D1241">
    <cfRule type="colorScale" priority="407">
      <colorScale>
        <cfvo type="min"/>
        <cfvo type="max"/>
        <color rgb="FFFCFCFF"/>
        <color rgb="FF63BE7B"/>
      </colorScale>
    </cfRule>
    <cfRule type="colorScale" priority="664">
      <colorScale>
        <cfvo type="min"/>
        <cfvo type="max"/>
        <color rgb="FFFCFCFF"/>
        <color rgb="FF63BE7B"/>
      </colorScale>
    </cfRule>
    <cfRule type="colorScale" priority="276">
      <colorScale>
        <cfvo type="min"/>
        <cfvo type="max"/>
        <color rgb="FFFCFCFF"/>
        <color rgb="FF63BE7B"/>
      </colorScale>
    </cfRule>
    <cfRule type="colorScale" priority="533">
      <colorScale>
        <cfvo type="min"/>
        <cfvo type="max"/>
        <color rgb="FFFCFCFF"/>
        <color rgb="FF63BE7B"/>
      </colorScale>
    </cfRule>
  </conditionalFormatting>
  <conditionalFormatting sqref="D1243">
    <cfRule type="colorScale" priority="277">
      <colorScale>
        <cfvo type="min"/>
        <cfvo type="max"/>
        <color rgb="FFFCFCFF"/>
        <color rgb="FF63BE7B"/>
      </colorScale>
    </cfRule>
    <cfRule type="colorScale" priority="408">
      <colorScale>
        <cfvo type="min"/>
        <cfvo type="max"/>
        <color rgb="FFFCFCFF"/>
        <color rgb="FF63BE7B"/>
      </colorScale>
    </cfRule>
    <cfRule type="colorScale" priority="665">
      <colorScale>
        <cfvo type="min"/>
        <cfvo type="max"/>
        <color rgb="FFFCFCFF"/>
        <color rgb="FF63BE7B"/>
      </colorScale>
    </cfRule>
    <cfRule type="colorScale" priority="534">
      <colorScale>
        <cfvo type="min"/>
        <cfvo type="max"/>
        <color rgb="FFFCFCFF"/>
        <color rgb="FF63BE7B"/>
      </colorScale>
    </cfRule>
  </conditionalFormatting>
  <conditionalFormatting sqref="D1247">
    <cfRule type="colorScale" priority="777">
      <colorScale>
        <cfvo type="min"/>
        <cfvo type="max"/>
        <color rgb="FFFCFCFF"/>
        <color rgb="FF63BE7B"/>
      </colorScale>
    </cfRule>
    <cfRule type="colorScale" priority="765">
      <colorScale>
        <cfvo type="min"/>
        <cfvo type="max"/>
        <color rgb="FFFCFCFF"/>
        <color rgb="FF63BE7B"/>
      </colorScale>
    </cfRule>
  </conditionalFormatting>
  <conditionalFormatting sqref="D1248:D1254">
    <cfRule type="colorScale" priority="798">
      <colorScale>
        <cfvo type="min"/>
        <cfvo type="max"/>
        <color rgb="FFFCFCFF"/>
        <color rgb="FF63BE7B"/>
      </colorScale>
    </cfRule>
  </conditionalFormatting>
  <conditionalFormatting sqref="D1256">
    <cfRule type="colorScale" priority="739">
      <colorScale>
        <cfvo type="min"/>
        <cfvo type="max"/>
        <color rgb="FFFCFCFF"/>
        <color rgb="FF63BE7B"/>
      </colorScale>
    </cfRule>
  </conditionalFormatting>
  <conditionalFormatting sqref="D1258">
    <cfRule type="colorScale" priority="741">
      <colorScale>
        <cfvo type="min"/>
        <cfvo type="max"/>
        <color rgb="FFFCFCFF"/>
        <color rgb="FF63BE7B"/>
      </colorScale>
    </cfRule>
  </conditionalFormatting>
  <conditionalFormatting sqref="D1261">
    <cfRule type="colorScale" priority="784">
      <colorScale>
        <cfvo type="min"/>
        <cfvo type="max"/>
        <color rgb="FFFCFCFF"/>
        <color rgb="FF63BE7B"/>
      </colorScale>
    </cfRule>
  </conditionalFormatting>
  <conditionalFormatting sqref="D1262">
    <cfRule type="colorScale" priority="742">
      <colorScale>
        <cfvo type="min"/>
        <cfvo type="max"/>
        <color rgb="FFFCFCFF"/>
        <color rgb="FF63BE7B"/>
      </colorScale>
    </cfRule>
  </conditionalFormatting>
  <conditionalFormatting sqref="D1263">
    <cfRule type="colorScale" priority="122">
      <colorScale>
        <cfvo type="min"/>
        <cfvo type="max"/>
        <color rgb="FFFCFCFF"/>
        <color rgb="FF63BE7B"/>
      </colorScale>
    </cfRule>
  </conditionalFormatting>
  <conditionalFormatting sqref="D1264">
    <cfRule type="colorScale" priority="743">
      <colorScale>
        <cfvo type="min"/>
        <cfvo type="max"/>
        <color rgb="FFFCFCFF"/>
        <color rgb="FF63BE7B"/>
      </colorScale>
    </cfRule>
  </conditionalFormatting>
  <conditionalFormatting sqref="D1265">
    <cfRule type="colorScale" priority="783">
      <colorScale>
        <cfvo type="min"/>
        <cfvo type="max"/>
        <color rgb="FFFCFCFF"/>
        <color rgb="FF63BE7B"/>
      </colorScale>
    </cfRule>
  </conditionalFormatting>
  <conditionalFormatting sqref="D1266">
    <cfRule type="colorScale" priority="744">
      <colorScale>
        <cfvo type="min"/>
        <cfvo type="max"/>
        <color rgb="FFFCFCFF"/>
        <color rgb="FF63BE7B"/>
      </colorScale>
    </cfRule>
  </conditionalFormatting>
  <conditionalFormatting sqref="D1268">
    <cfRule type="colorScale" priority="745">
      <colorScale>
        <cfvo type="min"/>
        <cfvo type="max"/>
        <color rgb="FFFCFCFF"/>
        <color rgb="FF63BE7B"/>
      </colorScale>
    </cfRule>
  </conditionalFormatting>
  <conditionalFormatting sqref="D1272">
    <cfRule type="colorScale" priority="778">
      <colorScale>
        <cfvo type="min"/>
        <cfvo type="max"/>
        <color rgb="FFFCFCFF"/>
        <color rgb="FF63BE7B"/>
      </colorScale>
    </cfRule>
    <cfRule type="colorScale" priority="766">
      <colorScale>
        <cfvo type="min"/>
        <cfvo type="max"/>
        <color rgb="FFFCFCFF"/>
        <color rgb="FF63BE7B"/>
      </colorScale>
    </cfRule>
  </conditionalFormatting>
  <conditionalFormatting sqref="D1273:D1279">
    <cfRule type="colorScale" priority="799">
      <colorScale>
        <cfvo type="min"/>
        <cfvo type="max"/>
        <color rgb="FFFCFCFF"/>
        <color rgb="FF63BE7B"/>
      </colorScale>
    </cfRule>
  </conditionalFormatting>
  <conditionalFormatting sqref="D1274">
    <cfRule type="colorScale" priority="807">
      <colorScale>
        <cfvo type="min"/>
        <cfvo type="max"/>
        <color rgb="FFFCFCFF"/>
        <color rgb="FF63BE7B"/>
      </colorScale>
    </cfRule>
  </conditionalFormatting>
  <conditionalFormatting sqref="D1281 D1283">
    <cfRule type="colorScale" priority="213">
      <colorScale>
        <cfvo type="min"/>
        <cfvo type="max"/>
        <color rgb="FFFCFCFF"/>
        <color rgb="FF63BE7B"/>
      </colorScale>
    </cfRule>
    <cfRule type="colorScale" priority="340">
      <colorScale>
        <cfvo type="min"/>
        <cfvo type="max"/>
        <color rgb="FFFCFCFF"/>
        <color rgb="FF63BE7B"/>
      </colorScale>
    </cfRule>
    <cfRule type="colorScale" priority="470">
      <colorScale>
        <cfvo type="min"/>
        <cfvo type="max"/>
        <color rgb="FFFCFCFF"/>
        <color rgb="FF63BE7B"/>
      </colorScale>
    </cfRule>
    <cfRule type="colorScale" priority="597">
      <colorScale>
        <cfvo type="min"/>
        <cfvo type="max"/>
        <color rgb="FFFCFCFF"/>
        <color rgb="FF63BE7B"/>
      </colorScale>
    </cfRule>
  </conditionalFormatting>
  <conditionalFormatting sqref="D1286">
    <cfRule type="colorScale" priority="279">
      <colorScale>
        <cfvo type="min"/>
        <cfvo type="max"/>
        <color rgb="FFFCFCFF"/>
        <color rgb="FF63BE7B"/>
      </colorScale>
    </cfRule>
    <cfRule type="colorScale" priority="667">
      <colorScale>
        <cfvo type="min"/>
        <cfvo type="max"/>
        <color rgb="FFFCFCFF"/>
        <color rgb="FF63BE7B"/>
      </colorScale>
    </cfRule>
    <cfRule type="colorScale" priority="410">
      <colorScale>
        <cfvo type="min"/>
        <cfvo type="max"/>
        <color rgb="FFFCFCFF"/>
        <color rgb="FF63BE7B"/>
      </colorScale>
    </cfRule>
    <cfRule type="colorScale" priority="536">
      <colorScale>
        <cfvo type="min"/>
        <cfvo type="max"/>
        <color rgb="FFFCFCFF"/>
        <color rgb="FF63BE7B"/>
      </colorScale>
    </cfRule>
  </conditionalFormatting>
  <conditionalFormatting sqref="D1288">
    <cfRule type="colorScale" priority="666">
      <colorScale>
        <cfvo type="min"/>
        <cfvo type="max"/>
        <color rgb="FFFCFCFF"/>
        <color rgb="FF63BE7B"/>
      </colorScale>
    </cfRule>
    <cfRule type="colorScale" priority="535">
      <colorScale>
        <cfvo type="min"/>
        <cfvo type="max"/>
        <color rgb="FFFCFCFF"/>
        <color rgb="FF63BE7B"/>
      </colorScale>
    </cfRule>
    <cfRule type="colorScale" priority="409">
      <colorScale>
        <cfvo type="min"/>
        <cfvo type="max"/>
        <color rgb="FFFCFCFF"/>
        <color rgb="FF63BE7B"/>
      </colorScale>
    </cfRule>
    <cfRule type="colorScale" priority="278">
      <colorScale>
        <cfvo type="min"/>
        <cfvo type="max"/>
        <color rgb="FFFCFCFF"/>
        <color rgb="FF63BE7B"/>
      </colorScale>
    </cfRule>
  </conditionalFormatting>
  <conditionalFormatting sqref="D1289">
    <cfRule type="colorScale" priority="668">
      <colorScale>
        <cfvo type="min"/>
        <cfvo type="max"/>
        <color rgb="FFFCFCFF"/>
        <color rgb="FF63BE7B"/>
      </colorScale>
    </cfRule>
    <cfRule type="colorScale" priority="411">
      <colorScale>
        <cfvo type="min"/>
        <cfvo type="max"/>
        <color rgb="FFFCFCFF"/>
        <color rgb="FF63BE7B"/>
      </colorScale>
    </cfRule>
    <cfRule type="colorScale" priority="280">
      <colorScale>
        <cfvo type="min"/>
        <cfvo type="max"/>
        <color rgb="FFFCFCFF"/>
        <color rgb="FF63BE7B"/>
      </colorScale>
    </cfRule>
    <cfRule type="colorScale" priority="537">
      <colorScale>
        <cfvo type="min"/>
        <cfvo type="max"/>
        <color rgb="FFFCFCFF"/>
        <color rgb="FF63BE7B"/>
      </colorScale>
    </cfRule>
  </conditionalFormatting>
  <conditionalFormatting sqref="D1292">
    <cfRule type="colorScale" priority="412">
      <colorScale>
        <cfvo type="min"/>
        <cfvo type="max"/>
        <color rgb="FFFCFCFF"/>
        <color rgb="FF63BE7B"/>
      </colorScale>
    </cfRule>
    <cfRule type="colorScale" priority="669">
      <colorScale>
        <cfvo type="min"/>
        <cfvo type="max"/>
        <color rgb="FFFCFCFF"/>
        <color rgb="FF63BE7B"/>
      </colorScale>
    </cfRule>
    <cfRule type="colorScale" priority="281">
      <colorScale>
        <cfvo type="min"/>
        <cfvo type="max"/>
        <color rgb="FFFCFCFF"/>
        <color rgb="FF63BE7B"/>
      </colorScale>
    </cfRule>
    <cfRule type="colorScale" priority="538">
      <colorScale>
        <cfvo type="min"/>
        <cfvo type="max"/>
        <color rgb="FFFCFCFF"/>
        <color rgb="FF63BE7B"/>
      </colorScale>
    </cfRule>
  </conditionalFormatting>
  <conditionalFormatting sqref="D1297">
    <cfRule type="colorScale" priority="413">
      <colorScale>
        <cfvo type="min"/>
        <cfvo type="max"/>
        <color rgb="FFFCFCFF"/>
        <color rgb="FF63BE7B"/>
      </colorScale>
    </cfRule>
    <cfRule type="colorScale" priority="670">
      <colorScale>
        <cfvo type="min"/>
        <cfvo type="max"/>
        <color rgb="FFFCFCFF"/>
        <color rgb="FF63BE7B"/>
      </colorScale>
    </cfRule>
    <cfRule type="colorScale" priority="282">
      <colorScale>
        <cfvo type="min"/>
        <cfvo type="max"/>
        <color rgb="FFFCFCFF"/>
        <color rgb="FF63BE7B"/>
      </colorScale>
    </cfRule>
    <cfRule type="colorScale" priority="539">
      <colorScale>
        <cfvo type="min"/>
        <cfvo type="max"/>
        <color rgb="FFFCFCFF"/>
        <color rgb="FF63BE7B"/>
      </colorScale>
    </cfRule>
  </conditionalFormatting>
  <conditionalFormatting sqref="D1300">
    <cfRule type="colorScale" priority="455">
      <colorScale>
        <cfvo type="min"/>
        <cfvo type="max"/>
        <color rgb="FFFCFCFF"/>
        <color rgb="FF63BE7B"/>
      </colorScale>
    </cfRule>
    <cfRule type="colorScale" priority="581">
      <colorScale>
        <cfvo type="min"/>
        <cfvo type="max"/>
        <color rgb="FFFCFCFF"/>
        <color rgb="FF63BE7B"/>
      </colorScale>
    </cfRule>
    <cfRule type="colorScale" priority="324">
      <colorScale>
        <cfvo type="min"/>
        <cfvo type="max"/>
        <color rgb="FFFCFCFF"/>
        <color rgb="FF63BE7B"/>
      </colorScale>
    </cfRule>
    <cfRule type="colorScale" priority="712">
      <colorScale>
        <cfvo type="min"/>
        <cfvo type="max"/>
        <color rgb="FFFCFCFF"/>
        <color rgb="FF63BE7B"/>
      </colorScale>
    </cfRule>
  </conditionalFormatting>
  <conditionalFormatting sqref="D1301">
    <cfRule type="colorScale" priority="671">
      <colorScale>
        <cfvo type="min"/>
        <cfvo type="max"/>
        <color rgb="FFFCFCFF"/>
        <color rgb="FF63BE7B"/>
      </colorScale>
    </cfRule>
    <cfRule type="colorScale" priority="414">
      <colorScale>
        <cfvo type="min"/>
        <cfvo type="max"/>
        <color rgb="FFFCFCFF"/>
        <color rgb="FF63BE7B"/>
      </colorScale>
    </cfRule>
    <cfRule type="colorScale" priority="283">
      <colorScale>
        <cfvo type="min"/>
        <cfvo type="max"/>
        <color rgb="FFFCFCFF"/>
        <color rgb="FF63BE7B"/>
      </colorScale>
    </cfRule>
    <cfRule type="colorScale" priority="540">
      <colorScale>
        <cfvo type="min"/>
        <cfvo type="max"/>
        <color rgb="FFFCFCFF"/>
        <color rgb="FF63BE7B"/>
      </colorScale>
    </cfRule>
  </conditionalFormatting>
  <conditionalFormatting sqref="D1302">
    <cfRule type="colorScale" priority="325">
      <colorScale>
        <cfvo type="min"/>
        <cfvo type="max"/>
        <color rgb="FFFCFCFF"/>
        <color rgb="FF63BE7B"/>
      </colorScale>
    </cfRule>
    <cfRule type="colorScale" priority="582">
      <colorScale>
        <cfvo type="min"/>
        <cfvo type="max"/>
        <color rgb="FFFCFCFF"/>
        <color rgb="FF63BE7B"/>
      </colorScale>
    </cfRule>
    <cfRule type="colorScale" priority="456">
      <colorScale>
        <cfvo type="min"/>
        <cfvo type="max"/>
        <color rgb="FFFCFCFF"/>
        <color rgb="FF63BE7B"/>
      </colorScale>
    </cfRule>
    <cfRule type="colorScale" priority="713">
      <colorScale>
        <cfvo type="min"/>
        <cfvo type="max"/>
        <color rgb="FFFCFCFF"/>
        <color rgb="FF63BE7B"/>
      </colorScale>
    </cfRule>
  </conditionalFormatting>
  <conditionalFormatting sqref="D1303">
    <cfRule type="colorScale" priority="672">
      <colorScale>
        <cfvo type="min"/>
        <cfvo type="max"/>
        <color rgb="FFFCFCFF"/>
        <color rgb="FF63BE7B"/>
      </colorScale>
    </cfRule>
    <cfRule type="colorScale" priority="415">
      <colorScale>
        <cfvo type="min"/>
        <cfvo type="max"/>
        <color rgb="FFFCFCFF"/>
        <color rgb="FF63BE7B"/>
      </colorScale>
    </cfRule>
    <cfRule type="colorScale" priority="284">
      <colorScale>
        <cfvo type="min"/>
        <cfvo type="max"/>
        <color rgb="FFFCFCFF"/>
        <color rgb="FF63BE7B"/>
      </colorScale>
    </cfRule>
    <cfRule type="colorScale" priority="541">
      <colorScale>
        <cfvo type="min"/>
        <cfvo type="max"/>
        <color rgb="FFFCFCFF"/>
        <color rgb="FF63BE7B"/>
      </colorScale>
    </cfRule>
  </conditionalFormatting>
  <conditionalFormatting sqref="D1304">
    <cfRule type="colorScale" priority="326">
      <colorScale>
        <cfvo type="min"/>
        <cfvo type="max"/>
        <color rgb="FFFCFCFF"/>
        <color rgb="FF63BE7B"/>
      </colorScale>
    </cfRule>
    <cfRule type="colorScale" priority="583">
      <colorScale>
        <cfvo type="min"/>
        <cfvo type="max"/>
        <color rgb="FFFCFCFF"/>
        <color rgb="FF63BE7B"/>
      </colorScale>
    </cfRule>
    <cfRule type="colorScale" priority="457">
      <colorScale>
        <cfvo type="min"/>
        <cfvo type="max"/>
        <color rgb="FFFCFCFF"/>
        <color rgb="FF63BE7B"/>
      </colorScale>
    </cfRule>
    <cfRule type="colorScale" priority="714">
      <colorScale>
        <cfvo type="min"/>
        <cfvo type="max"/>
        <color rgb="FFFCFCFF"/>
        <color rgb="FF63BE7B"/>
      </colorScale>
    </cfRule>
  </conditionalFormatting>
  <conditionalFormatting sqref="D1305">
    <cfRule type="colorScale" priority="416">
      <colorScale>
        <cfvo type="min"/>
        <cfvo type="max"/>
        <color rgb="FFFCFCFF"/>
        <color rgb="FF63BE7B"/>
      </colorScale>
    </cfRule>
    <cfRule type="colorScale" priority="285">
      <colorScale>
        <cfvo type="min"/>
        <cfvo type="max"/>
        <color rgb="FFFCFCFF"/>
        <color rgb="FF63BE7B"/>
      </colorScale>
    </cfRule>
    <cfRule type="colorScale" priority="542">
      <colorScale>
        <cfvo type="min"/>
        <cfvo type="max"/>
        <color rgb="FFFCFCFF"/>
        <color rgb="FF63BE7B"/>
      </colorScale>
    </cfRule>
    <cfRule type="colorScale" priority="673">
      <colorScale>
        <cfvo type="min"/>
        <cfvo type="max"/>
        <color rgb="FFFCFCFF"/>
        <color rgb="FF63BE7B"/>
      </colorScale>
    </cfRule>
  </conditionalFormatting>
  <conditionalFormatting sqref="D1307">
    <cfRule type="colorScale" priority="417">
      <colorScale>
        <cfvo type="min"/>
        <cfvo type="max"/>
        <color rgb="FFFCFCFF"/>
        <color rgb="FF63BE7B"/>
      </colorScale>
    </cfRule>
    <cfRule type="colorScale" priority="674">
      <colorScale>
        <cfvo type="min"/>
        <cfvo type="max"/>
        <color rgb="FFFCFCFF"/>
        <color rgb="FF63BE7B"/>
      </colorScale>
    </cfRule>
    <cfRule type="colorScale" priority="286">
      <colorScale>
        <cfvo type="min"/>
        <cfvo type="max"/>
        <color rgb="FFFCFCFF"/>
        <color rgb="FF63BE7B"/>
      </colorScale>
    </cfRule>
    <cfRule type="colorScale" priority="543">
      <colorScale>
        <cfvo type="min"/>
        <cfvo type="max"/>
        <color rgb="FFFCFCFF"/>
        <color rgb="FF63BE7B"/>
      </colorScale>
    </cfRule>
  </conditionalFormatting>
  <conditionalFormatting sqref="D1311">
    <cfRule type="colorScale" priority="767">
      <colorScale>
        <cfvo type="min"/>
        <cfvo type="max"/>
        <color rgb="FFFCFCFF"/>
        <color rgb="FF63BE7B"/>
      </colorScale>
    </cfRule>
    <cfRule type="colorScale" priority="779">
      <colorScale>
        <cfvo type="min"/>
        <cfvo type="max"/>
        <color rgb="FFFCFCFF"/>
        <color rgb="FF63BE7B"/>
      </colorScale>
    </cfRule>
  </conditionalFormatting>
  <conditionalFormatting sqref="D1312:D1318">
    <cfRule type="colorScale" priority="800">
      <colorScale>
        <cfvo type="min"/>
        <cfvo type="max"/>
        <color rgb="FFFCFCFF"/>
        <color rgb="FF63BE7B"/>
      </colorScale>
    </cfRule>
  </conditionalFormatting>
  <conditionalFormatting sqref="D1320 D1322 D1326:D1328">
    <cfRule type="colorScale" priority="471">
      <colorScale>
        <cfvo type="min"/>
        <cfvo type="max"/>
        <color rgb="FFFCFCFF"/>
        <color rgb="FF63BE7B"/>
      </colorScale>
    </cfRule>
    <cfRule type="colorScale" priority="214">
      <colorScale>
        <cfvo type="min"/>
        <cfvo type="max"/>
        <color rgb="FFFCFCFF"/>
        <color rgb="FF63BE7B"/>
      </colorScale>
    </cfRule>
    <cfRule type="colorScale" priority="598">
      <colorScale>
        <cfvo type="min"/>
        <cfvo type="max"/>
        <color rgb="FFFCFCFF"/>
        <color rgb="FF63BE7B"/>
      </colorScale>
    </cfRule>
    <cfRule type="colorScale" priority="341">
      <colorScale>
        <cfvo type="min"/>
        <cfvo type="max"/>
        <color rgb="FFFCFCFF"/>
        <color rgb="FF63BE7B"/>
      </colorScale>
    </cfRule>
  </conditionalFormatting>
  <conditionalFormatting sqref="D1325">
    <cfRule type="colorScale" priority="418">
      <colorScale>
        <cfvo type="min"/>
        <cfvo type="max"/>
        <color rgb="FFFCFCFF"/>
        <color rgb="FF63BE7B"/>
      </colorScale>
    </cfRule>
    <cfRule type="colorScale" priority="287">
      <colorScale>
        <cfvo type="min"/>
        <cfvo type="max"/>
        <color rgb="FFFCFCFF"/>
        <color rgb="FF63BE7B"/>
      </colorScale>
    </cfRule>
    <cfRule type="colorScale" priority="675">
      <colorScale>
        <cfvo type="min"/>
        <cfvo type="max"/>
        <color rgb="FFFCFCFF"/>
        <color rgb="FF63BE7B"/>
      </colorScale>
    </cfRule>
    <cfRule type="colorScale" priority="544">
      <colorScale>
        <cfvo type="min"/>
        <cfvo type="max"/>
        <color rgb="FFFCFCFF"/>
        <color rgb="FF63BE7B"/>
      </colorScale>
    </cfRule>
  </conditionalFormatting>
  <conditionalFormatting sqref="D1326">
    <cfRule type="colorScale" priority="288">
      <colorScale>
        <cfvo type="min"/>
        <cfvo type="max"/>
        <color rgb="FFFCFCFF"/>
        <color rgb="FF63BE7B"/>
      </colorScale>
    </cfRule>
    <cfRule type="colorScale" priority="419">
      <colorScale>
        <cfvo type="min"/>
        <cfvo type="max"/>
        <color rgb="FFFCFCFF"/>
        <color rgb="FF63BE7B"/>
      </colorScale>
    </cfRule>
    <cfRule type="colorScale" priority="545">
      <colorScale>
        <cfvo type="min"/>
        <cfvo type="max"/>
        <color rgb="FFFCFCFF"/>
        <color rgb="FF63BE7B"/>
      </colorScale>
    </cfRule>
    <cfRule type="colorScale" priority="676">
      <colorScale>
        <cfvo type="min"/>
        <cfvo type="max"/>
        <color rgb="FFFCFCFF"/>
        <color rgb="FF63BE7B"/>
      </colorScale>
    </cfRule>
  </conditionalFormatting>
  <conditionalFormatting sqref="D1328">
    <cfRule type="colorScale" priority="289">
      <colorScale>
        <cfvo type="min"/>
        <cfvo type="max"/>
        <color rgb="FFFCFCFF"/>
        <color rgb="FF63BE7B"/>
      </colorScale>
    </cfRule>
    <cfRule type="colorScale" priority="677">
      <colorScale>
        <cfvo type="min"/>
        <cfvo type="max"/>
        <color rgb="FFFCFCFF"/>
        <color rgb="FF63BE7B"/>
      </colorScale>
    </cfRule>
    <cfRule type="colorScale" priority="546">
      <colorScale>
        <cfvo type="min"/>
        <cfvo type="max"/>
        <color rgb="FFFCFCFF"/>
        <color rgb="FF63BE7B"/>
      </colorScale>
    </cfRule>
    <cfRule type="colorScale" priority="420">
      <colorScale>
        <cfvo type="min"/>
        <cfvo type="max"/>
        <color rgb="FFFCFCFF"/>
        <color rgb="FF63BE7B"/>
      </colorScale>
    </cfRule>
  </conditionalFormatting>
  <conditionalFormatting sqref="D1329">
    <cfRule type="colorScale" priority="421">
      <colorScale>
        <cfvo type="min"/>
        <cfvo type="max"/>
        <color rgb="FFFCFCFF"/>
        <color rgb="FF63BE7B"/>
      </colorScale>
    </cfRule>
    <cfRule type="colorScale" priority="547">
      <colorScale>
        <cfvo type="min"/>
        <cfvo type="max"/>
        <color rgb="FFFCFCFF"/>
        <color rgb="FF63BE7B"/>
      </colorScale>
    </cfRule>
    <cfRule type="colorScale" priority="678">
      <colorScale>
        <cfvo type="min"/>
        <cfvo type="max"/>
        <color rgb="FFFCFCFF"/>
        <color rgb="FF63BE7B"/>
      </colorScale>
    </cfRule>
    <cfRule type="colorScale" priority="290">
      <colorScale>
        <cfvo type="min"/>
        <cfvo type="max"/>
        <color rgb="FFFCFCFF"/>
        <color rgb="FF63BE7B"/>
      </colorScale>
    </cfRule>
  </conditionalFormatting>
  <conditionalFormatting sqref="D1331">
    <cfRule type="colorScale" priority="548">
      <colorScale>
        <cfvo type="min"/>
        <cfvo type="max"/>
        <color rgb="FFFCFCFF"/>
        <color rgb="FF63BE7B"/>
      </colorScale>
    </cfRule>
    <cfRule type="colorScale" priority="291">
      <colorScale>
        <cfvo type="min"/>
        <cfvo type="max"/>
        <color rgb="FFFCFCFF"/>
        <color rgb="FF63BE7B"/>
      </colorScale>
    </cfRule>
    <cfRule type="colorScale" priority="679">
      <colorScale>
        <cfvo type="min"/>
        <cfvo type="max"/>
        <color rgb="FFFCFCFF"/>
        <color rgb="FF63BE7B"/>
      </colorScale>
    </cfRule>
    <cfRule type="colorScale" priority="422">
      <colorScale>
        <cfvo type="min"/>
        <cfvo type="max"/>
        <color rgb="FFFCFCFF"/>
        <color rgb="FF63BE7B"/>
      </colorScale>
    </cfRule>
  </conditionalFormatting>
  <conditionalFormatting sqref="D1332">
    <cfRule type="colorScale" priority="680">
      <colorScale>
        <cfvo type="min"/>
        <cfvo type="max"/>
        <color rgb="FFFCFCFF"/>
        <color rgb="FF63BE7B"/>
      </colorScale>
    </cfRule>
    <cfRule type="colorScale" priority="292">
      <colorScale>
        <cfvo type="min"/>
        <cfvo type="max"/>
        <color rgb="FFFCFCFF"/>
        <color rgb="FF63BE7B"/>
      </colorScale>
    </cfRule>
    <cfRule type="colorScale" priority="549">
      <colorScale>
        <cfvo type="min"/>
        <cfvo type="max"/>
        <color rgb="FFFCFCFF"/>
        <color rgb="FF63BE7B"/>
      </colorScale>
    </cfRule>
    <cfRule type="colorScale" priority="423">
      <colorScale>
        <cfvo type="min"/>
        <cfvo type="max"/>
        <color rgb="FFFCFCFF"/>
        <color rgb="FF63BE7B"/>
      </colorScale>
    </cfRule>
  </conditionalFormatting>
  <conditionalFormatting sqref="D1336">
    <cfRule type="colorScale" priority="293">
      <colorScale>
        <cfvo type="min"/>
        <cfvo type="max"/>
        <color rgb="FFFCFCFF"/>
        <color rgb="FF63BE7B"/>
      </colorScale>
    </cfRule>
    <cfRule type="colorScale" priority="550">
      <colorScale>
        <cfvo type="min"/>
        <cfvo type="max"/>
        <color rgb="FFFCFCFF"/>
        <color rgb="FF63BE7B"/>
      </colorScale>
    </cfRule>
    <cfRule type="colorScale" priority="681">
      <colorScale>
        <cfvo type="min"/>
        <cfvo type="max"/>
        <color rgb="FFFCFCFF"/>
        <color rgb="FF63BE7B"/>
      </colorScale>
    </cfRule>
    <cfRule type="colorScale" priority="424">
      <colorScale>
        <cfvo type="min"/>
        <cfvo type="max"/>
        <color rgb="FFFCFCFF"/>
        <color rgb="FF63BE7B"/>
      </colorScale>
    </cfRule>
  </conditionalFormatting>
  <conditionalFormatting sqref="D1339">
    <cfRule type="colorScale" priority="327">
      <colorScale>
        <cfvo type="min"/>
        <cfvo type="max"/>
        <color rgb="FFFCFCFF"/>
        <color rgb="FF63BE7B"/>
      </colorScale>
    </cfRule>
    <cfRule type="colorScale" priority="458">
      <colorScale>
        <cfvo type="min"/>
        <cfvo type="max"/>
        <color rgb="FFFCFCFF"/>
        <color rgb="FF63BE7B"/>
      </colorScale>
    </cfRule>
    <cfRule type="colorScale" priority="584">
      <colorScale>
        <cfvo type="min"/>
        <cfvo type="max"/>
        <color rgb="FFFCFCFF"/>
        <color rgb="FF63BE7B"/>
      </colorScale>
    </cfRule>
    <cfRule type="colorScale" priority="715">
      <colorScale>
        <cfvo type="min"/>
        <cfvo type="max"/>
        <color rgb="FFFCFCFF"/>
        <color rgb="FF63BE7B"/>
      </colorScale>
    </cfRule>
  </conditionalFormatting>
  <conditionalFormatting sqref="D1340">
    <cfRule type="colorScale" priority="294">
      <colorScale>
        <cfvo type="min"/>
        <cfvo type="max"/>
        <color rgb="FFFCFCFF"/>
        <color rgb="FF63BE7B"/>
      </colorScale>
    </cfRule>
    <cfRule type="colorScale" priority="551">
      <colorScale>
        <cfvo type="min"/>
        <cfvo type="max"/>
        <color rgb="FFFCFCFF"/>
        <color rgb="FF63BE7B"/>
      </colorScale>
    </cfRule>
    <cfRule type="colorScale" priority="682">
      <colorScale>
        <cfvo type="min"/>
        <cfvo type="max"/>
        <color rgb="FFFCFCFF"/>
        <color rgb="FF63BE7B"/>
      </colorScale>
    </cfRule>
    <cfRule type="colorScale" priority="425">
      <colorScale>
        <cfvo type="min"/>
        <cfvo type="max"/>
        <color rgb="FFFCFCFF"/>
        <color rgb="FF63BE7B"/>
      </colorScale>
    </cfRule>
  </conditionalFormatting>
  <conditionalFormatting sqref="D1341">
    <cfRule type="colorScale" priority="459">
      <colorScale>
        <cfvo type="min"/>
        <cfvo type="max"/>
        <color rgb="FFFCFCFF"/>
        <color rgb="FF63BE7B"/>
      </colorScale>
    </cfRule>
    <cfRule type="colorScale" priority="716">
      <colorScale>
        <cfvo type="min"/>
        <cfvo type="max"/>
        <color rgb="FFFCFCFF"/>
        <color rgb="FF63BE7B"/>
      </colorScale>
    </cfRule>
    <cfRule type="colorScale" priority="328">
      <colorScale>
        <cfvo type="min"/>
        <cfvo type="max"/>
        <color rgb="FFFCFCFF"/>
        <color rgb="FF63BE7B"/>
      </colorScale>
    </cfRule>
    <cfRule type="colorScale" priority="585">
      <colorScale>
        <cfvo type="min"/>
        <cfvo type="max"/>
        <color rgb="FFFCFCFF"/>
        <color rgb="FF63BE7B"/>
      </colorScale>
    </cfRule>
  </conditionalFormatting>
  <conditionalFormatting sqref="D1342">
    <cfRule type="colorScale" priority="552">
      <colorScale>
        <cfvo type="min"/>
        <cfvo type="max"/>
        <color rgb="FFFCFCFF"/>
        <color rgb="FF63BE7B"/>
      </colorScale>
    </cfRule>
    <cfRule type="colorScale" priority="295">
      <colorScale>
        <cfvo type="min"/>
        <cfvo type="max"/>
        <color rgb="FFFCFCFF"/>
        <color rgb="FF63BE7B"/>
      </colorScale>
    </cfRule>
    <cfRule type="colorScale" priority="426">
      <colorScale>
        <cfvo type="min"/>
        <cfvo type="max"/>
        <color rgb="FFFCFCFF"/>
        <color rgb="FF63BE7B"/>
      </colorScale>
    </cfRule>
    <cfRule type="colorScale" priority="683">
      <colorScale>
        <cfvo type="min"/>
        <cfvo type="max"/>
        <color rgb="FFFCFCFF"/>
        <color rgb="FF63BE7B"/>
      </colorScale>
    </cfRule>
  </conditionalFormatting>
  <conditionalFormatting sqref="D1343">
    <cfRule type="colorScale" priority="460">
      <colorScale>
        <cfvo type="min"/>
        <cfvo type="max"/>
        <color rgb="FFFCFCFF"/>
        <color rgb="FF63BE7B"/>
      </colorScale>
    </cfRule>
    <cfRule type="colorScale" priority="329">
      <colorScale>
        <cfvo type="min"/>
        <cfvo type="max"/>
        <color rgb="FFFCFCFF"/>
        <color rgb="FF63BE7B"/>
      </colorScale>
    </cfRule>
    <cfRule type="colorScale" priority="717">
      <colorScale>
        <cfvo type="min"/>
        <cfvo type="max"/>
        <color rgb="FFFCFCFF"/>
        <color rgb="FF63BE7B"/>
      </colorScale>
    </cfRule>
    <cfRule type="colorScale" priority="586">
      <colorScale>
        <cfvo type="min"/>
        <cfvo type="max"/>
        <color rgb="FFFCFCFF"/>
        <color rgb="FF63BE7B"/>
      </colorScale>
    </cfRule>
  </conditionalFormatting>
  <conditionalFormatting sqref="D1344">
    <cfRule type="colorScale" priority="553">
      <colorScale>
        <cfvo type="min"/>
        <cfvo type="max"/>
        <color rgb="FFFCFCFF"/>
        <color rgb="FF63BE7B"/>
      </colorScale>
    </cfRule>
    <cfRule type="colorScale" priority="296">
      <colorScale>
        <cfvo type="min"/>
        <cfvo type="max"/>
        <color rgb="FFFCFCFF"/>
        <color rgb="FF63BE7B"/>
      </colorScale>
    </cfRule>
    <cfRule type="colorScale" priority="427">
      <colorScale>
        <cfvo type="min"/>
        <cfvo type="max"/>
        <color rgb="FFFCFCFF"/>
        <color rgb="FF63BE7B"/>
      </colorScale>
    </cfRule>
    <cfRule type="colorScale" priority="684">
      <colorScale>
        <cfvo type="min"/>
        <cfvo type="max"/>
        <color rgb="FFFCFCFF"/>
        <color rgb="FF63BE7B"/>
      </colorScale>
    </cfRule>
  </conditionalFormatting>
  <conditionalFormatting sqref="D1346">
    <cfRule type="colorScale" priority="554">
      <colorScale>
        <cfvo type="min"/>
        <cfvo type="max"/>
        <color rgb="FFFCFCFF"/>
        <color rgb="FF63BE7B"/>
      </colorScale>
    </cfRule>
    <cfRule type="colorScale" priority="297">
      <colorScale>
        <cfvo type="min"/>
        <cfvo type="max"/>
        <color rgb="FFFCFCFF"/>
        <color rgb="FF63BE7B"/>
      </colorScale>
    </cfRule>
    <cfRule type="colorScale" priority="428">
      <colorScale>
        <cfvo type="min"/>
        <cfvo type="max"/>
        <color rgb="FFFCFCFF"/>
        <color rgb="FF63BE7B"/>
      </colorScale>
    </cfRule>
    <cfRule type="colorScale" priority="685">
      <colorScale>
        <cfvo type="min"/>
        <cfvo type="max"/>
        <color rgb="FFFCFCFF"/>
        <color rgb="FF63BE7B"/>
      </colorScale>
    </cfRule>
  </conditionalFormatting>
  <conditionalFormatting sqref="D1350">
    <cfRule type="colorScale" priority="780">
      <colorScale>
        <cfvo type="min"/>
        <cfvo type="max"/>
        <color rgb="FFFCFCFF"/>
        <color rgb="FF63BE7B"/>
      </colorScale>
    </cfRule>
    <cfRule type="colorScale" priority="768">
      <colorScale>
        <cfvo type="min"/>
        <cfvo type="max"/>
        <color rgb="FFFCFCFF"/>
        <color rgb="FF63BE7B"/>
      </colorScale>
    </cfRule>
  </conditionalFormatting>
  <conditionalFormatting sqref="D1351:D1357">
    <cfRule type="colorScale" priority="801">
      <colorScale>
        <cfvo type="min"/>
        <cfvo type="max"/>
        <color rgb="FFFCFCFF"/>
        <color rgb="FF63BE7B"/>
      </colorScale>
    </cfRule>
  </conditionalFormatting>
  <conditionalFormatting sqref="D1359 D1361 D1365:D1367">
    <cfRule type="colorScale" priority="342">
      <colorScale>
        <cfvo type="min"/>
        <cfvo type="max"/>
        <color rgb="FFFCFCFF"/>
        <color rgb="FF63BE7B"/>
      </colorScale>
    </cfRule>
    <cfRule type="colorScale" priority="472">
      <colorScale>
        <cfvo type="min"/>
        <cfvo type="max"/>
        <color rgb="FFFCFCFF"/>
        <color rgb="FF63BE7B"/>
      </colorScale>
    </cfRule>
    <cfRule type="colorScale" priority="215">
      <colorScale>
        <cfvo type="min"/>
        <cfvo type="max"/>
        <color rgb="FFFCFCFF"/>
        <color rgb="FF63BE7B"/>
      </colorScale>
    </cfRule>
    <cfRule type="colorScale" priority="599">
      <colorScale>
        <cfvo type="min"/>
        <cfvo type="max"/>
        <color rgb="FFFCFCFF"/>
        <color rgb="FF63BE7B"/>
      </colorScale>
    </cfRule>
  </conditionalFormatting>
  <conditionalFormatting sqref="D1364">
    <cfRule type="colorScale" priority="298">
      <colorScale>
        <cfvo type="min"/>
        <cfvo type="max"/>
        <color rgb="FFFCFCFF"/>
        <color rgb="FF63BE7B"/>
      </colorScale>
    </cfRule>
    <cfRule type="colorScale" priority="686">
      <colorScale>
        <cfvo type="min"/>
        <cfvo type="max"/>
        <color rgb="FFFCFCFF"/>
        <color rgb="FF63BE7B"/>
      </colorScale>
    </cfRule>
    <cfRule type="colorScale" priority="429">
      <colorScale>
        <cfvo type="min"/>
        <cfvo type="max"/>
        <color rgb="FFFCFCFF"/>
        <color rgb="FF63BE7B"/>
      </colorScale>
    </cfRule>
    <cfRule type="colorScale" priority="555">
      <colorScale>
        <cfvo type="min"/>
        <cfvo type="max"/>
        <color rgb="FFFCFCFF"/>
        <color rgb="FF63BE7B"/>
      </colorScale>
    </cfRule>
  </conditionalFormatting>
  <conditionalFormatting sqref="D1367">
    <cfRule type="colorScale" priority="299">
      <colorScale>
        <cfvo type="min"/>
        <cfvo type="max"/>
        <color rgb="FFFCFCFF"/>
        <color rgb="FF63BE7B"/>
      </colorScale>
    </cfRule>
    <cfRule type="colorScale" priority="687">
      <colorScale>
        <cfvo type="min"/>
        <cfvo type="max"/>
        <color rgb="FFFCFCFF"/>
        <color rgb="FF63BE7B"/>
      </colorScale>
    </cfRule>
    <cfRule type="colorScale" priority="556">
      <colorScale>
        <cfvo type="min"/>
        <cfvo type="max"/>
        <color rgb="FFFCFCFF"/>
        <color rgb="FF63BE7B"/>
      </colorScale>
    </cfRule>
    <cfRule type="colorScale" priority="430">
      <colorScale>
        <cfvo type="min"/>
        <cfvo type="max"/>
        <color rgb="FFFCFCFF"/>
        <color rgb="FF63BE7B"/>
      </colorScale>
    </cfRule>
  </conditionalFormatting>
  <conditionalFormatting sqref="D1370">
    <cfRule type="colorScale" priority="431">
      <colorScale>
        <cfvo type="min"/>
        <cfvo type="max"/>
        <color rgb="FFFCFCFF"/>
        <color rgb="FF63BE7B"/>
      </colorScale>
    </cfRule>
    <cfRule type="colorScale" priority="688">
      <colorScale>
        <cfvo type="min"/>
        <cfvo type="max"/>
        <color rgb="FFFCFCFF"/>
        <color rgb="FF63BE7B"/>
      </colorScale>
    </cfRule>
    <cfRule type="colorScale" priority="557">
      <colorScale>
        <cfvo type="min"/>
        <cfvo type="max"/>
        <color rgb="FFFCFCFF"/>
        <color rgb="FF63BE7B"/>
      </colorScale>
    </cfRule>
    <cfRule type="colorScale" priority="300">
      <colorScale>
        <cfvo type="min"/>
        <cfvo type="max"/>
        <color rgb="FFFCFCFF"/>
        <color rgb="FF63BE7B"/>
      </colorScale>
    </cfRule>
  </conditionalFormatting>
  <conditionalFormatting sqref="D1375">
    <cfRule type="colorScale" priority="301">
      <colorScale>
        <cfvo type="min"/>
        <cfvo type="max"/>
        <color rgb="FFFCFCFF"/>
        <color rgb="FF63BE7B"/>
      </colorScale>
    </cfRule>
    <cfRule type="colorScale" priority="558">
      <colorScale>
        <cfvo type="min"/>
        <cfvo type="max"/>
        <color rgb="FFFCFCFF"/>
        <color rgb="FF63BE7B"/>
      </colorScale>
    </cfRule>
    <cfRule type="colorScale" priority="689">
      <colorScale>
        <cfvo type="min"/>
        <cfvo type="max"/>
        <color rgb="FFFCFCFF"/>
        <color rgb="FF63BE7B"/>
      </colorScale>
    </cfRule>
    <cfRule type="colorScale" priority="432">
      <colorScale>
        <cfvo type="min"/>
        <cfvo type="max"/>
        <color rgb="FFFCFCFF"/>
        <color rgb="FF63BE7B"/>
      </colorScale>
    </cfRule>
  </conditionalFormatting>
  <conditionalFormatting sqref="D1378">
    <cfRule type="colorScale" priority="330">
      <colorScale>
        <cfvo type="min"/>
        <cfvo type="max"/>
        <color rgb="FFFCFCFF"/>
        <color rgb="FF63BE7B"/>
      </colorScale>
    </cfRule>
    <cfRule type="colorScale" priority="587">
      <colorScale>
        <cfvo type="min"/>
        <cfvo type="max"/>
        <color rgb="FFFCFCFF"/>
        <color rgb="FF63BE7B"/>
      </colorScale>
    </cfRule>
    <cfRule type="colorScale" priority="461">
      <colorScale>
        <cfvo type="min"/>
        <cfvo type="max"/>
        <color rgb="FFFCFCFF"/>
        <color rgb="FF63BE7B"/>
      </colorScale>
    </cfRule>
    <cfRule type="colorScale" priority="718">
      <colorScale>
        <cfvo type="min"/>
        <cfvo type="max"/>
        <color rgb="FFFCFCFF"/>
        <color rgb="FF63BE7B"/>
      </colorScale>
    </cfRule>
  </conditionalFormatting>
  <conditionalFormatting sqref="D1379">
    <cfRule type="colorScale" priority="302">
      <colorScale>
        <cfvo type="min"/>
        <cfvo type="max"/>
        <color rgb="FFFCFCFF"/>
        <color rgb="FF63BE7B"/>
      </colorScale>
    </cfRule>
    <cfRule type="colorScale" priority="433">
      <colorScale>
        <cfvo type="min"/>
        <cfvo type="max"/>
        <color rgb="FFFCFCFF"/>
        <color rgb="FF63BE7B"/>
      </colorScale>
    </cfRule>
    <cfRule type="colorScale" priority="690">
      <colorScale>
        <cfvo type="min"/>
        <cfvo type="max"/>
        <color rgb="FFFCFCFF"/>
        <color rgb="FF63BE7B"/>
      </colorScale>
    </cfRule>
    <cfRule type="colorScale" priority="559">
      <colorScale>
        <cfvo type="min"/>
        <cfvo type="max"/>
        <color rgb="FFFCFCFF"/>
        <color rgb="FF63BE7B"/>
      </colorScale>
    </cfRule>
  </conditionalFormatting>
  <conditionalFormatting sqref="D1380">
    <cfRule type="colorScale" priority="462">
      <colorScale>
        <cfvo type="min"/>
        <cfvo type="max"/>
        <color rgb="FFFCFCFF"/>
        <color rgb="FF63BE7B"/>
      </colorScale>
    </cfRule>
    <cfRule type="colorScale" priority="588">
      <colorScale>
        <cfvo type="min"/>
        <cfvo type="max"/>
        <color rgb="FFFCFCFF"/>
        <color rgb="FF63BE7B"/>
      </colorScale>
    </cfRule>
    <cfRule type="colorScale" priority="719">
      <colorScale>
        <cfvo type="min"/>
        <cfvo type="max"/>
        <color rgb="FFFCFCFF"/>
        <color rgb="FF63BE7B"/>
      </colorScale>
    </cfRule>
    <cfRule type="colorScale" priority="331">
      <colorScale>
        <cfvo type="min"/>
        <cfvo type="max"/>
        <color rgb="FFFCFCFF"/>
        <color rgb="FF63BE7B"/>
      </colorScale>
    </cfRule>
  </conditionalFormatting>
  <conditionalFormatting sqref="D1381">
    <cfRule type="colorScale" priority="691">
      <colorScale>
        <cfvo type="min"/>
        <cfvo type="max"/>
        <color rgb="FFFCFCFF"/>
        <color rgb="FF63BE7B"/>
      </colorScale>
    </cfRule>
    <cfRule type="colorScale" priority="434">
      <colorScale>
        <cfvo type="min"/>
        <cfvo type="max"/>
        <color rgb="FFFCFCFF"/>
        <color rgb="FF63BE7B"/>
      </colorScale>
    </cfRule>
    <cfRule type="colorScale" priority="560">
      <colorScale>
        <cfvo type="min"/>
        <cfvo type="max"/>
        <color rgb="FFFCFCFF"/>
        <color rgb="FF63BE7B"/>
      </colorScale>
    </cfRule>
    <cfRule type="colorScale" priority="303">
      <colorScale>
        <cfvo type="min"/>
        <cfvo type="max"/>
        <color rgb="FFFCFCFF"/>
        <color rgb="FF63BE7B"/>
      </colorScale>
    </cfRule>
  </conditionalFormatting>
  <conditionalFormatting sqref="D1382">
    <cfRule type="colorScale" priority="720">
      <colorScale>
        <cfvo type="min"/>
        <cfvo type="max"/>
        <color rgb="FFFCFCFF"/>
        <color rgb="FF63BE7B"/>
      </colorScale>
    </cfRule>
    <cfRule type="colorScale" priority="589">
      <colorScale>
        <cfvo type="min"/>
        <cfvo type="max"/>
        <color rgb="FFFCFCFF"/>
        <color rgb="FF63BE7B"/>
      </colorScale>
    </cfRule>
    <cfRule type="colorScale" priority="332">
      <colorScale>
        <cfvo type="min"/>
        <cfvo type="max"/>
        <color rgb="FFFCFCFF"/>
        <color rgb="FF63BE7B"/>
      </colorScale>
    </cfRule>
    <cfRule type="colorScale" priority="463">
      <colorScale>
        <cfvo type="min"/>
        <cfvo type="max"/>
        <color rgb="FFFCFCFF"/>
        <color rgb="FF63BE7B"/>
      </colorScale>
    </cfRule>
  </conditionalFormatting>
  <conditionalFormatting sqref="D1383">
    <cfRule type="colorScale" priority="304">
      <colorScale>
        <cfvo type="min"/>
        <cfvo type="max"/>
        <color rgb="FFFCFCFF"/>
        <color rgb="FF63BE7B"/>
      </colorScale>
    </cfRule>
    <cfRule type="colorScale" priority="561">
      <colorScale>
        <cfvo type="min"/>
        <cfvo type="max"/>
        <color rgb="FFFCFCFF"/>
        <color rgb="FF63BE7B"/>
      </colorScale>
    </cfRule>
    <cfRule type="colorScale" priority="435">
      <colorScale>
        <cfvo type="min"/>
        <cfvo type="max"/>
        <color rgb="FFFCFCFF"/>
        <color rgb="FF63BE7B"/>
      </colorScale>
    </cfRule>
    <cfRule type="colorScale" priority="692">
      <colorScale>
        <cfvo type="min"/>
        <cfvo type="max"/>
        <color rgb="FFFCFCFF"/>
        <color rgb="FF63BE7B"/>
      </colorScale>
    </cfRule>
  </conditionalFormatting>
  <conditionalFormatting sqref="D1385">
    <cfRule type="colorScale" priority="693">
      <colorScale>
        <cfvo type="min"/>
        <cfvo type="max"/>
        <color rgb="FFFCFCFF"/>
        <color rgb="FF63BE7B"/>
      </colorScale>
    </cfRule>
    <cfRule type="colorScale" priority="305">
      <colorScale>
        <cfvo type="min"/>
        <cfvo type="max"/>
        <color rgb="FFFCFCFF"/>
        <color rgb="FF63BE7B"/>
      </colorScale>
    </cfRule>
    <cfRule type="colorScale" priority="436">
      <colorScale>
        <cfvo type="min"/>
        <cfvo type="max"/>
        <color rgb="FFFCFCFF"/>
        <color rgb="FF63BE7B"/>
      </colorScale>
    </cfRule>
    <cfRule type="colorScale" priority="562">
      <colorScale>
        <cfvo type="min"/>
        <cfvo type="max"/>
        <color rgb="FFFCFCFF"/>
        <color rgb="FF63BE7B"/>
      </colorScale>
    </cfRule>
  </conditionalFormatting>
  <conditionalFormatting sqref="D1389">
    <cfRule type="colorScale" priority="769">
      <colorScale>
        <cfvo type="min"/>
        <cfvo type="max"/>
        <color rgb="FFFCFCFF"/>
        <color rgb="FF63BE7B"/>
      </colorScale>
    </cfRule>
    <cfRule type="colorScale" priority="781">
      <colorScale>
        <cfvo type="min"/>
        <cfvo type="max"/>
        <color rgb="FFFCFCFF"/>
        <color rgb="FF63BE7B"/>
      </colorScale>
    </cfRule>
  </conditionalFormatting>
  <conditionalFormatting sqref="D1390:D1396">
    <cfRule type="colorScale" priority="802">
      <colorScale>
        <cfvo type="min"/>
        <cfvo type="max"/>
        <color rgb="FFFCFCFF"/>
        <color rgb="FF63BE7B"/>
      </colorScale>
    </cfRule>
  </conditionalFormatting>
  <conditionalFormatting sqref="D1398">
    <cfRule type="colorScale" priority="740">
      <colorScale>
        <cfvo type="min"/>
        <cfvo type="max"/>
        <color rgb="FFFCFCFF"/>
        <color rgb="FF63BE7B"/>
      </colorScale>
    </cfRule>
  </conditionalFormatting>
  <conditionalFormatting sqref="D1399">
    <cfRule type="colorScale" priority="809">
      <colorScale>
        <cfvo type="min"/>
        <cfvo type="max"/>
        <color rgb="FFFCFCFF"/>
        <color rgb="FF63BE7B"/>
      </colorScale>
    </cfRule>
  </conditionalFormatting>
  <conditionalFormatting sqref="D1400">
    <cfRule type="colorScale" priority="746">
      <colorScale>
        <cfvo type="min"/>
        <cfvo type="max"/>
        <color rgb="FFFCFCFF"/>
        <color rgb="FF63BE7B"/>
      </colorScale>
    </cfRule>
  </conditionalFormatting>
  <conditionalFormatting sqref="D1403">
    <cfRule type="colorScale" priority="785">
      <colorScale>
        <cfvo type="min"/>
        <cfvo type="max"/>
        <color rgb="FFFCFCFF"/>
        <color rgb="FF63BE7B"/>
      </colorScale>
    </cfRule>
  </conditionalFormatting>
  <conditionalFormatting sqref="D1404">
    <cfRule type="colorScale" priority="747">
      <colorScale>
        <cfvo type="min"/>
        <cfvo type="max"/>
        <color rgb="FFFCFCFF"/>
        <color rgb="FF63BE7B"/>
      </colorScale>
    </cfRule>
  </conditionalFormatting>
  <conditionalFormatting sqref="D1405">
    <cfRule type="colorScale" priority="788">
      <colorScale>
        <cfvo type="min"/>
        <cfvo type="max"/>
        <color rgb="FFFCFCFF"/>
        <color rgb="FF63BE7B"/>
      </colorScale>
    </cfRule>
  </conditionalFormatting>
  <conditionalFormatting sqref="D1406">
    <cfRule type="colorScale" priority="748">
      <colorScale>
        <cfvo type="min"/>
        <cfvo type="max"/>
        <color rgb="FFFCFCFF"/>
        <color rgb="FF63BE7B"/>
      </colorScale>
    </cfRule>
  </conditionalFormatting>
  <conditionalFormatting sqref="D1407">
    <cfRule type="colorScale" priority="789">
      <colorScale>
        <cfvo type="min"/>
        <cfvo type="max"/>
        <color rgb="FFFCFCFF"/>
        <color rgb="FF63BE7B"/>
      </colorScale>
    </cfRule>
  </conditionalFormatting>
  <conditionalFormatting sqref="D1408">
    <cfRule type="colorScale" priority="749">
      <colorScale>
        <cfvo type="min"/>
        <cfvo type="max"/>
        <color rgb="FFFCFCFF"/>
        <color rgb="FF63BE7B"/>
      </colorScale>
    </cfRule>
  </conditionalFormatting>
  <conditionalFormatting sqref="D1409">
    <cfRule type="colorScale" priority="810">
      <colorScale>
        <cfvo type="min"/>
        <cfvo type="max"/>
        <color rgb="FFFCFCFF"/>
        <color rgb="FF63BE7B"/>
      </colorScale>
    </cfRule>
  </conditionalFormatting>
  <conditionalFormatting sqref="D1410">
    <cfRule type="colorScale" priority="750">
      <colorScale>
        <cfvo type="min"/>
        <cfvo type="max"/>
        <color rgb="FFFCFCFF"/>
        <color rgb="FF63BE7B"/>
      </colorScale>
    </cfRule>
  </conditionalFormatting>
  <conditionalFormatting sqref="D1414">
    <cfRule type="colorScale" priority="782">
      <colorScale>
        <cfvo type="min"/>
        <cfvo type="max"/>
        <color rgb="FFFCFCFF"/>
        <color rgb="FF63BE7B"/>
      </colorScale>
    </cfRule>
    <cfRule type="colorScale" priority="770">
      <colorScale>
        <cfvo type="min"/>
        <cfvo type="max"/>
        <color rgb="FFFCFCFF"/>
        <color rgb="FF63BE7B"/>
      </colorScale>
    </cfRule>
  </conditionalFormatting>
  <conditionalFormatting sqref="D1415:D1421">
    <cfRule type="colorScale" priority="803">
      <colorScale>
        <cfvo type="min"/>
        <cfvo type="max"/>
        <color rgb="FFFCFCFF"/>
        <color rgb="FF63BE7B"/>
      </colorScale>
    </cfRule>
  </conditionalFormatting>
  <conditionalFormatting sqref="D1422">
    <cfRule type="colorScale" priority="116">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57"/>
      <c r="B1" s="4" t="s">
        <v>2793</v>
      </c>
      <c r="C1" s="4" t="s">
        <v>2794</v>
      </c>
      <c r="D1" s="4" t="s">
        <v>1521</v>
      </c>
      <c r="E1" s="4" t="s">
        <v>1522</v>
      </c>
      <c r="F1" s="4" t="s">
        <v>1856</v>
      </c>
      <c r="G1" s="4" t="s">
        <v>2795</v>
      </c>
    </row>
    <row r="2" spans="1:8" ht="18.75">
      <c r="A2" s="184" t="s">
        <v>1525</v>
      </c>
      <c r="B2" s="37" t="s">
        <v>2796</v>
      </c>
      <c r="C2" s="37" t="s">
        <v>149</v>
      </c>
      <c r="D2" t="s">
        <v>2797</v>
      </c>
      <c r="E2" s="165" t="s">
        <v>1529</v>
      </c>
      <c r="H2" s="176" t="s">
        <v>1531</v>
      </c>
    </row>
    <row r="3" spans="1:8">
      <c r="A3" s="57"/>
      <c r="B3" s="37" t="s">
        <v>2798</v>
      </c>
      <c r="C3" s="37" t="s">
        <v>158</v>
      </c>
      <c r="D3" t="s">
        <v>2799</v>
      </c>
      <c r="H3" s="185" t="s">
        <v>2800</v>
      </c>
    </row>
    <row r="4" spans="1:8">
      <c r="A4" s="57"/>
      <c r="B4" s="37" t="s">
        <v>2801</v>
      </c>
      <c r="C4" s="37" t="s">
        <v>161</v>
      </c>
      <c r="H4" s="186" t="s">
        <v>2802</v>
      </c>
    </row>
    <row r="5" spans="1:8">
      <c r="A5" s="57"/>
      <c r="B5" s="37" t="s">
        <v>2803</v>
      </c>
      <c r="C5" s="37" t="s">
        <v>139</v>
      </c>
      <c r="D5" t="s">
        <v>2804</v>
      </c>
      <c r="E5" s="165" t="s">
        <v>1544</v>
      </c>
      <c r="H5" s="187" t="s">
        <v>2805</v>
      </c>
    </row>
    <row r="6" spans="1:8">
      <c r="A6" s="57"/>
      <c r="B6" s="37" t="s">
        <v>2806</v>
      </c>
      <c r="C6" s="37" t="s">
        <v>132</v>
      </c>
      <c r="D6" t="s">
        <v>2807</v>
      </c>
      <c r="E6" s="165" t="s">
        <v>1548</v>
      </c>
      <c r="H6" s="12" t="s">
        <v>2808</v>
      </c>
    </row>
    <row r="7" spans="1:8">
      <c r="A7" s="57"/>
      <c r="B7" s="37" t="s">
        <v>2809</v>
      </c>
      <c r="C7" s="37" t="s">
        <v>1549</v>
      </c>
      <c r="D7" t="s">
        <v>2810</v>
      </c>
      <c r="E7" s="165" t="s">
        <v>2811</v>
      </c>
    </row>
    <row r="8" spans="1:8">
      <c r="A8" s="57"/>
      <c r="B8" s="37" t="s">
        <v>2812</v>
      </c>
      <c r="C8" s="37" t="s">
        <v>33</v>
      </c>
      <c r="D8" t="s">
        <v>2813</v>
      </c>
      <c r="E8" s="165" t="s">
        <v>1557</v>
      </c>
    </row>
    <row r="9" spans="1:8">
      <c r="A9" s="57"/>
      <c r="B9" s="37" t="s">
        <v>2814</v>
      </c>
      <c r="C9" s="37" t="s">
        <v>21</v>
      </c>
      <c r="D9" t="s">
        <v>1561</v>
      </c>
      <c r="E9" s="165" t="s">
        <v>1562</v>
      </c>
    </row>
    <row r="10" spans="1:8">
      <c r="A10" s="57"/>
      <c r="B10" s="37" t="s">
        <v>1565</v>
      </c>
      <c r="C10" s="37" t="s">
        <v>31</v>
      </c>
      <c r="D10" t="s">
        <v>1565</v>
      </c>
      <c r="E10" s="165" t="s">
        <v>1566</v>
      </c>
    </row>
    <row r="11" spans="1:8">
      <c r="A11" s="57"/>
      <c r="B11" s="188" t="s">
        <v>2815</v>
      </c>
      <c r="C11" s="189" t="s">
        <v>189</v>
      </c>
      <c r="D11" s="190" t="s">
        <v>1569</v>
      </c>
      <c r="E11" s="165" t="s">
        <v>1570</v>
      </c>
    </row>
    <row r="12" spans="1:8">
      <c r="A12" s="57"/>
      <c r="B12" s="191" t="s">
        <v>2816</v>
      </c>
      <c r="C12" s="192" t="s">
        <v>189</v>
      </c>
      <c r="D12" t="s">
        <v>2817</v>
      </c>
      <c r="E12" s="165" t="s">
        <v>2818</v>
      </c>
    </row>
    <row r="13" spans="1:8">
      <c r="A13" s="57"/>
      <c r="B13" s="37" t="s">
        <v>2819</v>
      </c>
      <c r="C13" s="37" t="s">
        <v>145</v>
      </c>
      <c r="D13" t="s">
        <v>2820</v>
      </c>
      <c r="E13" s="165" t="s">
        <v>1575</v>
      </c>
    </row>
    <row r="14" spans="1:8">
      <c r="A14" s="57"/>
      <c r="B14" s="37" t="s">
        <v>2821</v>
      </c>
      <c r="C14" s="37" t="s">
        <v>147</v>
      </c>
      <c r="D14" t="s">
        <v>2822</v>
      </c>
    </row>
    <row r="15" spans="1:8">
      <c r="A15" s="57"/>
      <c r="B15" s="37" t="s">
        <v>2823</v>
      </c>
      <c r="C15" s="37" t="s">
        <v>35</v>
      </c>
      <c r="D15" t="s">
        <v>1579</v>
      </c>
      <c r="E15" s="165" t="s">
        <v>1580</v>
      </c>
    </row>
    <row r="16" spans="1:8" ht="18.75">
      <c r="A16" s="184" t="s">
        <v>1583</v>
      </c>
      <c r="B16" s="37" t="s">
        <v>2824</v>
      </c>
      <c r="C16" s="37" t="s">
        <v>18</v>
      </c>
      <c r="D16" t="s">
        <v>1584</v>
      </c>
      <c r="E16" s="165" t="s">
        <v>1585</v>
      </c>
    </row>
    <row r="17" spans="1:7">
      <c r="A17" s="57"/>
      <c r="B17" s="37" t="s">
        <v>1588</v>
      </c>
      <c r="C17" s="37" t="s">
        <v>16</v>
      </c>
      <c r="D17" t="s">
        <v>1588</v>
      </c>
      <c r="E17" s="165" t="s">
        <v>1589</v>
      </c>
    </row>
    <row r="18" spans="1:7">
      <c r="A18" s="57"/>
      <c r="B18" s="37" t="s">
        <v>2825</v>
      </c>
      <c r="C18" s="37" t="s">
        <v>24</v>
      </c>
      <c r="E18" s="165"/>
      <c r="G18" t="s">
        <v>2826</v>
      </c>
    </row>
    <row r="19" spans="1:7">
      <c r="A19" s="57"/>
      <c r="B19" s="37" t="s">
        <v>2827</v>
      </c>
      <c r="C19" s="37" t="s">
        <v>175</v>
      </c>
      <c r="D19" t="s">
        <v>1596</v>
      </c>
      <c r="E19" s="165" t="s">
        <v>1597</v>
      </c>
    </row>
    <row r="20" spans="1:7">
      <c r="A20" s="57"/>
      <c r="B20" s="37" t="s">
        <v>2828</v>
      </c>
      <c r="C20" s="37" t="s">
        <v>177</v>
      </c>
      <c r="D20" t="s">
        <v>1600</v>
      </c>
      <c r="E20" s="165" t="s">
        <v>1601</v>
      </c>
    </row>
    <row r="21" spans="1:7">
      <c r="A21" s="57"/>
      <c r="B21" s="37" t="s">
        <v>2829</v>
      </c>
      <c r="C21" s="37" t="s">
        <v>176</v>
      </c>
      <c r="D21" t="s">
        <v>1604</v>
      </c>
      <c r="E21" s="165" t="s">
        <v>1605</v>
      </c>
    </row>
    <row r="22" spans="1:7">
      <c r="A22" s="57"/>
      <c r="B22" s="188" t="s">
        <v>1582</v>
      </c>
      <c r="C22" s="189" t="s">
        <v>2756</v>
      </c>
      <c r="D22" t="s">
        <v>1582</v>
      </c>
      <c r="E22" s="165" t="s">
        <v>1608</v>
      </c>
    </row>
    <row r="23" spans="1:7">
      <c r="A23" s="57"/>
      <c r="B23" s="191" t="s">
        <v>2830</v>
      </c>
      <c r="C23" s="192" t="s">
        <v>2756</v>
      </c>
      <c r="D23" t="s">
        <v>1582</v>
      </c>
      <c r="E23" s="165" t="s">
        <v>1608</v>
      </c>
    </row>
    <row r="24" spans="1:7">
      <c r="A24" s="57"/>
      <c r="B24" s="37" t="s">
        <v>1582</v>
      </c>
      <c r="C24" s="37" t="s">
        <v>2756</v>
      </c>
      <c r="D24" t="s">
        <v>1582</v>
      </c>
      <c r="E24" s="165" t="s">
        <v>1608</v>
      </c>
    </row>
    <row r="25" spans="1:7">
      <c r="A25" s="57"/>
      <c r="B25" s="37" t="s">
        <v>1611</v>
      </c>
      <c r="C25" s="37" t="s">
        <v>53</v>
      </c>
      <c r="D25" t="s">
        <v>1611</v>
      </c>
      <c r="E25" s="165" t="s">
        <v>1612</v>
      </c>
    </row>
    <row r="26" spans="1:7">
      <c r="A26" s="57"/>
      <c r="B26" s="37" t="s">
        <v>2831</v>
      </c>
      <c r="C26" s="37" t="s">
        <v>28</v>
      </c>
      <c r="D26" t="s">
        <v>1613</v>
      </c>
      <c r="E26" s="165" t="s">
        <v>1614</v>
      </c>
    </row>
    <row r="27" spans="1:7">
      <c r="A27" s="57"/>
      <c r="B27" s="37" t="s">
        <v>2832</v>
      </c>
      <c r="C27" s="37" t="s">
        <v>199</v>
      </c>
    </row>
    <row r="28" spans="1:7">
      <c r="A28" s="57"/>
      <c r="B28" s="37" t="s">
        <v>2833</v>
      </c>
      <c r="C28" s="37" t="s">
        <v>181</v>
      </c>
      <c r="D28" t="s">
        <v>1615</v>
      </c>
      <c r="E28" s="165" t="s">
        <v>1616</v>
      </c>
    </row>
    <row r="29" spans="1:7">
      <c r="A29" s="57"/>
      <c r="B29" s="37" t="s">
        <v>2834</v>
      </c>
      <c r="C29" s="37" t="s">
        <v>182</v>
      </c>
      <c r="E29" t="s">
        <v>1956</v>
      </c>
      <c r="G29" t="s">
        <v>2835</v>
      </c>
    </row>
    <row r="30" spans="1:7">
      <c r="A30" s="57"/>
      <c r="B30" s="37" t="s">
        <v>192</v>
      </c>
      <c r="C30" s="37" t="s">
        <v>633</v>
      </c>
      <c r="D30" t="s">
        <v>192</v>
      </c>
      <c r="E30" s="165" t="s">
        <v>1619</v>
      </c>
    </row>
    <row r="31" spans="1:7">
      <c r="A31" s="57"/>
      <c r="B31" s="37" t="s">
        <v>1620</v>
      </c>
      <c r="C31" s="37" t="s">
        <v>183</v>
      </c>
      <c r="D31" t="s">
        <v>1620</v>
      </c>
      <c r="E31" s="165" t="s">
        <v>1621</v>
      </c>
    </row>
    <row r="32" spans="1:7">
      <c r="A32" s="57"/>
      <c r="B32" s="37" t="s">
        <v>2836</v>
      </c>
      <c r="C32" s="37" t="s">
        <v>184</v>
      </c>
      <c r="G32" t="s">
        <v>2837</v>
      </c>
    </row>
    <row r="33" spans="1:7">
      <c r="A33" s="57"/>
      <c r="B33" s="37" t="s">
        <v>193</v>
      </c>
      <c r="C33" s="37" t="s">
        <v>1624</v>
      </c>
      <c r="D33" t="s">
        <v>193</v>
      </c>
      <c r="E33" s="165" t="s">
        <v>1625</v>
      </c>
    </row>
    <row r="34" spans="1:7">
      <c r="A34" s="57"/>
      <c r="B34" s="37" t="s">
        <v>1626</v>
      </c>
      <c r="C34" s="37" t="s">
        <v>185</v>
      </c>
      <c r="D34" t="s">
        <v>1626</v>
      </c>
      <c r="E34" s="165" t="s">
        <v>1627</v>
      </c>
    </row>
    <row r="35" spans="1:7">
      <c r="A35" s="57"/>
      <c r="B35" s="37" t="s">
        <v>1628</v>
      </c>
      <c r="C35" s="37" t="s">
        <v>190</v>
      </c>
      <c r="D35" s="127" t="s">
        <v>1628</v>
      </c>
      <c r="E35" s="165" t="s">
        <v>1629</v>
      </c>
    </row>
    <row r="36" spans="1:7">
      <c r="A36" s="57"/>
      <c r="B36" s="37" t="s">
        <v>2838</v>
      </c>
      <c r="C36" s="37" t="s">
        <v>1630</v>
      </c>
      <c r="G36" t="s">
        <v>2839</v>
      </c>
    </row>
    <row r="37" spans="1:7">
      <c r="A37" s="57"/>
      <c r="B37" s="37" t="s">
        <v>196</v>
      </c>
      <c r="C37" s="37" t="s">
        <v>1633</v>
      </c>
      <c r="E37" t="s">
        <v>1956</v>
      </c>
      <c r="G37" t="s">
        <v>2840</v>
      </c>
    </row>
    <row r="38" spans="1:7">
      <c r="A38" s="57"/>
      <c r="B38" s="37" t="s">
        <v>198</v>
      </c>
      <c r="C38" s="37" t="s">
        <v>197</v>
      </c>
      <c r="D38" t="s">
        <v>198</v>
      </c>
      <c r="E38" s="165" t="s">
        <v>1636</v>
      </c>
    </row>
    <row r="39" spans="1:7">
      <c r="A39" s="57"/>
      <c r="B39" s="37" t="s">
        <v>194</v>
      </c>
      <c r="C39" s="37" t="s">
        <v>1637</v>
      </c>
      <c r="G39" t="s">
        <v>2841</v>
      </c>
    </row>
    <row r="40" spans="1:7">
      <c r="A40" s="57"/>
      <c r="B40" s="37" t="s">
        <v>1716</v>
      </c>
      <c r="C40" s="37" t="s">
        <v>186</v>
      </c>
      <c r="D40" t="s">
        <v>1956</v>
      </c>
      <c r="E40" s="165" t="s">
        <v>1641</v>
      </c>
    </row>
    <row r="41" spans="1:7">
      <c r="A41" s="57"/>
      <c r="B41" s="37" t="s">
        <v>195</v>
      </c>
      <c r="C41" s="37" t="s">
        <v>1296</v>
      </c>
      <c r="D41" t="s">
        <v>1956</v>
      </c>
      <c r="E41" s="165" t="s">
        <v>1641</v>
      </c>
    </row>
    <row r="42" spans="1:7">
      <c r="A42" s="57"/>
      <c r="B42" s="37" t="s">
        <v>2842</v>
      </c>
      <c r="C42" s="37" t="s">
        <v>715</v>
      </c>
    </row>
    <row r="43" spans="1:7">
      <c r="A43" s="57"/>
      <c r="B43" s="37" t="s">
        <v>2843</v>
      </c>
      <c r="C43" s="37" t="s">
        <v>709</v>
      </c>
    </row>
    <row r="44" spans="1:7">
      <c r="A44" s="57"/>
      <c r="B44" s="193" t="s">
        <v>2844</v>
      </c>
      <c r="C44" s="194" t="s">
        <v>2845</v>
      </c>
    </row>
    <row r="45" spans="1:7">
      <c r="A45" s="57"/>
      <c r="B45" s="195" t="s">
        <v>2846</v>
      </c>
      <c r="C45" s="196" t="s">
        <v>2845</v>
      </c>
    </row>
    <row r="46" spans="1:7">
      <c r="A46" s="57"/>
      <c r="B46" s="197" t="s">
        <v>2847</v>
      </c>
      <c r="C46" s="197" t="s">
        <v>2848</v>
      </c>
    </row>
    <row r="47" spans="1:7">
      <c r="B47" t="s">
        <v>1563</v>
      </c>
      <c r="C47" s="37" t="s">
        <v>715</v>
      </c>
    </row>
    <row r="48" spans="1:7">
      <c r="A48" s="57"/>
      <c r="B48" s="37" t="s">
        <v>2849</v>
      </c>
      <c r="C48" s="37" t="s">
        <v>629</v>
      </c>
      <c r="G48" t="s">
        <v>2850</v>
      </c>
    </row>
    <row r="49" spans="1:7">
      <c r="A49" s="57"/>
      <c r="B49" s="37" t="s">
        <v>2851</v>
      </c>
      <c r="C49" s="37" t="s">
        <v>631</v>
      </c>
      <c r="G49" t="s">
        <v>2850</v>
      </c>
    </row>
    <row r="50" spans="1:7">
      <c r="A50" s="57"/>
      <c r="B50" s="37" t="s">
        <v>2852</v>
      </c>
      <c r="C50" s="37" t="s">
        <v>673</v>
      </c>
      <c r="G50" t="s">
        <v>2850</v>
      </c>
    </row>
    <row r="51" spans="1:7">
      <c r="A51" s="57"/>
      <c r="B51" s="37" t="s">
        <v>2853</v>
      </c>
      <c r="C51" s="37" t="s">
        <v>691</v>
      </c>
      <c r="G51" t="s">
        <v>2850</v>
      </c>
    </row>
    <row r="52" spans="1:7">
      <c r="A52" s="57"/>
      <c r="C52" s="26" t="s">
        <v>366</v>
      </c>
    </row>
    <row r="53" spans="1:7" ht="18.75">
      <c r="A53" s="184" t="s">
        <v>1648</v>
      </c>
      <c r="B53" s="37" t="s">
        <v>2854</v>
      </c>
      <c r="C53" s="37" t="s">
        <v>489</v>
      </c>
      <c r="E53" t="s">
        <v>1652</v>
      </c>
      <c r="G53" t="s">
        <v>2855</v>
      </c>
    </row>
    <row r="54" spans="1:7">
      <c r="A54" s="57"/>
      <c r="B54" s="37" t="s">
        <v>2856</v>
      </c>
      <c r="C54" s="37" t="s">
        <v>491</v>
      </c>
      <c r="E54" t="s">
        <v>1653</v>
      </c>
      <c r="G54" t="s">
        <v>2855</v>
      </c>
    </row>
    <row r="55" spans="1:7">
      <c r="A55" s="57"/>
      <c r="B55" s="37" t="s">
        <v>2857</v>
      </c>
      <c r="C55" s="37" t="s">
        <v>1328</v>
      </c>
      <c r="G55" s="57" t="s">
        <v>2858</v>
      </c>
    </row>
    <row r="56" spans="1:7">
      <c r="A56" s="57"/>
      <c r="B56" s="37" t="s">
        <v>2859</v>
      </c>
      <c r="C56" s="37" t="s">
        <v>1336</v>
      </c>
      <c r="G56" t="s">
        <v>2860</v>
      </c>
    </row>
    <row r="57" spans="1:7">
      <c r="A57" s="57"/>
      <c r="B57" s="37" t="s">
        <v>2861</v>
      </c>
      <c r="C57" s="37" t="s">
        <v>502</v>
      </c>
      <c r="G57" t="s">
        <v>2862</v>
      </c>
    </row>
    <row r="58" spans="1:7">
      <c r="A58" s="57"/>
      <c r="B58" s="37" t="s">
        <v>2863</v>
      </c>
      <c r="C58" s="37" t="s">
        <v>504</v>
      </c>
      <c r="G58" t="s">
        <v>2862</v>
      </c>
    </row>
    <row r="59" spans="1:7">
      <c r="A59" s="57"/>
      <c r="B59" s="37" t="s">
        <v>2864</v>
      </c>
      <c r="C59" s="37" t="s">
        <v>509</v>
      </c>
      <c r="G59" t="s">
        <v>2865</v>
      </c>
    </row>
    <row r="60" spans="1:7">
      <c r="A60" s="57"/>
      <c r="B60" s="37" t="s">
        <v>2866</v>
      </c>
      <c r="C60" s="37" t="s">
        <v>511</v>
      </c>
      <c r="G60" t="s">
        <v>2865</v>
      </c>
    </row>
    <row r="61" spans="1:7">
      <c r="A61" s="57"/>
      <c r="B61" s="37" t="s">
        <v>2867</v>
      </c>
      <c r="C61" s="37" t="s">
        <v>2868</v>
      </c>
      <c r="E61" s="190" t="s">
        <v>2869</v>
      </c>
      <c r="G61" t="s">
        <v>2870</v>
      </c>
    </row>
    <row r="62" spans="1:7">
      <c r="A62" s="57"/>
      <c r="B62" s="37" t="s">
        <v>2871</v>
      </c>
      <c r="C62" s="37" t="s">
        <v>2872</v>
      </c>
      <c r="E62" t="s">
        <v>2869</v>
      </c>
      <c r="G62" t="s">
        <v>2873</v>
      </c>
    </row>
    <row r="63" spans="1:7">
      <c r="A63" s="57"/>
      <c r="B63" s="37" t="s">
        <v>2874</v>
      </c>
      <c r="C63" s="37" t="s">
        <v>518</v>
      </c>
      <c r="E63" t="s">
        <v>2865</v>
      </c>
      <c r="G63" t="s">
        <v>2875</v>
      </c>
    </row>
    <row r="64" spans="1:7">
      <c r="A64" s="57"/>
      <c r="B64" s="37" t="s">
        <v>2876</v>
      </c>
      <c r="C64" s="37" t="s">
        <v>520</v>
      </c>
      <c r="G64" t="s">
        <v>2875</v>
      </c>
    </row>
    <row r="65" spans="1:7">
      <c r="A65" s="57"/>
      <c r="B65" s="37" t="s">
        <v>2877</v>
      </c>
      <c r="C65" s="37" t="s">
        <v>2878</v>
      </c>
      <c r="F65" s="165"/>
      <c r="G65" t="s">
        <v>2879</v>
      </c>
    </row>
    <row r="66" spans="1:7">
      <c r="A66" s="57"/>
      <c r="B66" s="37" t="s">
        <v>2880</v>
      </c>
      <c r="C66" s="37" t="s">
        <v>2881</v>
      </c>
      <c r="G66" t="s">
        <v>2879</v>
      </c>
    </row>
    <row r="67" spans="1:7">
      <c r="A67" s="57"/>
      <c r="B67" s="37" t="s">
        <v>2882</v>
      </c>
      <c r="C67" s="37" t="s">
        <v>2883</v>
      </c>
      <c r="G67" t="s">
        <v>2879</v>
      </c>
    </row>
    <row r="68" spans="1:7">
      <c r="A68" s="57"/>
      <c r="B68" s="37" t="s">
        <v>2884</v>
      </c>
      <c r="C68" s="37" t="s">
        <v>2885</v>
      </c>
      <c r="G68" t="s">
        <v>2879</v>
      </c>
    </row>
    <row r="69" spans="1:7">
      <c r="A69" s="57"/>
      <c r="B69" s="37" t="s">
        <v>2886</v>
      </c>
      <c r="C69" s="37" t="s">
        <v>2887</v>
      </c>
      <c r="G69" t="s">
        <v>2879</v>
      </c>
    </row>
    <row r="70" spans="1:7">
      <c r="A70" s="57"/>
      <c r="B70" s="37" t="s">
        <v>2888</v>
      </c>
      <c r="C70" s="37" t="s">
        <v>2889</v>
      </c>
      <c r="G70" t="s">
        <v>2879</v>
      </c>
    </row>
    <row r="71" spans="1:7">
      <c r="A71" s="57"/>
      <c r="B71" s="37" t="s">
        <v>2890</v>
      </c>
      <c r="C71" s="37" t="s">
        <v>2891</v>
      </c>
      <c r="F71" s="165"/>
      <c r="G71" t="s">
        <v>2892</v>
      </c>
    </row>
    <row r="72" spans="1:7">
      <c r="A72" s="57"/>
      <c r="B72" s="37" t="s">
        <v>2893</v>
      </c>
      <c r="C72" s="37" t="s">
        <v>2894</v>
      </c>
      <c r="G72" t="s">
        <v>2892</v>
      </c>
    </row>
    <row r="73" spans="1:7">
      <c r="A73" s="57"/>
      <c r="B73" s="37" t="s">
        <v>2895</v>
      </c>
      <c r="C73" s="37" t="s">
        <v>2896</v>
      </c>
      <c r="F73" s="165"/>
      <c r="G73" t="s">
        <v>2897</v>
      </c>
    </row>
    <row r="74" spans="1:7">
      <c r="A74" s="57"/>
      <c r="B74" s="37" t="s">
        <v>2898</v>
      </c>
      <c r="C74" s="37" t="s">
        <v>2899</v>
      </c>
      <c r="G74" t="s">
        <v>2897</v>
      </c>
    </row>
    <row r="75" spans="1:7">
      <c r="A75" s="57"/>
      <c r="B75" s="37" t="s">
        <v>2900</v>
      </c>
      <c r="C75" s="37" t="s">
        <v>2901</v>
      </c>
      <c r="G75" t="s">
        <v>2897</v>
      </c>
    </row>
    <row r="76" spans="1:7">
      <c r="A76" s="57"/>
      <c r="B76" s="37" t="s">
        <v>2902</v>
      </c>
      <c r="C76" s="37" t="s">
        <v>2903</v>
      </c>
      <c r="G76" t="s">
        <v>2897</v>
      </c>
    </row>
    <row r="77" spans="1:7">
      <c r="A77" s="57"/>
      <c r="B77" s="37" t="s">
        <v>2904</v>
      </c>
      <c r="C77" s="37" t="s">
        <v>2905</v>
      </c>
      <c r="G77" t="s">
        <v>2906</v>
      </c>
    </row>
    <row r="78" spans="1:7">
      <c r="A78" s="57"/>
      <c r="B78" s="37" t="s">
        <v>2907</v>
      </c>
      <c r="C78" s="37" t="s">
        <v>570</v>
      </c>
      <c r="G78" t="s">
        <v>2855</v>
      </c>
    </row>
    <row r="79" spans="1:7">
      <c r="A79" s="57"/>
      <c r="B79" s="37" t="s">
        <v>2908</v>
      </c>
      <c r="C79" s="37" t="s">
        <v>576</v>
      </c>
      <c r="G79" t="s">
        <v>2909</v>
      </c>
    </row>
    <row r="80" spans="1:7">
      <c r="A80" s="57"/>
      <c r="B80" s="37" t="s">
        <v>2910</v>
      </c>
      <c r="C80" s="37" t="s">
        <v>580</v>
      </c>
      <c r="G80" t="s">
        <v>2865</v>
      </c>
    </row>
    <row r="81" spans="1:7">
      <c r="A81" s="57"/>
      <c r="B81" s="37" t="s">
        <v>2911</v>
      </c>
      <c r="C81" s="37" t="s">
        <v>516</v>
      </c>
      <c r="G81" t="s">
        <v>2912</v>
      </c>
    </row>
    <row r="82" spans="1:7">
      <c r="A82" s="57"/>
      <c r="B82" s="37" t="s">
        <v>2913</v>
      </c>
      <c r="C82" s="37" t="s">
        <v>594</v>
      </c>
      <c r="G82" t="s">
        <v>2914</v>
      </c>
    </row>
    <row r="83" spans="1:7">
      <c r="A83" s="57"/>
      <c r="B83" s="37" t="s">
        <v>2915</v>
      </c>
      <c r="C83" s="37" t="s">
        <v>605</v>
      </c>
      <c r="G83" t="s">
        <v>2916</v>
      </c>
    </row>
    <row r="84" spans="1:7">
      <c r="A84" s="57"/>
      <c r="B84" s="37" t="s">
        <v>2917</v>
      </c>
      <c r="C84" s="37" t="s">
        <v>590</v>
      </c>
      <c r="G84" t="s">
        <v>2918</v>
      </c>
    </row>
    <row r="85" spans="1:7">
      <c r="A85" s="57"/>
      <c r="B85" s="37" t="s">
        <v>2919</v>
      </c>
      <c r="C85" s="37" t="s">
        <v>621</v>
      </c>
    </row>
    <row r="86" spans="1:7">
      <c r="A86" s="57"/>
      <c r="B86" s="37" t="s">
        <v>2920</v>
      </c>
      <c r="C86" s="37" t="s">
        <v>651</v>
      </c>
    </row>
    <row r="87" spans="1:7">
      <c r="A87" s="57"/>
      <c r="B87" s="37" t="s">
        <v>2921</v>
      </c>
      <c r="C87" s="37" t="s">
        <v>653</v>
      </c>
    </row>
    <row r="88" spans="1:7">
      <c r="A88" s="57"/>
      <c r="B88" s="37" t="s">
        <v>2922</v>
      </c>
      <c r="C88" s="37" t="s">
        <v>674</v>
      </c>
    </row>
    <row r="89" spans="1:7">
      <c r="A89" s="57"/>
      <c r="B89" s="37" t="s">
        <v>2923</v>
      </c>
      <c r="C89" s="37" t="s">
        <v>697</v>
      </c>
    </row>
    <row r="90" spans="1:7">
      <c r="A90" s="57"/>
      <c r="B90" s="37" t="s">
        <v>2924</v>
      </c>
      <c r="C90" s="37" t="s">
        <v>708</v>
      </c>
    </row>
    <row r="91" spans="1:7">
      <c r="A91" s="57"/>
      <c r="B91" s="37" t="s">
        <v>2925</v>
      </c>
      <c r="C91" s="37" t="s">
        <v>694</v>
      </c>
    </row>
    <row r="92" spans="1:7">
      <c r="A92" s="57"/>
      <c r="B92" s="37"/>
      <c r="C92" s="151" t="s">
        <v>756</v>
      </c>
    </row>
    <row r="93" spans="1:7">
      <c r="A93" s="57"/>
      <c r="B93" s="37"/>
      <c r="C93" s="151" t="s">
        <v>771</v>
      </c>
    </row>
    <row r="94" spans="1:7">
      <c r="A94" s="57"/>
      <c r="B94" s="37"/>
      <c r="C94" s="37" t="s">
        <v>772</v>
      </c>
    </row>
    <row r="95" spans="1:7">
      <c r="A95" s="57"/>
      <c r="B95" s="37"/>
      <c r="C95" s="151" t="s">
        <v>773</v>
      </c>
    </row>
    <row r="96" spans="1:7">
      <c r="A96" s="57"/>
      <c r="B96" s="37"/>
      <c r="C96" s="37" t="s">
        <v>787</v>
      </c>
    </row>
    <row r="97" spans="1:3">
      <c r="A97" s="57"/>
      <c r="B97" s="37"/>
      <c r="C97" s="37" t="s">
        <v>788</v>
      </c>
    </row>
    <row r="98" spans="1:3">
      <c r="A98" s="57"/>
      <c r="B98" s="37"/>
      <c r="C98" s="151" t="s">
        <v>796</v>
      </c>
    </row>
    <row r="99" spans="1:3">
      <c r="A99" s="57"/>
      <c r="B99" s="37"/>
      <c r="C99" s="151" t="s">
        <v>809</v>
      </c>
    </row>
    <row r="100" spans="1:3">
      <c r="A100" s="57"/>
      <c r="B100" s="37"/>
      <c r="C100" s="151" t="s">
        <v>810</v>
      </c>
    </row>
    <row r="101" spans="1:3">
      <c r="A101" s="57"/>
      <c r="B101" s="37"/>
      <c r="C101" s="151" t="s">
        <v>811</v>
      </c>
    </row>
    <row r="102" spans="1:3">
      <c r="A102" s="57"/>
      <c r="B102" s="37"/>
      <c r="C102" s="37" t="s">
        <v>823</v>
      </c>
    </row>
    <row r="103" spans="1:3">
      <c r="A103" s="57"/>
      <c r="B103" s="37"/>
      <c r="C103" s="151" t="s">
        <v>824</v>
      </c>
    </row>
    <row r="104" spans="1:3">
      <c r="A104" s="57"/>
      <c r="B104" s="37"/>
      <c r="C104" s="151" t="s">
        <v>829</v>
      </c>
    </row>
    <row r="105" spans="1:3">
      <c r="A105" s="57"/>
      <c r="B105" s="37"/>
      <c r="C105" s="151" t="s">
        <v>856</v>
      </c>
    </row>
    <row r="106" spans="1:3">
      <c r="A106" s="57"/>
      <c r="B106" s="37"/>
      <c r="C106" s="151" t="s">
        <v>858</v>
      </c>
    </row>
    <row r="107" spans="1:3">
      <c r="A107" s="57"/>
      <c r="B107" s="37"/>
      <c r="C107" s="151" t="s">
        <v>874</v>
      </c>
    </row>
    <row r="108" spans="1:3">
      <c r="A108" s="57"/>
      <c r="B108" s="37"/>
      <c r="C108" s="151" t="s">
        <v>901</v>
      </c>
    </row>
    <row r="109" spans="1:3">
      <c r="A109" s="57"/>
      <c r="B109" s="37"/>
      <c r="C109" s="151" t="s">
        <v>903</v>
      </c>
    </row>
    <row r="110" spans="1:3">
      <c r="A110" s="57"/>
      <c r="B110" s="37"/>
      <c r="C110" s="151" t="s">
        <v>919</v>
      </c>
    </row>
    <row r="111" spans="1:3">
      <c r="A111" s="57"/>
      <c r="B111" s="37"/>
      <c r="C111" s="151" t="s">
        <v>946</v>
      </c>
    </row>
    <row r="112" spans="1:3">
      <c r="A112" s="57"/>
      <c r="B112" s="37"/>
      <c r="C112" s="151" t="s">
        <v>948</v>
      </c>
    </row>
    <row r="113" spans="1:3">
      <c r="A113" s="57"/>
      <c r="B113" s="37"/>
      <c r="C113" s="151" t="s">
        <v>972</v>
      </c>
    </row>
    <row r="114" spans="1:3">
      <c r="A114" s="57"/>
      <c r="B114" s="37"/>
      <c r="C114" s="151" t="s">
        <v>978</v>
      </c>
    </row>
    <row r="115" spans="1:3">
      <c r="A115" s="57"/>
      <c r="B115" s="37"/>
      <c r="C115" s="151" t="s">
        <v>980</v>
      </c>
    </row>
    <row r="116" spans="1:3">
      <c r="A116" s="57"/>
      <c r="B116" s="37"/>
      <c r="C116" s="151" t="s">
        <v>992</v>
      </c>
    </row>
    <row r="117" spans="1:3">
      <c r="A117" s="57"/>
      <c r="B117" s="37"/>
      <c r="C117" s="151" t="s">
        <v>1019</v>
      </c>
    </row>
    <row r="118" spans="1:3">
      <c r="A118" s="57"/>
      <c r="B118" s="37"/>
      <c r="C118" s="151" t="s">
        <v>1021</v>
      </c>
    </row>
    <row r="119" spans="1:3">
      <c r="A119" s="57"/>
      <c r="B119" s="37"/>
      <c r="C119" s="151" t="s">
        <v>1033</v>
      </c>
    </row>
    <row r="120" spans="1:3">
      <c r="A120" s="57"/>
      <c r="B120" s="37"/>
      <c r="C120" s="151" t="s">
        <v>1060</v>
      </c>
    </row>
    <row r="121" spans="1:3">
      <c r="A121" s="57"/>
      <c r="B121" s="37"/>
      <c r="C121" s="151" t="s">
        <v>1062</v>
      </c>
    </row>
    <row r="122" spans="1:3">
      <c r="A122" s="57"/>
      <c r="B122" s="37"/>
      <c r="C122" s="151" t="s">
        <v>1074</v>
      </c>
    </row>
    <row r="123" spans="1:3">
      <c r="A123" s="57"/>
      <c r="B123" s="37"/>
      <c r="C123" s="151" t="s">
        <v>1101</v>
      </c>
    </row>
    <row r="124" spans="1:3">
      <c r="A124" s="57"/>
      <c r="B124" s="37"/>
      <c r="C124" s="151" t="s">
        <v>1103</v>
      </c>
    </row>
    <row r="125" spans="1:3">
      <c r="A125" s="57"/>
      <c r="B125" s="37"/>
      <c r="C125" s="151" t="s">
        <v>1113</v>
      </c>
    </row>
    <row r="126" spans="1:3">
      <c r="A126" s="57"/>
      <c r="B126" s="37"/>
      <c r="C126" s="151" t="s">
        <v>1129</v>
      </c>
    </row>
    <row r="127" spans="1:3">
      <c r="A127" s="57"/>
      <c r="B127" s="37"/>
      <c r="C127" s="151" t="s">
        <v>1131</v>
      </c>
    </row>
    <row r="128" spans="1:3">
      <c r="A128" s="57"/>
      <c r="B128" s="37"/>
      <c r="C128" s="151" t="s">
        <v>1143</v>
      </c>
    </row>
    <row r="129" spans="1:7">
      <c r="A129" s="57"/>
      <c r="B129" s="37"/>
      <c r="C129" s="151" t="s">
        <v>1170</v>
      </c>
    </row>
    <row r="130" spans="1:7">
      <c r="A130" s="57"/>
      <c r="B130" s="37"/>
      <c r="C130" s="151" t="s">
        <v>1172</v>
      </c>
    </row>
    <row r="131" spans="1:7">
      <c r="A131" s="57"/>
      <c r="B131" s="37"/>
      <c r="C131" s="151" t="s">
        <v>1184</v>
      </c>
    </row>
    <row r="132" spans="1:7">
      <c r="A132" s="57"/>
      <c r="B132" s="37"/>
      <c r="C132" s="151" t="s">
        <v>1211</v>
      </c>
    </row>
    <row r="133" spans="1:7">
      <c r="A133" s="57"/>
      <c r="B133" s="37"/>
      <c r="C133" s="151" t="s">
        <v>1213</v>
      </c>
    </row>
    <row r="134" spans="1:7">
      <c r="A134" s="57"/>
      <c r="B134" s="37"/>
      <c r="C134" s="151" t="s">
        <v>1225</v>
      </c>
    </row>
    <row r="135" spans="1:7">
      <c r="A135" s="57"/>
      <c r="B135" s="37"/>
      <c r="C135" s="151" t="s">
        <v>1252</v>
      </c>
    </row>
    <row r="136" spans="1:7">
      <c r="A136" s="57"/>
      <c r="B136" s="37"/>
      <c r="C136" s="151" t="s">
        <v>1254</v>
      </c>
    </row>
    <row r="137" spans="1:7">
      <c r="A137" s="57"/>
      <c r="B137" s="37"/>
      <c r="C137" s="151" t="s">
        <v>1264</v>
      </c>
    </row>
    <row r="138" spans="1:7">
      <c r="A138" s="57"/>
      <c r="B138" s="37"/>
      <c r="C138" s="151" t="s">
        <v>1280</v>
      </c>
    </row>
    <row r="139" spans="1:7">
      <c r="A139" s="57"/>
      <c r="B139" s="37"/>
      <c r="C139" s="151" t="s">
        <v>1282</v>
      </c>
    </row>
    <row r="140" spans="1:7">
      <c r="A140" s="57"/>
      <c r="B140" s="37" t="s">
        <v>2926</v>
      </c>
      <c r="C140" s="37" t="s">
        <v>218</v>
      </c>
      <c r="G140" s="190" t="s">
        <v>1683</v>
      </c>
    </row>
    <row r="141" spans="1:7">
      <c r="A141" s="57"/>
      <c r="B141" s="37" t="s">
        <v>2927</v>
      </c>
      <c r="C141" s="37" t="s">
        <v>223</v>
      </c>
      <c r="G141" t="s">
        <v>1684</v>
      </c>
    </row>
    <row r="142" spans="1:7">
      <c r="A142" s="57"/>
      <c r="B142" s="37" t="s">
        <v>2928</v>
      </c>
      <c r="C142" s="37" t="s">
        <v>227</v>
      </c>
      <c r="G142" t="s">
        <v>1685</v>
      </c>
    </row>
    <row r="143" spans="1:7">
      <c r="A143" s="57"/>
      <c r="B143" s="37" t="s">
        <v>2929</v>
      </c>
      <c r="C143" s="37" t="s">
        <v>232</v>
      </c>
    </row>
    <row r="144" spans="1:7">
      <c r="A144" s="57"/>
      <c r="B144" s="37" t="s">
        <v>2930</v>
      </c>
      <c r="C144" s="37" t="s">
        <v>1412</v>
      </c>
    </row>
    <row r="145" spans="1:7">
      <c r="A145" s="57"/>
      <c r="B145" s="37" t="s">
        <v>2931</v>
      </c>
      <c r="C145" s="37" t="s">
        <v>237</v>
      </c>
    </row>
    <row r="146" spans="1:7">
      <c r="A146" s="57"/>
      <c r="B146" s="37" t="s">
        <v>2932</v>
      </c>
      <c r="C146" s="37" t="s">
        <v>1415</v>
      </c>
    </row>
    <row r="147" spans="1:7">
      <c r="A147" s="57"/>
      <c r="B147" s="37" t="s">
        <v>2933</v>
      </c>
      <c r="C147" s="37" t="s">
        <v>242</v>
      </c>
      <c r="E147" t="s">
        <v>1687</v>
      </c>
      <c r="G147" t="s">
        <v>1686</v>
      </c>
    </row>
    <row r="148" spans="1:7">
      <c r="A148" s="57"/>
      <c r="B148" s="37" t="s">
        <v>2934</v>
      </c>
      <c r="C148" s="37" t="s">
        <v>245</v>
      </c>
      <c r="E148" t="s">
        <v>1687</v>
      </c>
      <c r="G148" t="s">
        <v>1686</v>
      </c>
    </row>
    <row r="149" spans="1:7">
      <c r="A149" s="57"/>
      <c r="B149" s="37" t="s">
        <v>2935</v>
      </c>
      <c r="C149" s="37" t="s">
        <v>1419</v>
      </c>
      <c r="G149" t="s">
        <v>1688</v>
      </c>
    </row>
    <row r="150" spans="1:7">
      <c r="A150" s="57"/>
      <c r="B150" s="37" t="s">
        <v>2936</v>
      </c>
      <c r="C150" s="6" t="s">
        <v>252</v>
      </c>
      <c r="G150" t="s">
        <v>1691</v>
      </c>
    </row>
    <row r="151" spans="1:7">
      <c r="A151" s="57"/>
      <c r="B151" s="37" t="s">
        <v>2937</v>
      </c>
      <c r="C151" s="6" t="s">
        <v>254</v>
      </c>
      <c r="G151" s="190" t="s">
        <v>1693</v>
      </c>
    </row>
    <row r="152" spans="1:7">
      <c r="A152" s="57"/>
      <c r="B152" s="37" t="s">
        <v>2938</v>
      </c>
      <c r="C152" s="6" t="s">
        <v>256</v>
      </c>
      <c r="G152" s="190" t="s">
        <v>1695</v>
      </c>
    </row>
    <row r="153" spans="1:7">
      <c r="A153" s="57"/>
      <c r="C153" s="6" t="s">
        <v>258</v>
      </c>
      <c r="G153" s="190" t="s">
        <v>1697</v>
      </c>
    </row>
    <row r="154" spans="1:7">
      <c r="A154" s="57"/>
      <c r="B154" s="37" t="s">
        <v>2939</v>
      </c>
      <c r="C154" s="6" t="s">
        <v>259</v>
      </c>
      <c r="G154" s="190"/>
    </row>
    <row r="155" spans="1:7">
      <c r="A155" s="57"/>
      <c r="B155" s="37"/>
      <c r="C155" s="6" t="s">
        <v>260</v>
      </c>
      <c r="G155" s="190"/>
    </row>
    <row r="156" spans="1:7">
      <c r="A156" s="57"/>
      <c r="B156" s="37"/>
      <c r="C156" s="6" t="s">
        <v>261</v>
      </c>
      <c r="G156" s="190"/>
    </row>
    <row r="157" spans="1:7">
      <c r="A157" s="57"/>
      <c r="B157" s="37"/>
      <c r="C157" s="6" t="s">
        <v>262</v>
      </c>
      <c r="G157" s="190"/>
    </row>
    <row r="158" spans="1:7">
      <c r="A158" s="57"/>
      <c r="B158" s="37"/>
      <c r="C158" s="6" t="s">
        <v>263</v>
      </c>
      <c r="G158" s="190"/>
    </row>
    <row r="159" spans="1:7">
      <c r="A159" s="57"/>
      <c r="B159" s="37"/>
      <c r="C159" s="6" t="s">
        <v>264</v>
      </c>
      <c r="G159" s="190"/>
    </row>
    <row r="160" spans="1:7">
      <c r="A160" s="57"/>
      <c r="B160" s="37" t="s">
        <v>2940</v>
      </c>
      <c r="C160" s="37" t="s">
        <v>273</v>
      </c>
      <c r="D160" t="s">
        <v>1706</v>
      </c>
      <c r="G160" s="190" t="s">
        <v>1705</v>
      </c>
    </row>
    <row r="161" spans="1:7">
      <c r="A161" s="57"/>
      <c r="B161" s="37" t="s">
        <v>2941</v>
      </c>
      <c r="C161" s="37" t="s">
        <v>274</v>
      </c>
      <c r="D161" t="s">
        <v>1709</v>
      </c>
      <c r="G161" s="190" t="s">
        <v>2942</v>
      </c>
    </row>
    <row r="162" spans="1:7">
      <c r="A162" s="57"/>
      <c r="B162" s="37" t="s">
        <v>2943</v>
      </c>
      <c r="C162" s="37" t="s">
        <v>275</v>
      </c>
      <c r="D162" t="s">
        <v>1626</v>
      </c>
      <c r="G162" t="s">
        <v>1711</v>
      </c>
    </row>
    <row r="163" spans="1:7">
      <c r="A163" s="57"/>
      <c r="B163" s="37" t="s">
        <v>2944</v>
      </c>
      <c r="C163" s="37" t="s">
        <v>276</v>
      </c>
      <c r="D163" t="s">
        <v>1713</v>
      </c>
      <c r="G163" t="s">
        <v>1715</v>
      </c>
    </row>
    <row r="164" spans="1:7">
      <c r="A164" s="57"/>
      <c r="B164" s="37" t="s">
        <v>2945</v>
      </c>
      <c r="C164" s="37" t="s">
        <v>278</v>
      </c>
      <c r="D164" t="s">
        <v>1716</v>
      </c>
      <c r="G164" t="s">
        <v>1715</v>
      </c>
    </row>
    <row r="165" spans="1:7">
      <c r="A165" s="57"/>
      <c r="B165" s="37"/>
      <c r="C165" s="37" t="s">
        <v>279</v>
      </c>
      <c r="D165" t="s">
        <v>1718</v>
      </c>
    </row>
    <row r="166" spans="1:7">
      <c r="A166" s="57"/>
      <c r="B166" s="37" t="s">
        <v>2946</v>
      </c>
      <c r="C166" s="37" t="s">
        <v>2947</v>
      </c>
      <c r="G166" s="190" t="s">
        <v>1790</v>
      </c>
    </row>
    <row r="167" spans="1:7" ht="18.75">
      <c r="A167" s="184" t="s">
        <v>1719</v>
      </c>
      <c r="B167" s="37" t="s">
        <v>2948</v>
      </c>
      <c r="C167" s="37" t="s">
        <v>444</v>
      </c>
      <c r="G167" s="190" t="s">
        <v>1720</v>
      </c>
    </row>
    <row r="168" spans="1:7">
      <c r="A168" s="57"/>
      <c r="B168" s="37" t="s">
        <v>2949</v>
      </c>
      <c r="C168" s="37" t="s">
        <v>1721</v>
      </c>
      <c r="D168" s="190"/>
      <c r="E168" s="165"/>
      <c r="G168" s="190" t="s">
        <v>1722</v>
      </c>
    </row>
    <row r="169" spans="1:7">
      <c r="A169" s="57"/>
      <c r="B169" s="37" t="s">
        <v>2950</v>
      </c>
      <c r="C169" s="37" t="s">
        <v>443</v>
      </c>
      <c r="D169" t="s">
        <v>1723</v>
      </c>
      <c r="E169" s="165" t="s">
        <v>1724</v>
      </c>
    </row>
    <row r="170" spans="1:7">
      <c r="A170" s="57"/>
      <c r="B170" s="37" t="s">
        <v>2951</v>
      </c>
      <c r="C170" s="37" t="s">
        <v>298</v>
      </c>
      <c r="G170" t="s">
        <v>1725</v>
      </c>
    </row>
    <row r="171" spans="1:7">
      <c r="A171" s="57"/>
      <c r="B171" s="37" t="s">
        <v>2952</v>
      </c>
      <c r="C171" s="37" t="s">
        <v>280</v>
      </c>
      <c r="G171" s="190" t="s">
        <v>2953</v>
      </c>
    </row>
    <row r="172" spans="1:7">
      <c r="A172" s="57"/>
      <c r="B172" s="37" t="s">
        <v>2954</v>
      </c>
      <c r="C172" s="37" t="s">
        <v>281</v>
      </c>
      <c r="G172" t="s">
        <v>1727</v>
      </c>
    </row>
    <row r="173" spans="1:7">
      <c r="A173" s="57"/>
      <c r="B173" s="37" t="s">
        <v>2955</v>
      </c>
      <c r="C173" s="37" t="s">
        <v>1728</v>
      </c>
    </row>
    <row r="174" spans="1:7">
      <c r="A174" s="57"/>
      <c r="B174" s="37" t="s">
        <v>2956</v>
      </c>
      <c r="C174" s="37" t="s">
        <v>282</v>
      </c>
    </row>
    <row r="175" spans="1:7">
      <c r="A175" s="57"/>
      <c r="B175" s="37" t="s">
        <v>2957</v>
      </c>
      <c r="C175" s="37" t="s">
        <v>301</v>
      </c>
    </row>
    <row r="176" spans="1:7">
      <c r="A176" s="57"/>
      <c r="B176" s="37" t="s">
        <v>2958</v>
      </c>
      <c r="C176" s="37" t="s">
        <v>284</v>
      </c>
    </row>
    <row r="177" spans="1:3">
      <c r="A177" s="57"/>
      <c r="B177" s="37" t="s">
        <v>2959</v>
      </c>
      <c r="C177" s="37" t="s">
        <v>1729</v>
      </c>
    </row>
    <row r="178" spans="1:3">
      <c r="A178" s="57"/>
      <c r="B178" s="37" t="s">
        <v>2960</v>
      </c>
      <c r="C178" s="37" t="s">
        <v>1730</v>
      </c>
    </row>
    <row r="179" spans="1:3">
      <c r="A179" s="57"/>
      <c r="B179" s="37" t="s">
        <v>2961</v>
      </c>
      <c r="C179" s="37" t="s">
        <v>1731</v>
      </c>
    </row>
    <row r="180" spans="1:3">
      <c r="A180" s="57"/>
      <c r="B180" s="37" t="s">
        <v>2962</v>
      </c>
      <c r="C180" s="37" t="s">
        <v>288</v>
      </c>
    </row>
    <row r="181" spans="1:3">
      <c r="A181" s="57"/>
      <c r="B181" s="37" t="s">
        <v>2963</v>
      </c>
      <c r="C181" s="37" t="s">
        <v>1732</v>
      </c>
    </row>
    <row r="182" spans="1:3">
      <c r="A182" s="57"/>
      <c r="B182" s="37" t="s">
        <v>2964</v>
      </c>
      <c r="C182" s="37" t="s">
        <v>289</v>
      </c>
    </row>
    <row r="183" spans="1:3">
      <c r="A183" s="57"/>
      <c r="B183" s="37" t="s">
        <v>2965</v>
      </c>
      <c r="C183" s="37" t="s">
        <v>329</v>
      </c>
    </row>
    <row r="184" spans="1:3">
      <c r="A184" s="57"/>
      <c r="B184" s="37" t="s">
        <v>2966</v>
      </c>
      <c r="C184" s="37" t="s">
        <v>341</v>
      </c>
    </row>
    <row r="185" spans="1:3">
      <c r="A185" s="57"/>
      <c r="B185" s="37" t="s">
        <v>2967</v>
      </c>
      <c r="C185" s="37" t="s">
        <v>2968</v>
      </c>
    </row>
    <row r="186" spans="1:3">
      <c r="A186" s="57"/>
      <c r="B186" s="37" t="s">
        <v>2969</v>
      </c>
      <c r="C186" s="37" t="s">
        <v>2970</v>
      </c>
    </row>
    <row r="187" spans="1:3">
      <c r="A187" s="57"/>
      <c r="B187" s="37" t="s">
        <v>2971</v>
      </c>
      <c r="C187" s="37" t="s">
        <v>2972</v>
      </c>
    </row>
    <row r="188" spans="1:3">
      <c r="A188" s="57"/>
      <c r="B188" s="37" t="s">
        <v>2973</v>
      </c>
      <c r="C188" s="37" t="s">
        <v>2974</v>
      </c>
    </row>
    <row r="189" spans="1:3">
      <c r="A189" s="57"/>
      <c r="B189" s="37" t="s">
        <v>2975</v>
      </c>
      <c r="C189" t="s">
        <v>2976</v>
      </c>
    </row>
    <row r="190" spans="1:3">
      <c r="A190" s="57"/>
      <c r="B190" s="37" t="s">
        <v>2977</v>
      </c>
      <c r="C190" s="37" t="s">
        <v>1305</v>
      </c>
    </row>
    <row r="191" spans="1:3">
      <c r="A191" s="57"/>
      <c r="B191" s="37" t="s">
        <v>2978</v>
      </c>
      <c r="C191" s="37" t="s">
        <v>2979</v>
      </c>
    </row>
    <row r="192" spans="1:3">
      <c r="A192" s="57"/>
      <c r="B192" s="37" t="s">
        <v>2980</v>
      </c>
      <c r="C192" s="37" t="s">
        <v>435</v>
      </c>
    </row>
    <row r="193" spans="1:3">
      <c r="A193" s="57"/>
      <c r="B193" s="37" t="s">
        <v>2981</v>
      </c>
      <c r="C193" s="37" t="s">
        <v>2982</v>
      </c>
    </row>
    <row r="194" spans="1:3">
      <c r="A194" s="57"/>
      <c r="B194" s="37" t="s">
        <v>2983</v>
      </c>
      <c r="C194" s="37" t="s">
        <v>2984</v>
      </c>
    </row>
    <row r="195" spans="1:3">
      <c r="A195" s="57"/>
      <c r="B195" s="37" t="s">
        <v>2985</v>
      </c>
      <c r="C195" s="37" t="s">
        <v>2986</v>
      </c>
    </row>
    <row r="196" spans="1:3">
      <c r="A196" s="57"/>
      <c r="B196" s="37" t="s">
        <v>2987</v>
      </c>
      <c r="C196" s="37" t="s">
        <v>2988</v>
      </c>
    </row>
    <row r="197" spans="1:3">
      <c r="A197" s="57"/>
      <c r="B197" s="37" t="s">
        <v>2989</v>
      </c>
      <c r="C197" s="37" t="s">
        <v>303</v>
      </c>
    </row>
    <row r="198" spans="1:3">
      <c r="A198" s="57"/>
      <c r="B198" s="37" t="s">
        <v>2990</v>
      </c>
      <c r="C198" s="37" t="s">
        <v>283</v>
      </c>
    </row>
    <row r="199" spans="1:3">
      <c r="A199" s="57"/>
      <c r="B199" s="37" t="s">
        <v>2991</v>
      </c>
      <c r="C199" s="37" t="s">
        <v>286</v>
      </c>
    </row>
    <row r="200" spans="1:3">
      <c r="A200" s="57"/>
      <c r="B200" s="37" t="s">
        <v>2992</v>
      </c>
      <c r="C200" s="37" t="s">
        <v>1745</v>
      </c>
    </row>
    <row r="201" spans="1:3">
      <c r="A201" s="57"/>
      <c r="B201" s="37" t="s">
        <v>2993</v>
      </c>
      <c r="C201" s="37" t="s">
        <v>285</v>
      </c>
    </row>
    <row r="202" spans="1:3">
      <c r="A202" s="57"/>
      <c r="B202" s="37" t="s">
        <v>2994</v>
      </c>
      <c r="C202" s="37" t="s">
        <v>287</v>
      </c>
    </row>
    <row r="203" spans="1:3">
      <c r="A203" s="57"/>
      <c r="B203" s="37" t="s">
        <v>2995</v>
      </c>
      <c r="C203" s="37" t="s">
        <v>1746</v>
      </c>
    </row>
    <row r="204" spans="1:3">
      <c r="A204" s="57"/>
      <c r="B204" s="37" t="s">
        <v>2996</v>
      </c>
      <c r="C204" s="37" t="s">
        <v>1747</v>
      </c>
    </row>
    <row r="205" spans="1:3">
      <c r="A205" s="57"/>
      <c r="B205" s="37" t="s">
        <v>2997</v>
      </c>
      <c r="C205" s="37" t="s">
        <v>293</v>
      </c>
    </row>
    <row r="206" spans="1:3">
      <c r="A206" s="57"/>
      <c r="B206" s="37" t="s">
        <v>2998</v>
      </c>
      <c r="C206" s="37" t="s">
        <v>1748</v>
      </c>
    </row>
    <row r="207" spans="1:3">
      <c r="A207" s="57"/>
      <c r="B207" s="37" t="s">
        <v>2999</v>
      </c>
      <c r="C207" s="37" t="s">
        <v>294</v>
      </c>
    </row>
    <row r="208" spans="1:3">
      <c r="A208" s="57"/>
      <c r="B208" s="37" t="s">
        <v>3000</v>
      </c>
      <c r="C208" s="37" t="s">
        <v>1749</v>
      </c>
    </row>
    <row r="209" spans="1:3">
      <c r="A209" s="57"/>
      <c r="B209" s="37" t="s">
        <v>3001</v>
      </c>
      <c r="C209" s="37" t="s">
        <v>296</v>
      </c>
    </row>
    <row r="210" spans="1:3">
      <c r="A210" s="57"/>
      <c r="B210" s="37" t="s">
        <v>3002</v>
      </c>
      <c r="C210" s="37" t="s">
        <v>291</v>
      </c>
    </row>
    <row r="211" spans="1:3">
      <c r="A211" s="57"/>
      <c r="B211" s="37" t="s">
        <v>3003</v>
      </c>
      <c r="C211" s="37" t="s">
        <v>1750</v>
      </c>
    </row>
    <row r="212" spans="1:3">
      <c r="A212" s="57"/>
      <c r="B212" s="37" t="s">
        <v>3004</v>
      </c>
      <c r="C212" s="37" t="s">
        <v>3005</v>
      </c>
    </row>
    <row r="213" spans="1:3">
      <c r="A213" s="57"/>
      <c r="B213" s="37" t="s">
        <v>3006</v>
      </c>
      <c r="C213" t="s">
        <v>3007</v>
      </c>
    </row>
    <row r="214" spans="1:3">
      <c r="A214" s="57"/>
      <c r="B214" s="37" t="s">
        <v>3008</v>
      </c>
      <c r="C214" s="37" t="s">
        <v>3009</v>
      </c>
    </row>
    <row r="215" spans="1:3">
      <c r="A215" s="57"/>
      <c r="B215" s="37" t="s">
        <v>3010</v>
      </c>
      <c r="C215" t="s">
        <v>3011</v>
      </c>
    </row>
    <row r="216" spans="1:3">
      <c r="A216" s="57"/>
      <c r="B216" s="37" t="s">
        <v>3012</v>
      </c>
      <c r="C216" s="37" t="s">
        <v>3013</v>
      </c>
    </row>
    <row r="217" spans="1:3">
      <c r="A217" s="57"/>
      <c r="B217" s="37" t="s">
        <v>3014</v>
      </c>
      <c r="C217" t="s">
        <v>3015</v>
      </c>
    </row>
    <row r="218" spans="1:3">
      <c r="A218" s="57"/>
      <c r="B218" s="37" t="s">
        <v>3016</v>
      </c>
      <c r="C218" s="37" t="s">
        <v>3017</v>
      </c>
    </row>
    <row r="219" spans="1:3">
      <c r="A219" s="57"/>
      <c r="B219" s="37" t="s">
        <v>3018</v>
      </c>
      <c r="C219" t="s">
        <v>3019</v>
      </c>
    </row>
    <row r="220" spans="1:3">
      <c r="A220" s="57"/>
      <c r="B220" s="37" t="s">
        <v>3020</v>
      </c>
      <c r="C220" s="37" t="s">
        <v>3021</v>
      </c>
    </row>
    <row r="221" spans="1:3">
      <c r="A221" s="57"/>
      <c r="B221" s="37" t="s">
        <v>3022</v>
      </c>
      <c r="C221" s="37" t="s">
        <v>3023</v>
      </c>
    </row>
    <row r="222" spans="1:3">
      <c r="A222" s="57"/>
      <c r="B222" s="37" t="s">
        <v>3024</v>
      </c>
      <c r="C222" s="37" t="s">
        <v>3025</v>
      </c>
    </row>
    <row r="223" spans="1:3">
      <c r="A223" s="57"/>
      <c r="B223" s="37" t="s">
        <v>3026</v>
      </c>
      <c r="C223" s="37" t="s">
        <v>1303</v>
      </c>
    </row>
    <row r="224" spans="1:3">
      <c r="A224" s="57"/>
      <c r="B224" s="37" t="s">
        <v>3027</v>
      </c>
      <c r="C224" s="37" t="s">
        <v>3028</v>
      </c>
    </row>
    <row r="225" spans="1:7">
      <c r="A225" s="57"/>
      <c r="B225" s="37" t="s">
        <v>3029</v>
      </c>
      <c r="C225" s="37" t="s">
        <v>1787</v>
      </c>
    </row>
    <row r="226" spans="1:7">
      <c r="A226" s="57"/>
      <c r="B226" s="37" t="s">
        <v>3030</v>
      </c>
      <c r="C226" s="37" t="s">
        <v>1788</v>
      </c>
    </row>
    <row r="227" spans="1:7">
      <c r="A227" s="57"/>
      <c r="B227" s="37" t="s">
        <v>3031</v>
      </c>
      <c r="C227" s="37" t="s">
        <v>1789</v>
      </c>
    </row>
    <row r="228" spans="1:7">
      <c r="A228" s="57"/>
      <c r="B228" s="37" t="s">
        <v>3032</v>
      </c>
      <c r="C228" s="37" t="s">
        <v>3033</v>
      </c>
    </row>
    <row r="229" spans="1:7">
      <c r="A229" s="57"/>
      <c r="B229" s="37" t="s">
        <v>3034</v>
      </c>
      <c r="C229" s="37" t="s">
        <v>3035</v>
      </c>
    </row>
    <row r="230" spans="1:7">
      <c r="A230" s="57"/>
      <c r="B230" s="37" t="s">
        <v>3036</v>
      </c>
      <c r="C230" s="37" t="s">
        <v>3037</v>
      </c>
    </row>
    <row r="231" spans="1:7">
      <c r="A231" s="57"/>
      <c r="B231" s="37" t="s">
        <v>3038</v>
      </c>
      <c r="C231" s="37" t="s">
        <v>1308</v>
      </c>
    </row>
    <row r="232" spans="1:7">
      <c r="A232" s="57"/>
      <c r="B232" s="37" t="s">
        <v>3039</v>
      </c>
      <c r="C232" s="37" t="s">
        <v>1291</v>
      </c>
    </row>
    <row r="233" spans="1:7">
      <c r="A233" s="57"/>
      <c r="B233" s="37" t="s">
        <v>3040</v>
      </c>
      <c r="C233" s="37" t="s">
        <v>454</v>
      </c>
    </row>
    <row r="234" spans="1:7">
      <c r="A234" s="57"/>
      <c r="B234" s="37" t="s">
        <v>3041</v>
      </c>
      <c r="C234" s="37" t="s">
        <v>455</v>
      </c>
    </row>
    <row r="235" spans="1:7">
      <c r="A235" s="57"/>
      <c r="B235" s="37" t="s">
        <v>2847</v>
      </c>
      <c r="C235" s="37" t="s">
        <v>456</v>
      </c>
    </row>
    <row r="236" spans="1:7">
      <c r="A236" s="57"/>
      <c r="B236" s="37" t="s">
        <v>3042</v>
      </c>
      <c r="C236" s="37" t="s">
        <v>1793</v>
      </c>
    </row>
    <row r="237" spans="1:7">
      <c r="A237" s="57"/>
      <c r="B237" s="37" t="s">
        <v>3043</v>
      </c>
      <c r="C237" s="37" t="s">
        <v>3044</v>
      </c>
    </row>
    <row r="238" spans="1:7" ht="18.75">
      <c r="A238" s="184" t="s">
        <v>1794</v>
      </c>
      <c r="B238" s="37" t="s">
        <v>3045</v>
      </c>
      <c r="C238" s="57" t="s">
        <v>3046</v>
      </c>
      <c r="G238" s="190" t="s">
        <v>3047</v>
      </c>
    </row>
    <row r="239" spans="1:7" ht="18.75">
      <c r="A239" s="184"/>
      <c r="B239" s="37" t="s">
        <v>3045</v>
      </c>
      <c r="C239" s="57" t="s">
        <v>3048</v>
      </c>
      <c r="G239" s="190" t="s">
        <v>3049</v>
      </c>
    </row>
    <row r="240" spans="1:7" ht="18.75">
      <c r="A240" s="184"/>
      <c r="B240" s="37" t="s">
        <v>3045</v>
      </c>
      <c r="C240" s="57" t="s">
        <v>3050</v>
      </c>
      <c r="G240" t="s">
        <v>3051</v>
      </c>
    </row>
    <row r="241" spans="1:7" ht="18.75">
      <c r="A241" s="184"/>
      <c r="B241" s="37" t="s">
        <v>3052</v>
      </c>
      <c r="C241" s="57" t="s">
        <v>3053</v>
      </c>
      <c r="G241" s="190" t="s">
        <v>3047</v>
      </c>
    </row>
    <row r="242" spans="1:7">
      <c r="A242" s="57"/>
      <c r="B242" s="37" t="s">
        <v>3054</v>
      </c>
      <c r="C242" t="s">
        <v>3055</v>
      </c>
      <c r="G242" t="s">
        <v>3056</v>
      </c>
    </row>
    <row r="243" spans="1:7">
      <c r="A243" s="57"/>
      <c r="B243" s="37" t="s">
        <v>3057</v>
      </c>
      <c r="C243" t="s">
        <v>3058</v>
      </c>
      <c r="G243" s="190" t="s">
        <v>3059</v>
      </c>
    </row>
    <row r="244" spans="1:7">
      <c r="A244" s="57"/>
      <c r="B244" s="37" t="s">
        <v>3060</v>
      </c>
      <c r="C244" t="s">
        <v>3061</v>
      </c>
      <c r="G244" s="190" t="s">
        <v>3062</v>
      </c>
    </row>
    <row r="245" spans="1:7">
      <c r="B245" s="37" t="s">
        <v>3060</v>
      </c>
      <c r="C245" t="s">
        <v>3063</v>
      </c>
      <c r="G245" s="190" t="s">
        <v>3064</v>
      </c>
    </row>
    <row r="246" spans="1:7">
      <c r="C246" t="s">
        <v>3065</v>
      </c>
    </row>
    <row r="247" spans="1:7">
      <c r="C247" t="s">
        <v>3066</v>
      </c>
    </row>
    <row r="248" spans="1:7">
      <c r="A248" s="9"/>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130" workbookViewId="0">
      <selection activeCell="B4" sqref="B4"/>
    </sheetView>
  </sheetViews>
  <sheetFormatPr defaultColWidth="11.42578125" defaultRowHeight="11.25" customHeight="1"/>
  <cols>
    <col min="1" max="1" width="2.7109375" style="198" customWidth="1"/>
    <col min="2" max="2" width="28.42578125" style="198" customWidth="1"/>
    <col min="3" max="3" width="21.85546875" style="198" customWidth="1"/>
    <col min="4" max="4" width="22" style="198" bestFit="1" customWidth="1"/>
    <col min="5" max="5" width="36.140625" style="198" bestFit="1" customWidth="1"/>
    <col min="6" max="6" width="36.140625" customWidth="1"/>
    <col min="7" max="7" width="3.42578125" style="198" customWidth="1"/>
    <col min="8" max="8" width="12.5703125" style="198" customWidth="1"/>
    <col min="9" max="16384" width="11.42578125" style="198"/>
  </cols>
  <sheetData>
    <row r="2" spans="2:10" ht="15" customHeight="1">
      <c r="B2" s="286" t="s">
        <v>3067</v>
      </c>
      <c r="C2" s="286"/>
      <c r="D2" s="286"/>
      <c r="E2" s="286"/>
      <c r="F2" s="199"/>
      <c r="H2" s="200" t="s">
        <v>1531</v>
      </c>
    </row>
    <row r="3" spans="2:10" ht="15" customHeight="1">
      <c r="B3" s="201" t="s">
        <v>3068</v>
      </c>
      <c r="C3" s="201" t="s">
        <v>3069</v>
      </c>
      <c r="D3" s="201" t="s">
        <v>3070</v>
      </c>
      <c r="E3" s="201" t="s">
        <v>3071</v>
      </c>
      <c r="F3" s="201" t="s">
        <v>3072</v>
      </c>
      <c r="H3" s="202" t="s">
        <v>1526</v>
      </c>
      <c r="I3" s="198" t="s">
        <v>1537</v>
      </c>
    </row>
    <row r="4" spans="2:10" ht="11.25" customHeight="1">
      <c r="B4" s="202" t="s">
        <v>2796</v>
      </c>
      <c r="C4" s="203" t="s">
        <v>3073</v>
      </c>
      <c r="D4" s="203" t="s">
        <v>3074</v>
      </c>
      <c r="E4" s="204" t="s">
        <v>2401</v>
      </c>
      <c r="F4" s="205" t="s">
        <v>3075</v>
      </c>
      <c r="H4" s="206" t="s">
        <v>1538</v>
      </c>
      <c r="I4" s="198" t="s">
        <v>1541</v>
      </c>
    </row>
    <row r="5" spans="2:10" ht="11.25" customHeight="1">
      <c r="B5" s="206" t="s">
        <v>2798</v>
      </c>
      <c r="C5" s="203" t="s">
        <v>3076</v>
      </c>
      <c r="D5" s="207" t="s">
        <v>2919</v>
      </c>
      <c r="E5" s="208" t="s">
        <v>2951</v>
      </c>
      <c r="F5" s="205" t="s">
        <v>3060</v>
      </c>
      <c r="H5" s="209" t="s">
        <v>1533</v>
      </c>
      <c r="I5" s="198" t="s">
        <v>1545</v>
      </c>
    </row>
    <row r="6" spans="2:10" ht="11.25" customHeight="1">
      <c r="B6" s="209" t="s">
        <v>2801</v>
      </c>
      <c r="C6" s="203" t="s">
        <v>3039</v>
      </c>
      <c r="D6" s="207" t="s">
        <v>3077</v>
      </c>
      <c r="E6" s="208" t="s">
        <v>2952</v>
      </c>
      <c r="F6" s="210" t="s">
        <v>3078</v>
      </c>
      <c r="H6" s="211" t="s">
        <v>1542</v>
      </c>
      <c r="I6" s="198" t="s">
        <v>142</v>
      </c>
    </row>
    <row r="7" spans="2:10" ht="11.25" customHeight="1">
      <c r="B7" s="212" t="s">
        <v>2803</v>
      </c>
      <c r="C7" s="207" t="s">
        <v>1563</v>
      </c>
      <c r="D7" s="213" t="s">
        <v>2921</v>
      </c>
      <c r="E7" s="208" t="s">
        <v>2954</v>
      </c>
      <c r="F7" s="205" t="s">
        <v>3079</v>
      </c>
      <c r="H7" s="214" t="s">
        <v>1553</v>
      </c>
      <c r="I7" s="198" t="s">
        <v>1554</v>
      </c>
    </row>
    <row r="8" spans="2:10" ht="11.25" customHeight="1">
      <c r="B8" s="215" t="s">
        <v>2812</v>
      </c>
      <c r="C8" s="207" t="s">
        <v>3080</v>
      </c>
      <c r="D8" s="207" t="s">
        <v>2922</v>
      </c>
      <c r="E8" s="208" t="s">
        <v>2956</v>
      </c>
      <c r="F8" s="210" t="s">
        <v>3081</v>
      </c>
      <c r="H8" s="12" t="s">
        <v>1558</v>
      </c>
      <c r="I8" s="198" t="s">
        <v>1559</v>
      </c>
    </row>
    <row r="9" spans="2:10" ht="11.25" customHeight="1">
      <c r="B9" s="215" t="s">
        <v>3082</v>
      </c>
      <c r="C9" s="207" t="s">
        <v>3083</v>
      </c>
      <c r="D9" s="207" t="s">
        <v>3084</v>
      </c>
      <c r="E9" s="208" t="s">
        <v>2955</v>
      </c>
      <c r="F9" s="205" t="s">
        <v>3085</v>
      </c>
      <c r="H9" s="216" t="s">
        <v>1546</v>
      </c>
      <c r="I9" s="198" t="s">
        <v>1563</v>
      </c>
    </row>
    <row r="10" spans="2:10" ht="11.25" customHeight="1">
      <c r="B10" s="207" t="s">
        <v>2806</v>
      </c>
      <c r="C10" s="207" t="s">
        <v>3086</v>
      </c>
      <c r="D10" s="207" t="s">
        <v>2923</v>
      </c>
      <c r="E10" s="208" t="s">
        <v>2957</v>
      </c>
      <c r="F10" s="205" t="s">
        <v>3087</v>
      </c>
      <c r="H10" s="217" t="s">
        <v>1564</v>
      </c>
      <c r="I10" s="198" t="s">
        <v>1567</v>
      </c>
    </row>
    <row r="11" spans="2:10" ht="11.25" customHeight="1">
      <c r="B11" s="218" t="s">
        <v>2809</v>
      </c>
      <c r="C11" s="219" t="s">
        <v>3088</v>
      </c>
      <c r="D11" s="207" t="s">
        <v>2924</v>
      </c>
      <c r="E11" s="208" t="s">
        <v>2990</v>
      </c>
      <c r="F11" s="205" t="s">
        <v>3089</v>
      </c>
      <c r="H11" s="220" t="s">
        <v>1568</v>
      </c>
      <c r="I11" s="198" t="s">
        <v>1572</v>
      </c>
    </row>
    <row r="12" spans="2:10" ht="11.25" customHeight="1">
      <c r="B12" s="221" t="s">
        <v>3090</v>
      </c>
      <c r="C12" s="219" t="s">
        <v>2946</v>
      </c>
      <c r="D12" s="222" t="s">
        <v>3091</v>
      </c>
      <c r="E12" s="208" t="s">
        <v>2989</v>
      </c>
      <c r="F12" s="223" t="s">
        <v>3092</v>
      </c>
      <c r="H12" s="224" t="s">
        <v>3093</v>
      </c>
      <c r="I12" s="198" t="s">
        <v>1576</v>
      </c>
    </row>
    <row r="13" spans="2:10" ht="11.25" customHeight="1">
      <c r="B13" s="221" t="s">
        <v>3094</v>
      </c>
      <c r="C13" s="219" t="s">
        <v>3095</v>
      </c>
      <c r="D13" s="222" t="s">
        <v>3096</v>
      </c>
      <c r="E13" s="208" t="s">
        <v>2989</v>
      </c>
      <c r="F13" s="223" t="s">
        <v>3097</v>
      </c>
      <c r="H13" s="225" t="s">
        <v>1560</v>
      </c>
      <c r="I13" s="198" t="s">
        <v>1578</v>
      </c>
    </row>
    <row r="14" spans="2:10" ht="11.25" customHeight="1">
      <c r="B14" s="224" t="s">
        <v>2815</v>
      </c>
      <c r="C14" s="225" t="s">
        <v>2827</v>
      </c>
      <c r="D14" s="222" t="s">
        <v>2907</v>
      </c>
      <c r="E14" s="208" t="s">
        <v>2958</v>
      </c>
      <c r="F14" s="50"/>
      <c r="H14" s="226" t="s">
        <v>1581</v>
      </c>
      <c r="I14" s="198" t="s">
        <v>1582</v>
      </c>
    </row>
    <row r="15" spans="2:10" ht="11.25" customHeight="1">
      <c r="B15" s="227" t="s">
        <v>2819</v>
      </c>
      <c r="C15" s="225" t="s">
        <v>2828</v>
      </c>
      <c r="D15" s="222" t="s">
        <v>2911</v>
      </c>
      <c r="E15" s="208" t="s">
        <v>2992</v>
      </c>
      <c r="F15" s="50"/>
      <c r="H15" s="228" t="s">
        <v>1586</v>
      </c>
      <c r="I15" s="229" t="s">
        <v>3098</v>
      </c>
      <c r="J15" s="229"/>
    </row>
    <row r="16" spans="2:10" ht="11.25" customHeight="1">
      <c r="B16" s="227" t="s">
        <v>2821</v>
      </c>
      <c r="C16" s="225" t="s">
        <v>2829</v>
      </c>
      <c r="D16" s="222" t="s">
        <v>2908</v>
      </c>
      <c r="E16" s="208" t="s">
        <v>2993</v>
      </c>
      <c r="F16" s="50"/>
      <c r="H16" s="222" t="s">
        <v>1590</v>
      </c>
      <c r="I16" s="230" t="s">
        <v>1607</v>
      </c>
    </row>
    <row r="17" spans="2:9" ht="11.25" customHeight="1">
      <c r="B17" s="231" t="s">
        <v>2823</v>
      </c>
      <c r="C17" s="225" t="s">
        <v>3099</v>
      </c>
      <c r="D17" s="222" t="s">
        <v>2910</v>
      </c>
      <c r="E17" s="208" t="s">
        <v>2959</v>
      </c>
      <c r="F17" s="50"/>
      <c r="H17" s="232" t="s">
        <v>1594</v>
      </c>
      <c r="I17" s="230" t="s">
        <v>1610</v>
      </c>
    </row>
    <row r="18" spans="2:9" ht="11.25" customHeight="1">
      <c r="B18" s="225" t="s">
        <v>2814</v>
      </c>
      <c r="C18" s="225" t="s">
        <v>3100</v>
      </c>
      <c r="D18" s="233" t="s">
        <v>3101</v>
      </c>
      <c r="E18" s="208" t="s">
        <v>2991</v>
      </c>
      <c r="F18" s="50"/>
      <c r="H18" s="234" t="s">
        <v>1606</v>
      </c>
      <c r="I18" s="229" t="s">
        <v>1595</v>
      </c>
    </row>
    <row r="19" spans="2:9" ht="11.25" customHeight="1">
      <c r="B19" s="203" t="s">
        <v>3102</v>
      </c>
      <c r="C19" s="225" t="s">
        <v>1588</v>
      </c>
      <c r="D19" s="233" t="s">
        <v>2937</v>
      </c>
      <c r="E19" s="208" t="s">
        <v>2995</v>
      </c>
      <c r="F19" s="50"/>
      <c r="H19" s="205" t="s">
        <v>1598</v>
      </c>
      <c r="I19" s="198" t="s">
        <v>1599</v>
      </c>
    </row>
    <row r="20" spans="2:9" ht="11.25" customHeight="1">
      <c r="B20" s="235" t="s">
        <v>3103</v>
      </c>
      <c r="C20" s="223" t="s">
        <v>3104</v>
      </c>
      <c r="D20" s="233" t="s">
        <v>2938</v>
      </c>
      <c r="E20" s="208" t="s">
        <v>2960</v>
      </c>
      <c r="F20" s="50"/>
      <c r="H20" s="204" t="s">
        <v>3105</v>
      </c>
      <c r="I20" s="198" t="s">
        <v>2401</v>
      </c>
    </row>
    <row r="21" spans="2:9" ht="11.25" customHeight="1">
      <c r="B21" s="226" t="s">
        <v>3106</v>
      </c>
      <c r="C21" s="223" t="s">
        <v>3107</v>
      </c>
      <c r="D21" s="232" t="s">
        <v>3108</v>
      </c>
      <c r="E21" s="208" t="s">
        <v>2994</v>
      </c>
      <c r="F21" s="50"/>
    </row>
    <row r="22" spans="2:9" ht="11.25" customHeight="1">
      <c r="B22" s="226" t="s">
        <v>3109</v>
      </c>
      <c r="C22" s="226" t="s">
        <v>3110</v>
      </c>
      <c r="D22" s="232" t="s">
        <v>2939</v>
      </c>
      <c r="E22" s="208" t="s">
        <v>2961</v>
      </c>
      <c r="F22" s="198"/>
    </row>
    <row r="23" spans="2:9" ht="11.25" customHeight="1">
      <c r="B23" s="228" t="s">
        <v>3111</v>
      </c>
      <c r="C23" s="226" t="s">
        <v>3112</v>
      </c>
      <c r="D23" s="236" t="s">
        <v>2930</v>
      </c>
      <c r="E23" s="208" t="s">
        <v>2962</v>
      </c>
      <c r="F23" s="198"/>
    </row>
    <row r="24" spans="2:9" ht="11.25" customHeight="1">
      <c r="B24" s="228" t="s">
        <v>3113</v>
      </c>
      <c r="C24" s="228" t="s">
        <v>1620</v>
      </c>
      <c r="D24" s="236" t="s">
        <v>2931</v>
      </c>
      <c r="E24" s="208" t="s">
        <v>2963</v>
      </c>
      <c r="F24" s="198"/>
    </row>
    <row r="25" spans="2:9" ht="11.25" customHeight="1">
      <c r="B25" s="228" t="s">
        <v>3114</v>
      </c>
      <c r="C25" s="228" t="s">
        <v>3115</v>
      </c>
      <c r="D25" s="236" t="s">
        <v>2932</v>
      </c>
      <c r="E25" s="208" t="s">
        <v>2964</v>
      </c>
      <c r="F25" s="198"/>
    </row>
    <row r="26" spans="2:9" ht="11.25" customHeight="1">
      <c r="B26" s="228" t="s">
        <v>3116</v>
      </c>
      <c r="C26" s="228" t="s">
        <v>3117</v>
      </c>
      <c r="D26" s="236" t="s">
        <v>2933</v>
      </c>
      <c r="E26" s="208" t="s">
        <v>3031</v>
      </c>
      <c r="F26" s="198"/>
    </row>
    <row r="27" spans="2:9" ht="11.25" customHeight="1">
      <c r="B27" s="228" t="s">
        <v>3118</v>
      </c>
      <c r="C27" s="228" t="s">
        <v>193</v>
      </c>
      <c r="D27" s="237" t="s">
        <v>2935</v>
      </c>
      <c r="E27" s="208" t="s">
        <v>2966</v>
      </c>
      <c r="F27" s="198"/>
    </row>
    <row r="28" spans="2:9" ht="11.25" customHeight="1">
      <c r="B28" s="228" t="s">
        <v>3119</v>
      </c>
      <c r="C28" s="228" t="s">
        <v>2833</v>
      </c>
      <c r="D28" s="236" t="s">
        <v>2928</v>
      </c>
      <c r="E28" s="208" t="s">
        <v>3002</v>
      </c>
      <c r="F28" s="198"/>
    </row>
    <row r="29" spans="2:9" ht="11.25" customHeight="1">
      <c r="B29" s="228" t="s">
        <v>3120</v>
      </c>
      <c r="C29" s="228" t="s">
        <v>3121</v>
      </c>
      <c r="D29" s="237" t="s">
        <v>2934</v>
      </c>
      <c r="E29" s="208" t="s">
        <v>3003</v>
      </c>
      <c r="F29" s="198"/>
    </row>
    <row r="30" spans="2:9" ht="11.25" customHeight="1">
      <c r="B30" s="228" t="s">
        <v>3122</v>
      </c>
      <c r="C30" s="228" t="s">
        <v>3123</v>
      </c>
      <c r="D30" s="237" t="s">
        <v>2935</v>
      </c>
      <c r="E30" s="208" t="s">
        <v>2997</v>
      </c>
      <c r="F30" s="198"/>
    </row>
    <row r="31" spans="2:9" ht="11.25" customHeight="1">
      <c r="B31" s="225" t="s">
        <v>3124</v>
      </c>
      <c r="C31" s="228" t="s">
        <v>192</v>
      </c>
      <c r="D31" s="237" t="s">
        <v>2927</v>
      </c>
      <c r="E31" s="208" t="s">
        <v>3000</v>
      </c>
      <c r="F31" s="198"/>
    </row>
    <row r="32" spans="2:9" ht="11.25" customHeight="1">
      <c r="B32" s="225" t="s">
        <v>3125</v>
      </c>
      <c r="C32" s="228" t="s">
        <v>195</v>
      </c>
      <c r="D32" s="237" t="s">
        <v>2926</v>
      </c>
      <c r="E32" s="208" t="s">
        <v>2999</v>
      </c>
      <c r="F32" s="198"/>
    </row>
    <row r="33" spans="2:6" ht="11.25" customHeight="1">
      <c r="B33" s="225" t="s">
        <v>3126</v>
      </c>
      <c r="C33" s="228" t="s">
        <v>1716</v>
      </c>
      <c r="D33" s="236" t="s">
        <v>2940</v>
      </c>
      <c r="E33" s="208" t="s">
        <v>2996</v>
      </c>
      <c r="F33" s="198"/>
    </row>
    <row r="34" spans="2:6" ht="11.25" customHeight="1">
      <c r="B34" s="221" t="s">
        <v>3127</v>
      </c>
      <c r="C34" s="228" t="s">
        <v>1628</v>
      </c>
      <c r="D34" s="236" t="s">
        <v>2941</v>
      </c>
      <c r="E34" s="208" t="s">
        <v>2998</v>
      </c>
      <c r="F34" s="198"/>
    </row>
    <row r="35" spans="2:6" ht="11.25" customHeight="1">
      <c r="B35" s="224" t="s">
        <v>3128</v>
      </c>
      <c r="C35" s="228" t="s">
        <v>3129</v>
      </c>
      <c r="D35" s="236" t="s">
        <v>2943</v>
      </c>
      <c r="E35" s="208" t="s">
        <v>3130</v>
      </c>
      <c r="F35" s="198"/>
    </row>
    <row r="36" spans="2:6" ht="11.25" customHeight="1">
      <c r="C36" s="228" t="s">
        <v>3131</v>
      </c>
      <c r="D36" s="236" t="s">
        <v>2944</v>
      </c>
      <c r="E36" s="208" t="s">
        <v>3006</v>
      </c>
      <c r="F36" s="198"/>
    </row>
    <row r="37" spans="2:6" ht="11.25" customHeight="1">
      <c r="C37" s="228" t="s">
        <v>196</v>
      </c>
      <c r="D37" s="236" t="s">
        <v>2945</v>
      </c>
      <c r="E37" s="208" t="s">
        <v>2967</v>
      </c>
      <c r="F37" s="50"/>
    </row>
    <row r="38" spans="2:6" ht="11.25" customHeight="1">
      <c r="C38" s="228" t="s">
        <v>194</v>
      </c>
      <c r="E38" s="208" t="s">
        <v>3132</v>
      </c>
      <c r="F38" s="50"/>
    </row>
    <row r="39" spans="2:6" ht="11.25" customHeight="1">
      <c r="C39" s="228" t="s">
        <v>198</v>
      </c>
      <c r="E39" s="208" t="s">
        <v>3133</v>
      </c>
      <c r="F39" s="50"/>
    </row>
    <row r="40" spans="2:6" ht="11.25" customHeight="1">
      <c r="C40" s="228" t="s">
        <v>3134</v>
      </c>
      <c r="E40" s="208" t="s">
        <v>3135</v>
      </c>
      <c r="F40" s="50"/>
    </row>
    <row r="41" spans="2:6" ht="11.25" customHeight="1">
      <c r="C41" s="228" t="s">
        <v>3136</v>
      </c>
      <c r="E41" s="208" t="s">
        <v>3012</v>
      </c>
      <c r="F41" s="50"/>
    </row>
    <row r="42" spans="2:6" ht="11.25" customHeight="1">
      <c r="C42" s="228" t="s">
        <v>3137</v>
      </c>
      <c r="E42" s="208" t="s">
        <v>3014</v>
      </c>
      <c r="F42" s="50"/>
    </row>
    <row r="43" spans="2:6" ht="11.25" customHeight="1">
      <c r="C43" s="224" t="s">
        <v>2831</v>
      </c>
      <c r="E43" s="208" t="s">
        <v>2971</v>
      </c>
      <c r="F43" s="50"/>
    </row>
    <row r="44" spans="2:6" ht="11.25" customHeight="1">
      <c r="C44" s="234" t="s">
        <v>3138</v>
      </c>
      <c r="D44" s="230"/>
      <c r="E44" s="208" t="s">
        <v>3016</v>
      </c>
      <c r="F44" s="50"/>
    </row>
    <row r="45" spans="2:6" ht="11.25" customHeight="1">
      <c r="C45" s="217" t="s">
        <v>2949</v>
      </c>
      <c r="D45" s="230"/>
      <c r="E45" s="208" t="s">
        <v>3018</v>
      </c>
      <c r="F45" s="50"/>
    </row>
    <row r="46" spans="2:6" ht="11.25" customHeight="1">
      <c r="E46" s="208" t="s">
        <v>2973</v>
      </c>
      <c r="F46" s="50"/>
    </row>
    <row r="47" spans="2:6" ht="11.25" customHeight="1">
      <c r="E47" s="208" t="s">
        <v>3020</v>
      </c>
      <c r="F47" s="50"/>
    </row>
    <row r="48" spans="2:6" ht="11.25" customHeight="1">
      <c r="E48" s="208" t="s">
        <v>3022</v>
      </c>
      <c r="F48" s="50"/>
    </row>
    <row r="49" spans="5:6" ht="11.25" customHeight="1">
      <c r="E49" s="208" t="s">
        <v>3034</v>
      </c>
      <c r="F49" s="50"/>
    </row>
    <row r="50" spans="5:6" ht="11.25" customHeight="1">
      <c r="E50" s="208" t="s">
        <v>2985</v>
      </c>
      <c r="F50" s="50"/>
    </row>
    <row r="51" spans="5:6" ht="11.25" customHeight="1">
      <c r="E51" s="208" t="s">
        <v>2981</v>
      </c>
      <c r="F51" s="50"/>
    </row>
    <row r="52" spans="5:6" ht="11.25" customHeight="1">
      <c r="E52" s="208" t="s">
        <v>3024</v>
      </c>
      <c r="F52" s="50"/>
    </row>
    <row r="53" spans="5:6" ht="11.25" customHeight="1">
      <c r="E53" s="208" t="s">
        <v>3026</v>
      </c>
      <c r="F53" s="50"/>
    </row>
    <row r="54" spans="5:6" ht="11.25" customHeight="1">
      <c r="E54" s="208" t="s">
        <v>3139</v>
      </c>
      <c r="F54" s="50"/>
    </row>
    <row r="55" spans="5:6" ht="11.25" customHeight="1">
      <c r="E55" s="208" t="s">
        <v>3140</v>
      </c>
      <c r="F55" s="50"/>
    </row>
    <row r="56" spans="5:6" ht="11.25" customHeight="1">
      <c r="E56" s="208" t="s">
        <v>2977</v>
      </c>
      <c r="F56" s="50"/>
    </row>
    <row r="57" spans="5:6" ht="11.25" customHeight="1">
      <c r="E57" s="208" t="s">
        <v>2978</v>
      </c>
      <c r="F57" s="50"/>
    </row>
    <row r="58" spans="5:6" ht="11.25" customHeight="1">
      <c r="E58" s="208" t="s">
        <v>2980</v>
      </c>
      <c r="F58" s="50"/>
    </row>
    <row r="59" spans="5:6" ht="11.25" customHeight="1">
      <c r="E59" s="208" t="s">
        <v>3141</v>
      </c>
      <c r="F59" s="50"/>
    </row>
    <row r="60" spans="5:6" ht="11.25" customHeight="1">
      <c r="E60" s="208" t="s">
        <v>2983</v>
      </c>
      <c r="F60" s="50"/>
    </row>
    <row r="61" spans="5:6" ht="11.25" customHeight="1">
      <c r="E61" s="208" t="s">
        <v>2987</v>
      </c>
      <c r="F61" s="50"/>
    </row>
    <row r="62" spans="5:6" ht="11.25" customHeight="1">
      <c r="E62" s="234" t="s">
        <v>3142</v>
      </c>
      <c r="F62" s="50"/>
    </row>
    <row r="63" spans="5:6" ht="11.25" customHeight="1">
      <c r="F63" s="50"/>
    </row>
    <row r="64" spans="5:6" ht="11.25" customHeight="1">
      <c r="F64" s="198"/>
    </row>
    <row r="65" spans="6:6" ht="11.25" customHeight="1">
      <c r="F65" s="198"/>
    </row>
    <row r="66" spans="6:6" ht="11.25" customHeight="1">
      <c r="F66" s="198"/>
    </row>
    <row r="67" spans="6:6" ht="11.25" customHeight="1">
      <c r="F67" s="198"/>
    </row>
    <row r="68" spans="6:6" ht="11.25" customHeight="1">
      <c r="F68" s="198"/>
    </row>
    <row r="69" spans="6:6" ht="11.25" customHeight="1">
      <c r="F69" s="198"/>
    </row>
    <row r="70" spans="6:6" ht="11.25" customHeight="1">
      <c r="F70" s="198"/>
    </row>
    <row r="71" spans="6:6" ht="11.25" customHeight="1">
      <c r="F71" s="198"/>
    </row>
    <row r="72" spans="6:6" ht="11.25" customHeight="1">
      <c r="F72" s="198"/>
    </row>
    <row r="73" spans="6:6" ht="11.25" customHeight="1">
      <c r="F73" s="198"/>
    </row>
    <row r="74" spans="6:6" ht="11.25" customHeight="1">
      <c r="F74" s="198"/>
    </row>
    <row r="75" spans="6:6" ht="11.25" customHeight="1">
      <c r="F75" s="198"/>
    </row>
    <row r="76" spans="6:6" ht="11.25" customHeight="1">
      <c r="F76" s="198"/>
    </row>
    <row r="77" spans="6:6" ht="11.25" customHeight="1">
      <c r="F77" s="198"/>
    </row>
    <row r="78" spans="6:6" ht="11.25" customHeight="1">
      <c r="F78" s="198"/>
    </row>
    <row r="79" spans="6:6" ht="11.25" customHeight="1">
      <c r="F79" s="198"/>
    </row>
    <row r="80" spans="6:6" ht="11.25" customHeight="1">
      <c r="F80" s="198"/>
    </row>
    <row r="81" spans="6:6" ht="11.25" customHeight="1">
      <c r="F81" s="198"/>
    </row>
    <row r="82" spans="6:6" ht="11.25" customHeight="1">
      <c r="F82" s="198"/>
    </row>
    <row r="83" spans="6:6" ht="11.25" customHeight="1">
      <c r="F83" s="198"/>
    </row>
    <row r="84" spans="6:6" ht="11.25" customHeight="1">
      <c r="F84" s="198"/>
    </row>
    <row r="85" spans="6:6" ht="11.25" customHeight="1">
      <c r="F85" s="198"/>
    </row>
    <row r="86" spans="6:6" ht="11.25" customHeight="1">
      <c r="F86" s="198"/>
    </row>
    <row r="87" spans="6:6" ht="11.25" customHeight="1">
      <c r="F87" s="198"/>
    </row>
    <row r="88" spans="6:6" ht="11.25" customHeight="1">
      <c r="F88" s="198"/>
    </row>
    <row r="89" spans="6:6" ht="11.25" customHeight="1">
      <c r="F89" s="198"/>
    </row>
    <row r="90" spans="6:6" ht="11.25" customHeight="1">
      <c r="F90" s="198"/>
    </row>
    <row r="91" spans="6:6" ht="11.25" customHeight="1">
      <c r="F91" s="198"/>
    </row>
    <row r="92" spans="6:6" ht="11.25" customHeight="1">
      <c r="F92" s="198"/>
    </row>
    <row r="93" spans="6:6" ht="11.25" customHeight="1">
      <c r="F93" s="198"/>
    </row>
    <row r="94" spans="6:6" ht="11.25" customHeight="1">
      <c r="F94" s="198"/>
    </row>
    <row r="95" spans="6:6" ht="11.25" customHeight="1">
      <c r="F95" s="198"/>
    </row>
    <row r="96" spans="6:6" ht="11.25" customHeight="1">
      <c r="F96" s="198"/>
    </row>
    <row r="97" spans="6:6" ht="11.25" customHeight="1">
      <c r="F97" s="198"/>
    </row>
    <row r="98" spans="6:6" ht="11.25" customHeight="1">
      <c r="F98" s="198"/>
    </row>
    <row r="99" spans="6:6" ht="11.25" customHeight="1">
      <c r="F99" s="198"/>
    </row>
    <row r="100" spans="6:6" ht="11.25" customHeight="1">
      <c r="F100" s="198"/>
    </row>
    <row r="101" spans="6:6" ht="11.25" customHeight="1">
      <c r="F101" s="198"/>
    </row>
    <row r="102" spans="6:6" ht="11.25" customHeight="1">
      <c r="F102" s="198"/>
    </row>
    <row r="103" spans="6:6" ht="11.25" customHeight="1">
      <c r="F103" s="198"/>
    </row>
    <row r="104" spans="6:6" ht="11.25" customHeight="1">
      <c r="F104" s="198"/>
    </row>
    <row r="105" spans="6:6" ht="11.25" customHeight="1">
      <c r="F105" s="198"/>
    </row>
    <row r="106" spans="6:6" ht="11.25" customHeight="1">
      <c r="F106" s="198"/>
    </row>
    <row r="107" spans="6:6" ht="11.25" customHeight="1">
      <c r="F107" s="198"/>
    </row>
    <row r="108" spans="6:6" ht="11.25" customHeight="1">
      <c r="F108" s="198"/>
    </row>
    <row r="109" spans="6:6" ht="11.25" customHeight="1">
      <c r="F109" s="198"/>
    </row>
    <row r="110" spans="6:6" ht="11.25" customHeight="1">
      <c r="F110" s="198"/>
    </row>
    <row r="111" spans="6:6" ht="11.25" customHeight="1">
      <c r="F111" s="198"/>
    </row>
    <row r="112" spans="6:6" ht="11.25" customHeight="1">
      <c r="F112" s="198"/>
    </row>
    <row r="113" spans="6:6" ht="11.25" customHeight="1">
      <c r="F113" s="198"/>
    </row>
    <row r="114" spans="6:6" ht="11.25" customHeight="1">
      <c r="F114" s="198"/>
    </row>
    <row r="115" spans="6:6" ht="11.25" customHeight="1">
      <c r="F115" s="198"/>
    </row>
    <row r="116" spans="6:6" ht="11.25" customHeight="1">
      <c r="F116" s="198"/>
    </row>
    <row r="117" spans="6:6" ht="11.25" customHeight="1">
      <c r="F117" s="198"/>
    </row>
    <row r="118" spans="6:6" ht="11.25" customHeight="1">
      <c r="F118" s="198"/>
    </row>
    <row r="119" spans="6:6" ht="11.25" customHeight="1">
      <c r="F119" s="198"/>
    </row>
    <row r="120" spans="6:6" ht="11.25" customHeight="1">
      <c r="F120" s="198"/>
    </row>
    <row r="121" spans="6:6" ht="11.25" customHeight="1">
      <c r="F121" s="198"/>
    </row>
    <row r="122" spans="6:6" ht="11.25" customHeight="1">
      <c r="F122" s="198"/>
    </row>
    <row r="123" spans="6:6" ht="11.25" customHeight="1">
      <c r="F123" s="198"/>
    </row>
    <row r="124" spans="6:6" ht="11.25" customHeight="1">
      <c r="F124" s="198"/>
    </row>
    <row r="125" spans="6:6" ht="11.25" customHeight="1">
      <c r="F125" s="198"/>
    </row>
    <row r="126" spans="6:6" ht="11.25" customHeight="1">
      <c r="F126" s="198"/>
    </row>
    <row r="127" spans="6:6" ht="11.25" customHeight="1">
      <c r="F127" s="198"/>
    </row>
    <row r="128" spans="6:6" ht="11.25" customHeight="1">
      <c r="F128" s="198"/>
    </row>
    <row r="129" spans="6:6" ht="11.25" customHeight="1">
      <c r="F129" s="198"/>
    </row>
    <row r="130" spans="6:6" ht="11.25" customHeight="1">
      <c r="F130" s="198"/>
    </row>
    <row r="131" spans="6:6" ht="11.25" customHeight="1">
      <c r="F131" s="198"/>
    </row>
    <row r="132" spans="6:6" ht="11.25" customHeight="1">
      <c r="F132" s="198"/>
    </row>
    <row r="133" spans="6:6" ht="11.25" customHeight="1">
      <c r="F133" s="198"/>
    </row>
    <row r="134" spans="6:6" ht="11.25" customHeight="1">
      <c r="F134" s="198"/>
    </row>
    <row r="135" spans="6:6" ht="11.25" customHeight="1">
      <c r="F135" s="198"/>
    </row>
    <row r="136" spans="6:6" ht="11.25" customHeight="1">
      <c r="F136" s="198"/>
    </row>
    <row r="137" spans="6:6" ht="11.25" customHeight="1">
      <c r="F137" s="198"/>
    </row>
    <row r="138" spans="6:6" ht="11.25" customHeight="1">
      <c r="F138" s="198"/>
    </row>
    <row r="139" spans="6:6" ht="11.25" customHeight="1">
      <c r="F139" s="198"/>
    </row>
    <row r="140" spans="6:6" ht="11.25" customHeight="1">
      <c r="F140" s="198"/>
    </row>
    <row r="141" spans="6:6" ht="11.25" customHeight="1">
      <c r="F141" s="198"/>
    </row>
    <row r="142" spans="6:6" ht="11.25" customHeight="1">
      <c r="F142" s="198"/>
    </row>
    <row r="143" spans="6:6" ht="11.25" customHeight="1">
      <c r="F143" s="198"/>
    </row>
    <row r="144" spans="6:6" ht="11.25" customHeight="1">
      <c r="F144" s="198"/>
    </row>
    <row r="145" spans="6:6" ht="11.25" customHeight="1">
      <c r="F145" s="198"/>
    </row>
    <row r="146" spans="6:6" ht="11.25" customHeight="1">
      <c r="F146" s="198"/>
    </row>
    <row r="147" spans="6:6" ht="11.25" customHeight="1">
      <c r="F147" s="198"/>
    </row>
    <row r="148" spans="6:6" ht="11.25" customHeight="1">
      <c r="F148" s="198"/>
    </row>
    <row r="149" spans="6:6" ht="11.25" customHeight="1">
      <c r="F149" s="198"/>
    </row>
    <row r="150" spans="6:6" ht="11.25" customHeight="1">
      <c r="F150" s="198"/>
    </row>
    <row r="151" spans="6:6" ht="11.25" customHeight="1">
      <c r="F151" s="198"/>
    </row>
    <row r="152" spans="6:6" ht="11.25" customHeight="1">
      <c r="F152" s="198"/>
    </row>
    <row r="153" spans="6:6" ht="11.25" customHeight="1">
      <c r="F153" s="198"/>
    </row>
    <row r="154" spans="6:6" ht="11.25" customHeight="1">
      <c r="F154" s="198"/>
    </row>
    <row r="155" spans="6:6" ht="11.25" customHeight="1">
      <c r="F155" s="198"/>
    </row>
    <row r="156" spans="6:6" ht="11.25" customHeight="1">
      <c r="F156" s="198"/>
    </row>
    <row r="157" spans="6:6" ht="11.25" customHeight="1">
      <c r="F157" s="198"/>
    </row>
    <row r="158" spans="6:6" ht="11.25" customHeight="1">
      <c r="F158" s="198"/>
    </row>
    <row r="159" spans="6:6" ht="11.25" customHeight="1">
      <c r="F159" s="198"/>
    </row>
    <row r="160" spans="6:6" ht="11.25" customHeight="1">
      <c r="F160" s="198"/>
    </row>
    <row r="161" spans="6:6" ht="11.25" customHeight="1">
      <c r="F161" s="198"/>
    </row>
    <row r="162" spans="6:6" ht="11.25" customHeight="1">
      <c r="F162" s="198"/>
    </row>
    <row r="163" spans="6:6" ht="11.25" customHeight="1">
      <c r="F163" s="198"/>
    </row>
    <row r="164" spans="6:6" ht="11.25" customHeight="1">
      <c r="F164" s="198"/>
    </row>
    <row r="165" spans="6:6" ht="11.25" customHeight="1">
      <c r="F165" s="198"/>
    </row>
    <row r="166" spans="6:6" ht="11.25" customHeight="1">
      <c r="F166" s="198"/>
    </row>
    <row r="167" spans="6:6" ht="11.25" customHeight="1">
      <c r="F167" s="198"/>
    </row>
    <row r="168" spans="6:6" ht="11.25" customHeight="1">
      <c r="F168" s="198"/>
    </row>
    <row r="169" spans="6:6" ht="11.25" customHeight="1">
      <c r="F169" s="198"/>
    </row>
    <row r="170" spans="6:6" ht="11.25" customHeight="1">
      <c r="F170" s="198"/>
    </row>
    <row r="171" spans="6:6" ht="11.25" customHeight="1">
      <c r="F171" s="198"/>
    </row>
    <row r="172" spans="6:6" ht="11.25" customHeight="1">
      <c r="F172" s="198"/>
    </row>
    <row r="173" spans="6:6" ht="11.25" customHeight="1">
      <c r="F173" s="198"/>
    </row>
    <row r="174" spans="6:6" ht="11.25" customHeight="1">
      <c r="F174" s="198"/>
    </row>
    <row r="175" spans="6:6" ht="11.25" customHeight="1">
      <c r="F175" s="198"/>
    </row>
    <row r="176" spans="6:6" ht="11.25" customHeight="1">
      <c r="F176" s="198"/>
    </row>
    <row r="177" spans="6:6" ht="11.25" customHeight="1">
      <c r="F177" s="198"/>
    </row>
    <row r="178" spans="6:6" ht="11.25" customHeight="1">
      <c r="F178" s="198"/>
    </row>
    <row r="179" spans="6:6" ht="11.25" customHeight="1">
      <c r="F179" s="198"/>
    </row>
    <row r="180" spans="6:6" ht="11.25" customHeight="1">
      <c r="F180" s="198"/>
    </row>
    <row r="181" spans="6:6" ht="11.25" customHeight="1">
      <c r="F181" s="198"/>
    </row>
    <row r="182" spans="6:6" ht="11.25" customHeight="1">
      <c r="F182" s="198"/>
    </row>
    <row r="183" spans="6:6" ht="11.25" customHeight="1">
      <c r="F183" s="198"/>
    </row>
    <row r="184" spans="6:6" ht="11.25" customHeight="1">
      <c r="F184" s="198"/>
    </row>
    <row r="185" spans="6:6" ht="11.25" customHeight="1">
      <c r="F185" s="198"/>
    </row>
    <row r="186" spans="6:6" ht="11.25" customHeight="1">
      <c r="F186" s="198"/>
    </row>
    <row r="187" spans="6:6" ht="11.25" customHeight="1">
      <c r="F187" s="198"/>
    </row>
  </sheetData>
  <mergeCells count="1">
    <mergeCell ref="B2:E2"/>
  </mergeCells>
  <pageMargins left="0.7" right="0.7" top="0.78740157500000008" bottom="0.78740157500000008"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238" t="s">
        <v>3143</v>
      </c>
      <c r="B1" s="238" t="s">
        <v>3144</v>
      </c>
      <c r="C1" s="239" t="s">
        <v>3145</v>
      </c>
      <c r="D1" s="239" t="s">
        <v>3146</v>
      </c>
    </row>
    <row r="2" spans="1:4">
      <c r="A2">
        <v>1</v>
      </c>
      <c r="B2" s="240" t="s">
        <v>1859</v>
      </c>
    </row>
    <row r="3" spans="1:4">
      <c r="A3">
        <v>2</v>
      </c>
      <c r="B3" s="241" t="s">
        <v>3147</v>
      </c>
    </row>
    <row r="4" spans="1:4">
      <c r="A4">
        <v>3</v>
      </c>
      <c r="B4" s="242" t="s">
        <v>1884</v>
      </c>
    </row>
    <row r="5" spans="1:4">
      <c r="A5">
        <v>4</v>
      </c>
      <c r="B5" t="s">
        <v>3148</v>
      </c>
    </row>
    <row r="6" spans="1:4">
      <c r="A6">
        <v>5</v>
      </c>
      <c r="B6" t="s">
        <v>1903</v>
      </c>
    </row>
    <row r="7" spans="1:4">
      <c r="A7">
        <v>6</v>
      </c>
      <c r="B7" t="s">
        <v>3149</v>
      </c>
    </row>
    <row r="8" spans="1:4">
      <c r="A8">
        <v>7</v>
      </c>
      <c r="B8" t="s">
        <v>3150</v>
      </c>
    </row>
    <row r="9" spans="1:4">
      <c r="A9">
        <v>8</v>
      </c>
      <c r="B9" t="s">
        <v>3151</v>
      </c>
    </row>
    <row r="10" spans="1:4">
      <c r="A10">
        <v>9</v>
      </c>
      <c r="B10" t="s">
        <v>3152</v>
      </c>
      <c r="D10" s="175"/>
    </row>
    <row r="11" spans="1:4">
      <c r="A11">
        <v>10</v>
      </c>
      <c r="B11" t="s">
        <v>2088</v>
      </c>
      <c r="D11" t="s">
        <v>2090</v>
      </c>
    </row>
    <row r="12" spans="1:4">
      <c r="A12">
        <v>11</v>
      </c>
      <c r="B12" t="s">
        <v>2112</v>
      </c>
      <c r="D12" t="s">
        <v>2114</v>
      </c>
    </row>
    <row r="13" spans="1:4">
      <c r="A13">
        <v>12</v>
      </c>
      <c r="B13" t="s">
        <v>3153</v>
      </c>
      <c r="D13" t="s">
        <v>3154</v>
      </c>
    </row>
    <row r="14" spans="1:4">
      <c r="A14">
        <v>13</v>
      </c>
      <c r="B14" t="s">
        <v>2006</v>
      </c>
    </row>
    <row r="15" spans="1:4">
      <c r="A15">
        <v>14</v>
      </c>
      <c r="B15" t="s">
        <v>1878</v>
      </c>
    </row>
    <row r="16" spans="1:4">
      <c r="A16">
        <v>15</v>
      </c>
      <c r="B16" t="s">
        <v>2195</v>
      </c>
    </row>
    <row r="17" spans="1:2">
      <c r="A17">
        <v>16</v>
      </c>
      <c r="B17" t="s">
        <v>3155</v>
      </c>
    </row>
    <row r="18" spans="1:2">
      <c r="A18">
        <v>17</v>
      </c>
      <c r="B18" t="s">
        <v>3156</v>
      </c>
    </row>
    <row r="19" spans="1:2">
      <c r="A19">
        <v>18</v>
      </c>
      <c r="B19" t="s">
        <v>3157</v>
      </c>
    </row>
    <row r="20" spans="1:2">
      <c r="A20">
        <v>19</v>
      </c>
      <c r="B20" t="s">
        <v>3158</v>
      </c>
    </row>
    <row r="21" spans="1:2">
      <c r="A21">
        <v>20</v>
      </c>
      <c r="B21" t="s">
        <v>2009</v>
      </c>
    </row>
    <row r="22" spans="1:2">
      <c r="A22">
        <v>21</v>
      </c>
      <c r="B22" t="s">
        <v>2015</v>
      </c>
    </row>
    <row r="23" spans="1:2">
      <c r="A23">
        <v>22</v>
      </c>
      <c r="B23" t="s">
        <v>3159</v>
      </c>
    </row>
    <row r="24" spans="1:2">
      <c r="A24">
        <v>23</v>
      </c>
      <c r="B24" t="s">
        <v>3160</v>
      </c>
    </row>
    <row r="25" spans="1:2">
      <c r="A25">
        <v>24</v>
      </c>
      <c r="B25" t="s">
        <v>3161</v>
      </c>
    </row>
    <row r="26" spans="1:2">
      <c r="A26">
        <v>25</v>
      </c>
      <c r="B26" t="s">
        <v>2160</v>
      </c>
    </row>
    <row r="27" spans="1:2">
      <c r="A27">
        <v>26</v>
      </c>
      <c r="B27" t="s">
        <v>2166</v>
      </c>
    </row>
    <row r="28" spans="1:2">
      <c r="A28">
        <v>27</v>
      </c>
      <c r="B28" t="s">
        <v>2171</v>
      </c>
    </row>
    <row r="29" spans="1:2">
      <c r="A29">
        <v>28</v>
      </c>
      <c r="B29" t="s">
        <v>3162</v>
      </c>
    </row>
    <row r="30" spans="1:2">
      <c r="A30">
        <v>29</v>
      </c>
      <c r="B30" t="s">
        <v>3163</v>
      </c>
    </row>
    <row r="31" spans="1:2">
      <c r="A31">
        <v>30</v>
      </c>
      <c r="B31" t="s">
        <v>2079</v>
      </c>
    </row>
    <row r="32" spans="1:2">
      <c r="A32">
        <v>31</v>
      </c>
      <c r="B32" t="s">
        <v>3164</v>
      </c>
    </row>
    <row r="33" spans="1:4">
      <c r="A33">
        <v>32</v>
      </c>
      <c r="B33" t="s">
        <v>2103</v>
      </c>
    </row>
    <row r="34" spans="1:4">
      <c r="A34">
        <v>33</v>
      </c>
      <c r="B34" t="s">
        <v>3165</v>
      </c>
    </row>
    <row r="35" spans="1:4">
      <c r="A35">
        <v>34</v>
      </c>
      <c r="B35" t="s">
        <v>3166</v>
      </c>
    </row>
    <row r="36" spans="1:4">
      <c r="A36">
        <v>35</v>
      </c>
      <c r="B36" t="s">
        <v>2181</v>
      </c>
    </row>
    <row r="37" spans="1:4">
      <c r="A37">
        <v>36</v>
      </c>
      <c r="B37" s="17" t="s">
        <v>2204</v>
      </c>
      <c r="C37" s="17" t="s">
        <v>3167</v>
      </c>
    </row>
    <row r="38" spans="1:4">
      <c r="A38">
        <v>37</v>
      </c>
      <c r="B38" s="17" t="s">
        <v>1920</v>
      </c>
    </row>
    <row r="39" spans="1:4">
      <c r="A39">
        <v>38</v>
      </c>
      <c r="B39" s="17" t="s">
        <v>1869</v>
      </c>
    </row>
    <row r="40" spans="1:4">
      <c r="A40">
        <v>39</v>
      </c>
      <c r="B40" s="17" t="s">
        <v>2210</v>
      </c>
      <c r="C40" s="17" t="s">
        <v>2213</v>
      </c>
    </row>
    <row r="41" spans="1:4" s="145" customFormat="1">
      <c r="A41">
        <v>40</v>
      </c>
      <c r="B41" s="17" t="s">
        <v>1912</v>
      </c>
      <c r="C41" s="17" t="s">
        <v>3168</v>
      </c>
      <c r="D41" s="17"/>
    </row>
    <row r="42" spans="1:4">
      <c r="A42">
        <v>41</v>
      </c>
      <c r="B42" s="243" t="s">
        <v>2053</v>
      </c>
      <c r="D42" s="17" t="s">
        <v>3169</v>
      </c>
    </row>
    <row r="43" spans="1:4">
      <c r="A43">
        <v>42</v>
      </c>
      <c r="B43" s="17" t="s">
        <v>3170</v>
      </c>
      <c r="D43" s="17" t="s">
        <v>3171</v>
      </c>
    </row>
    <row r="44" spans="1:4">
      <c r="A44">
        <v>43</v>
      </c>
      <c r="B44" s="242" t="s">
        <v>3172</v>
      </c>
      <c r="D44" s="17" t="s">
        <v>3173</v>
      </c>
    </row>
    <row r="45" spans="1:4">
      <c r="A45">
        <v>44</v>
      </c>
      <c r="B45" s="17" t="s">
        <v>1958</v>
      </c>
      <c r="D45" s="17" t="s">
        <v>3174</v>
      </c>
    </row>
    <row r="46" spans="1:4">
      <c r="A46">
        <v>45</v>
      </c>
      <c r="B46" s="17" t="s">
        <v>3175</v>
      </c>
      <c r="C46" s="17" t="s">
        <v>3176</v>
      </c>
    </row>
    <row r="47" spans="1:4">
      <c r="A47">
        <v>46</v>
      </c>
      <c r="B47" s="17" t="s">
        <v>3177</v>
      </c>
      <c r="C47" s="17" t="s">
        <v>3178</v>
      </c>
    </row>
    <row r="48" spans="1:4">
      <c r="A48">
        <v>47</v>
      </c>
      <c r="B48" s="17" t="s">
        <v>3179</v>
      </c>
      <c r="C48" s="17" t="s">
        <v>3180</v>
      </c>
    </row>
    <row r="49" spans="1:4">
      <c r="A49">
        <v>48</v>
      </c>
      <c r="B49" s="17" t="s">
        <v>3181</v>
      </c>
      <c r="C49" s="17" t="s">
        <v>3182</v>
      </c>
    </row>
    <row r="50" spans="1:4">
      <c r="A50">
        <v>51</v>
      </c>
      <c r="B50" t="s">
        <v>1953</v>
      </c>
      <c r="C50" t="s">
        <v>3183</v>
      </c>
    </row>
    <row r="51" spans="1:4">
      <c r="A51">
        <v>52</v>
      </c>
      <c r="B51" t="s">
        <v>3184</v>
      </c>
      <c r="C51" t="s">
        <v>3185</v>
      </c>
    </row>
    <row r="52" spans="1:4">
      <c r="A52">
        <v>53</v>
      </c>
      <c r="B52" t="s">
        <v>2186</v>
      </c>
      <c r="C52" t="s">
        <v>3186</v>
      </c>
    </row>
    <row r="53" spans="1:4" ht="15" customHeight="1">
      <c r="A53">
        <v>54</v>
      </c>
      <c r="B53" t="s">
        <v>1960</v>
      </c>
      <c r="C53" t="s">
        <v>3187</v>
      </c>
    </row>
    <row r="54" spans="1:4" ht="45">
      <c r="A54">
        <v>55</v>
      </c>
      <c r="B54" t="s">
        <v>2151</v>
      </c>
      <c r="C54" s="244" t="s">
        <v>2154</v>
      </c>
    </row>
    <row r="55" spans="1:4" ht="45">
      <c r="A55">
        <v>56</v>
      </c>
      <c r="B55" t="s">
        <v>2156</v>
      </c>
      <c r="C55" s="244" t="s">
        <v>3188</v>
      </c>
    </row>
    <row r="56" spans="1:4">
      <c r="A56">
        <v>57</v>
      </c>
      <c r="B56" t="s">
        <v>1882</v>
      </c>
      <c r="C56" t="s">
        <v>3189</v>
      </c>
      <c r="D56" t="s">
        <v>3190</v>
      </c>
    </row>
    <row r="57" spans="1:4">
      <c r="A57">
        <v>58</v>
      </c>
      <c r="B57" t="s">
        <v>3191</v>
      </c>
      <c r="C57" t="s">
        <v>3192</v>
      </c>
      <c r="D57" t="s">
        <v>2279</v>
      </c>
    </row>
    <row r="58" spans="1:4">
      <c r="A58">
        <v>59</v>
      </c>
      <c r="B58" s="245" t="s">
        <v>2260</v>
      </c>
      <c r="C58" t="s">
        <v>3193</v>
      </c>
      <c r="D58" t="s">
        <v>3194</v>
      </c>
    </row>
    <row r="59" spans="1:4">
      <c r="A59">
        <v>60</v>
      </c>
      <c r="B59" s="245" t="s">
        <v>2267</v>
      </c>
      <c r="C59" t="s">
        <v>3195</v>
      </c>
      <c r="D59" t="s">
        <v>3194</v>
      </c>
    </row>
    <row r="60" spans="1:4">
      <c r="A60">
        <v>61</v>
      </c>
      <c r="B60" t="s">
        <v>2215</v>
      </c>
      <c r="C60" t="s">
        <v>3196</v>
      </c>
    </row>
    <row r="61" spans="1:4">
      <c r="A61">
        <v>62</v>
      </c>
      <c r="B61" t="s">
        <v>2218</v>
      </c>
      <c r="C61" t="s">
        <v>2220</v>
      </c>
      <c r="D61" t="s">
        <v>2219</v>
      </c>
    </row>
    <row r="62" spans="1:4">
      <c r="A62">
        <v>63</v>
      </c>
      <c r="B62" t="s">
        <v>2223</v>
      </c>
      <c r="C62" t="s">
        <v>2225</v>
      </c>
      <c r="D62" t="s">
        <v>2224</v>
      </c>
    </row>
    <row r="63" spans="1:4">
      <c r="A63">
        <v>64</v>
      </c>
      <c r="B63" t="s">
        <v>2255</v>
      </c>
      <c r="C63" t="s">
        <v>3197</v>
      </c>
      <c r="D63" t="s">
        <v>2250</v>
      </c>
    </row>
    <row r="64" spans="1:4">
      <c r="A64">
        <v>65</v>
      </c>
      <c r="B64" t="s">
        <v>3198</v>
      </c>
      <c r="C64" t="s">
        <v>3199</v>
      </c>
      <c r="D64" t="s">
        <v>3200</v>
      </c>
    </row>
    <row r="65" spans="1:5">
      <c r="A65">
        <v>66</v>
      </c>
      <c r="B65" t="s">
        <v>2248</v>
      </c>
      <c r="C65" t="s">
        <v>3201</v>
      </c>
      <c r="D65" t="s">
        <v>2250</v>
      </c>
    </row>
    <row r="66" spans="1:5">
      <c r="A66">
        <v>67</v>
      </c>
      <c r="B66" t="s">
        <v>3202</v>
      </c>
      <c r="C66" t="s">
        <v>3203</v>
      </c>
    </row>
    <row r="67" spans="1:5">
      <c r="A67">
        <v>68</v>
      </c>
      <c r="B67" t="s">
        <v>3204</v>
      </c>
      <c r="C67" t="s">
        <v>3205</v>
      </c>
      <c r="D67" t="s">
        <v>3206</v>
      </c>
    </row>
    <row r="68" spans="1:5">
      <c r="A68">
        <v>69</v>
      </c>
      <c r="B68" t="s">
        <v>3207</v>
      </c>
      <c r="C68" t="s">
        <v>3208</v>
      </c>
    </row>
    <row r="69" spans="1:5">
      <c r="A69" s="246">
        <v>70</v>
      </c>
      <c r="B69" s="246" t="s">
        <v>3209</v>
      </c>
      <c r="C69" s="246" t="s">
        <v>3210</v>
      </c>
    </row>
    <row r="70" spans="1:5">
      <c r="A70" s="246">
        <v>71</v>
      </c>
      <c r="B70" s="246" t="s">
        <v>3211</v>
      </c>
      <c r="C70" s="246" t="s">
        <v>3212</v>
      </c>
    </row>
    <row r="71" spans="1:5">
      <c r="A71" s="246">
        <v>72</v>
      </c>
      <c r="B71" s="247" t="s">
        <v>2045</v>
      </c>
      <c r="C71" s="246" t="s">
        <v>3213</v>
      </c>
      <c r="E71" s="50"/>
    </row>
    <row r="72" spans="1:5">
      <c r="A72" s="246">
        <v>73</v>
      </c>
      <c r="B72" s="247" t="s">
        <v>2120</v>
      </c>
      <c r="C72" s="246" t="s">
        <v>3214</v>
      </c>
      <c r="E72" s="50"/>
    </row>
    <row r="73" spans="1:5">
      <c r="A73" s="246">
        <v>74</v>
      </c>
      <c r="B73" s="247" t="s">
        <v>3215</v>
      </c>
      <c r="C73" s="246" t="s">
        <v>3216</v>
      </c>
      <c r="E73" s="50"/>
    </row>
    <row r="74" spans="1:5">
      <c r="A74" s="246">
        <v>75</v>
      </c>
      <c r="B74" s="247" t="s">
        <v>3217</v>
      </c>
      <c r="C74" s="246" t="s">
        <v>3218</v>
      </c>
      <c r="E74" s="50"/>
    </row>
    <row r="75" spans="1:5">
      <c r="A75" s="246">
        <v>76</v>
      </c>
      <c r="B75" s="247" t="s">
        <v>3219</v>
      </c>
      <c r="C75" s="246" t="s">
        <v>3220</v>
      </c>
      <c r="E75" s="50"/>
    </row>
    <row r="76" spans="1:5">
      <c r="A76" s="246">
        <v>77</v>
      </c>
      <c r="B76" s="247" t="s">
        <v>2055</v>
      </c>
      <c r="C76" s="246" t="s">
        <v>3221</v>
      </c>
      <c r="E76" s="50"/>
    </row>
    <row r="77" spans="1:5">
      <c r="A77" s="246">
        <v>78</v>
      </c>
      <c r="B77" s="247" t="s">
        <v>2073</v>
      </c>
      <c r="C77" s="246" t="s">
        <v>3222</v>
      </c>
      <c r="E77" s="50"/>
    </row>
    <row r="78" spans="1:5">
      <c r="A78" s="246">
        <v>79</v>
      </c>
      <c r="B78" s="247" t="s">
        <v>2097</v>
      </c>
      <c r="C78" s="246" t="s">
        <v>3223</v>
      </c>
      <c r="E78" s="50"/>
    </row>
    <row r="79" spans="1:5">
      <c r="A79" s="246">
        <v>80</v>
      </c>
      <c r="B79" s="247" t="s">
        <v>1871</v>
      </c>
      <c r="C79" s="246" t="s">
        <v>3224</v>
      </c>
      <c r="E79" s="50"/>
    </row>
    <row r="80" spans="1:5">
      <c r="A80" s="246">
        <v>81</v>
      </c>
      <c r="B80" s="247" t="s">
        <v>2045</v>
      </c>
      <c r="C80" s="246" t="s">
        <v>3213</v>
      </c>
      <c r="E80" s="50"/>
    </row>
    <row r="81" spans="1:5">
      <c r="A81" s="246">
        <v>82</v>
      </c>
      <c r="B81" s="247" t="s">
        <v>3225</v>
      </c>
      <c r="C81" s="246" t="s">
        <v>3226</v>
      </c>
      <c r="E81" s="50"/>
    </row>
    <row r="82" spans="1:5">
      <c r="A82" s="246">
        <v>83</v>
      </c>
      <c r="B82" s="247" t="s">
        <v>3215</v>
      </c>
      <c r="C82" s="246" t="s">
        <v>3216</v>
      </c>
      <c r="E82" s="50"/>
    </row>
    <row r="83" spans="1:5">
      <c r="A83" s="246">
        <v>84</v>
      </c>
      <c r="B83" s="247" t="s">
        <v>3217</v>
      </c>
      <c r="C83" s="246" t="s">
        <v>3218</v>
      </c>
      <c r="E83" s="50"/>
    </row>
    <row r="84" spans="1:5">
      <c r="A84" s="246">
        <v>85</v>
      </c>
      <c r="B84" s="247" t="s">
        <v>2131</v>
      </c>
      <c r="C84" s="246" t="s">
        <v>3227</v>
      </c>
      <c r="E84" s="50"/>
    </row>
    <row r="85" spans="1:5">
      <c r="A85" s="246">
        <v>86</v>
      </c>
      <c r="B85" s="247" t="s">
        <v>3219</v>
      </c>
      <c r="C85" s="246" t="s">
        <v>3220</v>
      </c>
      <c r="E85" s="50"/>
    </row>
    <row r="86" spans="1:5">
      <c r="A86" s="246">
        <v>87</v>
      </c>
      <c r="B86" s="247" t="s">
        <v>2022</v>
      </c>
      <c r="C86" s="246" t="s">
        <v>3228</v>
      </c>
      <c r="E86" s="50"/>
    </row>
    <row r="87" spans="1:5">
      <c r="A87" s="246">
        <v>88</v>
      </c>
      <c r="B87" s="247" t="s">
        <v>3215</v>
      </c>
      <c r="C87" s="246" t="s">
        <v>3216</v>
      </c>
      <c r="E87" s="50"/>
    </row>
    <row r="88" spans="1:5">
      <c r="A88" s="246">
        <v>89</v>
      </c>
      <c r="B88" s="247" t="s">
        <v>3217</v>
      </c>
      <c r="C88" s="246" t="s">
        <v>3218</v>
      </c>
      <c r="E88" s="50"/>
    </row>
    <row r="89" spans="1:5">
      <c r="A89" s="246">
        <v>90</v>
      </c>
      <c r="B89" s="247" t="s">
        <v>3219</v>
      </c>
      <c r="C89" s="246" t="s">
        <v>3220</v>
      </c>
      <c r="E89" s="50"/>
    </row>
    <row r="90" spans="1:5">
      <c r="A90" s="246">
        <v>91</v>
      </c>
      <c r="B90" s="247" t="s">
        <v>1871</v>
      </c>
      <c r="C90" s="246" t="s">
        <v>3224</v>
      </c>
      <c r="E90" s="50"/>
    </row>
    <row r="91" spans="1:5">
      <c r="A91" s="246">
        <v>92</v>
      </c>
      <c r="B91" s="247" t="s">
        <v>2022</v>
      </c>
      <c r="C91" s="246" t="s">
        <v>3228</v>
      </c>
      <c r="E91" s="50"/>
    </row>
    <row r="92" spans="1:5">
      <c r="A92">
        <v>93</v>
      </c>
      <c r="B92" s="37" t="s">
        <v>3229</v>
      </c>
      <c r="C92" t="s">
        <v>3230</v>
      </c>
    </row>
    <row r="93" spans="1:5">
      <c r="A93">
        <v>94</v>
      </c>
      <c r="B93" s="37" t="s">
        <v>3231</v>
      </c>
      <c r="C93" t="s">
        <v>3232</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248" t="s">
        <v>0</v>
      </c>
      <c r="C1" s="249" t="s">
        <v>1</v>
      </c>
      <c r="D1" s="250" t="s">
        <v>2</v>
      </c>
    </row>
    <row r="2" spans="2:6" ht="15" customHeight="1">
      <c r="B2" s="251" t="s">
        <v>3233</v>
      </c>
      <c r="C2" s="37" t="s">
        <v>13</v>
      </c>
      <c r="D2" s="252" t="s">
        <v>3234</v>
      </c>
      <c r="E2" t="s">
        <v>3235</v>
      </c>
      <c r="F2" s="37" t="s">
        <v>2824</v>
      </c>
    </row>
    <row r="3" spans="2:6" ht="15" customHeight="1">
      <c r="B3" s="251" t="s">
        <v>1588</v>
      </c>
      <c r="C3" s="37" t="s">
        <v>17</v>
      </c>
      <c r="D3" s="252" t="s">
        <v>3073</v>
      </c>
      <c r="E3" t="s">
        <v>3236</v>
      </c>
      <c r="F3" s="37" t="s">
        <v>1582</v>
      </c>
    </row>
    <row r="4" spans="2:6" ht="15" customHeight="1">
      <c r="B4" s="251" t="s">
        <v>2814</v>
      </c>
      <c r="C4" s="37" t="s">
        <v>22</v>
      </c>
      <c r="D4" s="252" t="s">
        <v>3237</v>
      </c>
      <c r="E4" t="s">
        <v>3238</v>
      </c>
      <c r="F4" s="37" t="s">
        <v>2825</v>
      </c>
    </row>
    <row r="5" spans="2:6" ht="15" customHeight="1">
      <c r="B5" s="251" t="s">
        <v>3239</v>
      </c>
      <c r="C5" s="37" t="s">
        <v>25</v>
      </c>
      <c r="D5" s="252" t="s">
        <v>3234</v>
      </c>
      <c r="E5" s="37" t="s">
        <v>3240</v>
      </c>
      <c r="F5" s="37" t="s">
        <v>1626</v>
      </c>
    </row>
    <row r="6" spans="2:6" ht="15" customHeight="1">
      <c r="B6" s="251" t="s">
        <v>3236</v>
      </c>
      <c r="C6" s="37" t="s">
        <v>27</v>
      </c>
      <c r="D6" s="252" t="s">
        <v>3235</v>
      </c>
      <c r="E6" t="s">
        <v>3241</v>
      </c>
      <c r="F6" s="37" t="s">
        <v>2824</v>
      </c>
    </row>
    <row r="7" spans="2:6" ht="15" customHeight="1">
      <c r="B7" s="251" t="s">
        <v>2831</v>
      </c>
      <c r="C7" s="37" t="s">
        <v>29</v>
      </c>
      <c r="D7" s="252" t="s">
        <v>3237</v>
      </c>
      <c r="E7" t="s">
        <v>3242</v>
      </c>
      <c r="F7" s="37" t="s">
        <v>1582</v>
      </c>
    </row>
    <row r="8" spans="2:6" ht="15" customHeight="1">
      <c r="B8" s="251" t="s">
        <v>3243</v>
      </c>
      <c r="C8" s="37" t="s">
        <v>30</v>
      </c>
      <c r="D8" s="252" t="s">
        <v>3234</v>
      </c>
      <c r="E8" t="s">
        <v>3244</v>
      </c>
      <c r="F8" s="37" t="s">
        <v>2825</v>
      </c>
    </row>
    <row r="9" spans="2:6" ht="15" customHeight="1">
      <c r="B9" s="251" t="s">
        <v>1565</v>
      </c>
      <c r="C9" s="37" t="s">
        <v>32</v>
      </c>
      <c r="D9" s="252" t="s">
        <v>3237</v>
      </c>
      <c r="E9" t="s">
        <v>3245</v>
      </c>
      <c r="F9" s="37" t="s">
        <v>1626</v>
      </c>
    </row>
    <row r="10" spans="2:6" ht="15" customHeight="1">
      <c r="B10" s="251" t="s">
        <v>2812</v>
      </c>
      <c r="C10" s="37" t="s">
        <v>34</v>
      </c>
      <c r="D10" s="252" t="s">
        <v>3073</v>
      </c>
      <c r="E10" t="s">
        <v>3246</v>
      </c>
      <c r="F10" s="37" t="s">
        <v>2834</v>
      </c>
    </row>
    <row r="11" spans="2:6" ht="15" customHeight="1">
      <c r="B11" s="251" t="s">
        <v>2823</v>
      </c>
      <c r="C11" s="37" t="s">
        <v>36</v>
      </c>
      <c r="D11" s="252" t="s">
        <v>3234</v>
      </c>
      <c r="E11" s="37" t="s">
        <v>3247</v>
      </c>
      <c r="F11" s="37" t="s">
        <v>2836</v>
      </c>
    </row>
    <row r="12" spans="2:6" ht="15" customHeight="1">
      <c r="B12" s="251" t="s">
        <v>2814</v>
      </c>
      <c r="C12" s="37" t="s">
        <v>37</v>
      </c>
      <c r="D12" s="252" t="s">
        <v>3237</v>
      </c>
      <c r="E12" s="37" t="s">
        <v>3248</v>
      </c>
      <c r="F12" s="37" t="s">
        <v>2838</v>
      </c>
    </row>
    <row r="13" spans="2:6" ht="15" customHeight="1">
      <c r="B13" s="251" t="s">
        <v>2831</v>
      </c>
      <c r="C13" s="37" t="s">
        <v>38</v>
      </c>
      <c r="D13" s="252" t="s">
        <v>3237</v>
      </c>
      <c r="E13" s="37" t="s">
        <v>3104</v>
      </c>
      <c r="F13" s="37" t="s">
        <v>1611</v>
      </c>
    </row>
    <row r="14" spans="2:6" ht="15" customHeight="1">
      <c r="B14" s="251" t="s">
        <v>3249</v>
      </c>
      <c r="C14" s="37" t="s">
        <v>39</v>
      </c>
      <c r="D14" s="252" t="s">
        <v>3234</v>
      </c>
      <c r="E14" s="37" t="s">
        <v>3073</v>
      </c>
      <c r="F14" s="37" t="s">
        <v>2824</v>
      </c>
    </row>
    <row r="15" spans="2:6" ht="15" customHeight="1">
      <c r="B15" s="251" t="s">
        <v>1565</v>
      </c>
      <c r="C15" s="37" t="s">
        <v>40</v>
      </c>
      <c r="D15" s="252" t="s">
        <v>3237</v>
      </c>
      <c r="E15" s="37" t="s">
        <v>3076</v>
      </c>
      <c r="F15" s="37" t="s">
        <v>2824</v>
      </c>
    </row>
    <row r="16" spans="2:6" ht="15" customHeight="1">
      <c r="B16" s="251" t="s">
        <v>2812</v>
      </c>
      <c r="C16" s="37" t="s">
        <v>41</v>
      </c>
      <c r="D16" s="252" t="s">
        <v>3073</v>
      </c>
    </row>
    <row r="17" spans="2:4" ht="15" customHeight="1">
      <c r="B17" s="251" t="s">
        <v>2823</v>
      </c>
      <c r="C17" s="37" t="s">
        <v>42</v>
      </c>
      <c r="D17" s="252" t="s">
        <v>3234</v>
      </c>
    </row>
    <row r="18" spans="2:4" ht="15" customHeight="1">
      <c r="B18" s="251" t="s">
        <v>2814</v>
      </c>
      <c r="C18" s="37" t="s">
        <v>43</v>
      </c>
      <c r="D18" s="252" t="s">
        <v>3237</v>
      </c>
    </row>
    <row r="19" spans="2:4" ht="15" customHeight="1">
      <c r="B19" s="251" t="s">
        <v>2831</v>
      </c>
      <c r="C19" s="37" t="s">
        <v>44</v>
      </c>
      <c r="D19" s="252" t="s">
        <v>3237</v>
      </c>
    </row>
    <row r="20" spans="2:4" ht="15" customHeight="1">
      <c r="B20" s="251" t="s">
        <v>3239</v>
      </c>
      <c r="C20" s="37" t="s">
        <v>45</v>
      </c>
      <c r="D20" s="252" t="s">
        <v>3234</v>
      </c>
    </row>
    <row r="21" spans="2:4" ht="15" customHeight="1">
      <c r="B21" s="251" t="s">
        <v>3236</v>
      </c>
      <c r="C21" s="37" t="s">
        <v>46</v>
      </c>
      <c r="D21" s="252" t="s">
        <v>3235</v>
      </c>
    </row>
    <row r="22" spans="2:4" ht="15" customHeight="1">
      <c r="B22" s="251" t="s">
        <v>3250</v>
      </c>
      <c r="C22" s="37" t="s">
        <v>47</v>
      </c>
      <c r="D22" s="252" t="s">
        <v>3234</v>
      </c>
    </row>
    <row r="23" spans="2:4" ht="15" customHeight="1">
      <c r="B23" s="251" t="s">
        <v>1588</v>
      </c>
      <c r="C23" s="37" t="s">
        <v>48</v>
      </c>
      <c r="D23" s="252" t="s">
        <v>3073</v>
      </c>
    </row>
    <row r="24" spans="2:4" ht="15" customHeight="1">
      <c r="B24" s="251" t="s">
        <v>2814</v>
      </c>
      <c r="C24" s="37" t="s">
        <v>49</v>
      </c>
      <c r="D24" s="252" t="s">
        <v>3237</v>
      </c>
    </row>
    <row r="25" spans="2:4" ht="15" customHeight="1">
      <c r="B25" s="251" t="s">
        <v>3239</v>
      </c>
      <c r="C25" s="37" t="s">
        <v>50</v>
      </c>
      <c r="D25" s="252" t="s">
        <v>3234</v>
      </c>
    </row>
    <row r="26" spans="2:4" ht="15" customHeight="1">
      <c r="B26" s="251" t="s">
        <v>3236</v>
      </c>
      <c r="C26" s="37" t="s">
        <v>51</v>
      </c>
      <c r="D26" s="252" t="s">
        <v>3235</v>
      </c>
    </row>
    <row r="27" spans="2:4" s="9" customFormat="1" ht="15" customHeight="1">
      <c r="B27" s="251" t="s">
        <v>3251</v>
      </c>
      <c r="C27" s="37" t="s">
        <v>52</v>
      </c>
      <c r="D27" s="252" t="s">
        <v>3234</v>
      </c>
    </row>
    <row r="28" spans="2:4" s="9" customFormat="1" ht="15" customHeight="1">
      <c r="B28" s="251" t="s">
        <v>3104</v>
      </c>
      <c r="C28" s="37" t="s">
        <v>54</v>
      </c>
      <c r="D28" s="252" t="s">
        <v>3073</v>
      </c>
    </row>
    <row r="29" spans="2:4" ht="15" customHeight="1">
      <c r="B29" s="251" t="s">
        <v>3233</v>
      </c>
      <c r="C29" s="37" t="s">
        <v>55</v>
      </c>
      <c r="D29" s="252" t="s">
        <v>3252</v>
      </c>
    </row>
    <row r="30" spans="2:4" ht="15" customHeight="1">
      <c r="B30" s="251" t="s">
        <v>1588</v>
      </c>
      <c r="C30" s="37" t="s">
        <v>56</v>
      </c>
      <c r="D30" s="253" t="s">
        <v>3253</v>
      </c>
    </row>
    <row r="31" spans="2:4" ht="15" customHeight="1">
      <c r="B31" s="251" t="s">
        <v>2814</v>
      </c>
      <c r="C31" s="37" t="s">
        <v>58</v>
      </c>
      <c r="D31" s="252" t="s">
        <v>3254</v>
      </c>
    </row>
    <row r="32" spans="2:4" ht="15" customHeight="1">
      <c r="B32" s="251" t="s">
        <v>3239</v>
      </c>
      <c r="C32" s="37" t="s">
        <v>59</v>
      </c>
      <c r="D32" s="252" t="s">
        <v>3252</v>
      </c>
    </row>
    <row r="33" spans="2:4" ht="15" customHeight="1">
      <c r="B33" s="251" t="s">
        <v>3236</v>
      </c>
      <c r="C33" s="37" t="s">
        <v>60</v>
      </c>
      <c r="D33" s="252" t="s">
        <v>3255</v>
      </c>
    </row>
    <row r="34" spans="2:4" ht="15" customHeight="1">
      <c r="B34" s="251" t="s">
        <v>2831</v>
      </c>
      <c r="C34" s="37" t="s">
        <v>61</v>
      </c>
      <c r="D34" s="252" t="s">
        <v>3237</v>
      </c>
    </row>
    <row r="35" spans="2:4" ht="15" customHeight="1">
      <c r="B35" s="251" t="s">
        <v>3243</v>
      </c>
      <c r="C35" s="37" t="s">
        <v>62</v>
      </c>
      <c r="D35" s="252" t="s">
        <v>3252</v>
      </c>
    </row>
    <row r="36" spans="2:4" ht="15" customHeight="1">
      <c r="B36" s="251" t="s">
        <v>1565</v>
      </c>
      <c r="C36" s="37" t="s">
        <v>63</v>
      </c>
      <c r="D36" s="252" t="s">
        <v>3254</v>
      </c>
    </row>
    <row r="37" spans="2:4" ht="15" customHeight="1">
      <c r="B37" s="251" t="s">
        <v>2812</v>
      </c>
      <c r="C37" s="37" t="s">
        <v>64</v>
      </c>
      <c r="D37" s="252" t="s">
        <v>3253</v>
      </c>
    </row>
    <row r="38" spans="2:4" ht="15" customHeight="1">
      <c r="B38" s="251" t="s">
        <v>2823</v>
      </c>
      <c r="C38" s="37" t="s">
        <v>65</v>
      </c>
      <c r="D38" s="252" t="s">
        <v>3252</v>
      </c>
    </row>
    <row r="39" spans="2:4" ht="15" customHeight="1">
      <c r="B39" s="251" t="s">
        <v>2814</v>
      </c>
      <c r="C39" s="37" t="s">
        <v>66</v>
      </c>
      <c r="D39" s="252" t="s">
        <v>3254</v>
      </c>
    </row>
    <row r="40" spans="2:4" ht="15" customHeight="1">
      <c r="B40" s="251" t="s">
        <v>2831</v>
      </c>
      <c r="C40" s="37" t="s">
        <v>67</v>
      </c>
      <c r="D40" s="252" t="s">
        <v>3254</v>
      </c>
    </row>
    <row r="41" spans="2:4" ht="15" customHeight="1">
      <c r="B41" s="251" t="s">
        <v>3249</v>
      </c>
      <c r="C41" s="37" t="s">
        <v>68</v>
      </c>
      <c r="D41" s="252" t="s">
        <v>3252</v>
      </c>
    </row>
    <row r="42" spans="2:4" ht="15" customHeight="1">
      <c r="B42" s="251" t="s">
        <v>1565</v>
      </c>
      <c r="C42" s="37" t="s">
        <v>69</v>
      </c>
      <c r="D42" s="252" t="s">
        <v>3254</v>
      </c>
    </row>
    <row r="43" spans="2:4" ht="15" customHeight="1">
      <c r="B43" s="251" t="s">
        <v>2812</v>
      </c>
      <c r="C43" s="37" t="s">
        <v>70</v>
      </c>
      <c r="D43" s="252" t="s">
        <v>3253</v>
      </c>
    </row>
    <row r="44" spans="2:4" ht="15" customHeight="1">
      <c r="B44" s="251" t="s">
        <v>2823</v>
      </c>
      <c r="C44" s="37" t="s">
        <v>71</v>
      </c>
      <c r="D44" s="252" t="s">
        <v>3252</v>
      </c>
    </row>
    <row r="45" spans="2:4" ht="15" customHeight="1">
      <c r="B45" s="251" t="s">
        <v>2814</v>
      </c>
      <c r="C45" s="37" t="s">
        <v>72</v>
      </c>
      <c r="D45" s="252" t="s">
        <v>3254</v>
      </c>
    </row>
    <row r="46" spans="2:4" ht="15" customHeight="1">
      <c r="B46" s="251" t="s">
        <v>2831</v>
      </c>
      <c r="C46" s="37" t="s">
        <v>73</v>
      </c>
      <c r="D46" s="252" t="s">
        <v>3254</v>
      </c>
    </row>
    <row r="47" spans="2:4" ht="15" customHeight="1">
      <c r="B47" s="251" t="s">
        <v>3239</v>
      </c>
      <c r="C47" s="37" t="s">
        <v>74</v>
      </c>
      <c r="D47" s="252" t="s">
        <v>3252</v>
      </c>
    </row>
    <row r="48" spans="2:4" ht="15" customHeight="1">
      <c r="B48" s="251" t="s">
        <v>3236</v>
      </c>
      <c r="C48" s="37" t="s">
        <v>75</v>
      </c>
      <c r="D48" s="252" t="s">
        <v>3255</v>
      </c>
    </row>
    <row r="49" spans="2:4" ht="15" customHeight="1">
      <c r="B49" s="251" t="s">
        <v>3250</v>
      </c>
      <c r="C49" s="37" t="s">
        <v>76</v>
      </c>
      <c r="D49" s="252" t="s">
        <v>3252</v>
      </c>
    </row>
    <row r="50" spans="2:4" ht="15" customHeight="1">
      <c r="B50" s="251" t="s">
        <v>1588</v>
      </c>
      <c r="C50" s="37" t="s">
        <v>77</v>
      </c>
      <c r="D50" s="252" t="s">
        <v>3253</v>
      </c>
    </row>
    <row r="51" spans="2:4" ht="15" customHeight="1">
      <c r="B51" s="251" t="s">
        <v>2814</v>
      </c>
      <c r="C51" s="37" t="s">
        <v>78</v>
      </c>
      <c r="D51" s="252" t="s">
        <v>3254</v>
      </c>
    </row>
    <row r="52" spans="2:4" ht="15" customHeight="1">
      <c r="B52" s="251" t="s">
        <v>3239</v>
      </c>
      <c r="C52" s="37" t="s">
        <v>79</v>
      </c>
      <c r="D52" s="252" t="s">
        <v>3252</v>
      </c>
    </row>
    <row r="53" spans="2:4" ht="15" customHeight="1">
      <c r="B53" s="251" t="s">
        <v>3236</v>
      </c>
      <c r="C53" s="37" t="s">
        <v>80</v>
      </c>
      <c r="D53" s="252" t="s">
        <v>3255</v>
      </c>
    </row>
    <row r="54" spans="2:4" ht="15" customHeight="1">
      <c r="B54" s="251" t="s">
        <v>3251</v>
      </c>
      <c r="C54" s="37" t="s">
        <v>81</v>
      </c>
      <c r="D54" s="252" t="s">
        <v>3252</v>
      </c>
    </row>
    <row r="55" spans="2:4" ht="15" customHeight="1">
      <c r="B55" s="251" t="s">
        <v>3104</v>
      </c>
      <c r="C55" s="37" t="s">
        <v>82</v>
      </c>
      <c r="D55" s="252" t="s">
        <v>3253</v>
      </c>
    </row>
    <row r="56" spans="2:4" ht="15" customHeight="1">
      <c r="B56" s="251" t="s">
        <v>3256</v>
      </c>
      <c r="C56" s="37" t="s">
        <v>83</v>
      </c>
      <c r="D56" s="252" t="s">
        <v>3257</v>
      </c>
    </row>
    <row r="57" spans="2:4" ht="15" customHeight="1">
      <c r="B57" s="251" t="s">
        <v>1588</v>
      </c>
      <c r="C57" s="37" t="s">
        <v>84</v>
      </c>
      <c r="D57" s="252" t="s">
        <v>3258</v>
      </c>
    </row>
    <row r="58" spans="2:4" ht="15" customHeight="1">
      <c r="B58" s="251" t="s">
        <v>2814</v>
      </c>
      <c r="C58" s="37" t="s">
        <v>85</v>
      </c>
      <c r="D58" s="252" t="s">
        <v>3237</v>
      </c>
    </row>
    <row r="59" spans="2:4" ht="15" customHeight="1">
      <c r="B59" s="251" t="s">
        <v>3239</v>
      </c>
      <c r="C59" s="37" t="s">
        <v>86</v>
      </c>
      <c r="D59" s="252" t="s">
        <v>3257</v>
      </c>
    </row>
    <row r="60" spans="2:4" ht="15" customHeight="1">
      <c r="B60" s="251" t="s">
        <v>2831</v>
      </c>
      <c r="C60" s="37" t="s">
        <v>87</v>
      </c>
      <c r="D60" s="252" t="s">
        <v>3237</v>
      </c>
    </row>
    <row r="61" spans="2:4" ht="15" customHeight="1">
      <c r="B61" s="251" t="s">
        <v>3243</v>
      </c>
      <c r="C61" s="37" t="s">
        <v>88</v>
      </c>
      <c r="D61" s="252" t="s">
        <v>3257</v>
      </c>
    </row>
    <row r="62" spans="2:4" ht="15" customHeight="1">
      <c r="B62" s="251" t="s">
        <v>1565</v>
      </c>
      <c r="C62" s="37" t="s">
        <v>89</v>
      </c>
      <c r="D62" s="252" t="s">
        <v>3237</v>
      </c>
    </row>
    <row r="63" spans="2:4" ht="15" customHeight="1">
      <c r="B63" s="251" t="s">
        <v>2812</v>
      </c>
      <c r="C63" s="37" t="s">
        <v>90</v>
      </c>
      <c r="D63" s="252" t="s">
        <v>3258</v>
      </c>
    </row>
    <row r="64" spans="2:4" ht="15" customHeight="1">
      <c r="B64" s="251" t="s">
        <v>2823</v>
      </c>
      <c r="C64" s="37" t="s">
        <v>91</v>
      </c>
      <c r="D64" s="252" t="s">
        <v>3257</v>
      </c>
    </row>
    <row r="65" spans="2:4" ht="15" customHeight="1">
      <c r="B65" s="251" t="s">
        <v>2814</v>
      </c>
      <c r="C65" s="37" t="s">
        <v>92</v>
      </c>
      <c r="D65" s="252" t="s">
        <v>3237</v>
      </c>
    </row>
    <row r="66" spans="2:4" ht="15" customHeight="1">
      <c r="B66" s="251" t="s">
        <v>2831</v>
      </c>
      <c r="C66" s="37" t="s">
        <v>93</v>
      </c>
      <c r="D66" s="252" t="s">
        <v>3237</v>
      </c>
    </row>
    <row r="67" spans="2:4" ht="15" customHeight="1">
      <c r="B67" s="251" t="s">
        <v>3249</v>
      </c>
      <c r="C67" s="37" t="s">
        <v>94</v>
      </c>
      <c r="D67" s="252" t="s">
        <v>3257</v>
      </c>
    </row>
    <row r="68" spans="2:4" ht="15" customHeight="1">
      <c r="B68" s="251" t="s">
        <v>1565</v>
      </c>
      <c r="C68" s="37" t="s">
        <v>95</v>
      </c>
      <c r="D68" s="252" t="s">
        <v>3237</v>
      </c>
    </row>
    <row r="69" spans="2:4" ht="15" customHeight="1">
      <c r="B69" s="251" t="s">
        <v>2812</v>
      </c>
      <c r="C69" s="37" t="s">
        <v>96</v>
      </c>
      <c r="D69" s="252" t="s">
        <v>3258</v>
      </c>
    </row>
    <row r="70" spans="2:4" s="11" customFormat="1" ht="15" customHeight="1">
      <c r="B70" s="251" t="s">
        <v>2823</v>
      </c>
      <c r="C70" s="37" t="s">
        <v>97</v>
      </c>
      <c r="D70" s="252" t="s">
        <v>3257</v>
      </c>
    </row>
    <row r="71" spans="2:4" ht="15" customHeight="1">
      <c r="B71" s="251" t="s">
        <v>2814</v>
      </c>
      <c r="C71" s="37" t="s">
        <v>98</v>
      </c>
      <c r="D71" s="252" t="s">
        <v>3237</v>
      </c>
    </row>
    <row r="72" spans="2:4" ht="15" customHeight="1">
      <c r="B72" s="251" t="s">
        <v>2831</v>
      </c>
      <c r="C72" s="37" t="s">
        <v>99</v>
      </c>
      <c r="D72" s="252" t="s">
        <v>3237</v>
      </c>
    </row>
    <row r="73" spans="2:4" ht="15" customHeight="1">
      <c r="B73" s="251" t="s">
        <v>3239</v>
      </c>
      <c r="C73" s="37" t="s">
        <v>100</v>
      </c>
      <c r="D73" s="252" t="s">
        <v>3257</v>
      </c>
    </row>
    <row r="74" spans="2:4" ht="15" customHeight="1">
      <c r="B74" s="251" t="s">
        <v>3250</v>
      </c>
      <c r="C74" s="37" t="s">
        <v>101</v>
      </c>
      <c r="D74" s="252" t="s">
        <v>3234</v>
      </c>
    </row>
    <row r="75" spans="2:4" ht="15" customHeight="1">
      <c r="B75" s="251" t="s">
        <v>1588</v>
      </c>
      <c r="C75" s="37" t="s">
        <v>102</v>
      </c>
      <c r="D75" s="252" t="s">
        <v>3073</v>
      </c>
    </row>
    <row r="76" spans="2:4" ht="15" customHeight="1">
      <c r="B76" s="251" t="s">
        <v>2814</v>
      </c>
      <c r="C76" s="37" t="s">
        <v>103</v>
      </c>
      <c r="D76" s="252" t="s">
        <v>3237</v>
      </c>
    </row>
    <row r="77" spans="2:4" ht="15" customHeight="1">
      <c r="B77" s="251" t="s">
        <v>3239</v>
      </c>
      <c r="C77" s="37" t="s">
        <v>104</v>
      </c>
      <c r="D77" s="252" t="s">
        <v>3257</v>
      </c>
    </row>
    <row r="78" spans="2:4" ht="15" customHeight="1">
      <c r="B78" s="251" t="s">
        <v>3251</v>
      </c>
      <c r="C78" s="37" t="s">
        <v>105</v>
      </c>
      <c r="D78" s="252" t="s">
        <v>3257</v>
      </c>
    </row>
    <row r="79" spans="2:4" ht="15" customHeight="1">
      <c r="B79" s="251" t="s">
        <v>3104</v>
      </c>
      <c r="C79" s="37" t="s">
        <v>106</v>
      </c>
      <c r="D79" s="252" t="s">
        <v>3258</v>
      </c>
    </row>
    <row r="80" spans="2:4" ht="15" customHeight="1">
      <c r="B80" s="251" t="s">
        <v>3256</v>
      </c>
      <c r="C80" s="37" t="s">
        <v>107</v>
      </c>
      <c r="D80" s="252" t="s">
        <v>3259</v>
      </c>
    </row>
    <row r="81" spans="2:4" ht="15" customHeight="1">
      <c r="B81" s="251" t="s">
        <v>1588</v>
      </c>
      <c r="C81" s="37" t="s">
        <v>108</v>
      </c>
      <c r="D81" s="252" t="s">
        <v>3260</v>
      </c>
    </row>
    <row r="82" spans="2:4" ht="15" customHeight="1">
      <c r="B82" s="251" t="s">
        <v>2814</v>
      </c>
      <c r="C82" s="37" t="s">
        <v>109</v>
      </c>
      <c r="D82" s="252" t="s">
        <v>3254</v>
      </c>
    </row>
    <row r="83" spans="2:4" ht="15" customHeight="1">
      <c r="B83" s="251" t="s">
        <v>3239</v>
      </c>
      <c r="C83" s="37" t="s">
        <v>110</v>
      </c>
      <c r="D83" s="252" t="s">
        <v>3259</v>
      </c>
    </row>
    <row r="84" spans="2:4" ht="15" customHeight="1">
      <c r="B84" s="251" t="s">
        <v>3236</v>
      </c>
      <c r="C84" s="37" t="s">
        <v>111</v>
      </c>
      <c r="D84" s="252" t="s">
        <v>3255</v>
      </c>
    </row>
    <row r="85" spans="2:4" ht="15" customHeight="1">
      <c r="B85" s="251" t="s">
        <v>2831</v>
      </c>
      <c r="C85" s="37" t="s">
        <v>112</v>
      </c>
      <c r="D85" s="252" t="s">
        <v>3254</v>
      </c>
    </row>
    <row r="86" spans="2:4" ht="15" customHeight="1">
      <c r="B86" s="251" t="s">
        <v>3243</v>
      </c>
      <c r="C86" s="37" t="s">
        <v>113</v>
      </c>
      <c r="D86" s="252" t="s">
        <v>3259</v>
      </c>
    </row>
    <row r="87" spans="2:4" ht="15" customHeight="1">
      <c r="B87" s="251" t="s">
        <v>1565</v>
      </c>
      <c r="C87" s="37" t="s">
        <v>114</v>
      </c>
      <c r="D87" s="252" t="s">
        <v>3254</v>
      </c>
    </row>
    <row r="88" spans="2:4" ht="15" customHeight="1">
      <c r="B88" s="251" t="s">
        <v>2812</v>
      </c>
      <c r="C88" s="37" t="s">
        <v>115</v>
      </c>
      <c r="D88" s="252" t="s">
        <v>3260</v>
      </c>
    </row>
    <row r="89" spans="2:4" ht="15" customHeight="1">
      <c r="B89" s="251" t="s">
        <v>2823</v>
      </c>
      <c r="C89" s="37" t="s">
        <v>116</v>
      </c>
      <c r="D89" s="252" t="s">
        <v>3259</v>
      </c>
    </row>
    <row r="90" spans="2:4" ht="15" customHeight="1">
      <c r="B90" s="251" t="s">
        <v>2814</v>
      </c>
      <c r="C90" s="37" t="s">
        <v>117</v>
      </c>
      <c r="D90" s="252" t="s">
        <v>3254</v>
      </c>
    </row>
    <row r="91" spans="2:4" ht="15" customHeight="1">
      <c r="B91" s="251" t="s">
        <v>2831</v>
      </c>
      <c r="C91" s="37" t="s">
        <v>118</v>
      </c>
      <c r="D91" s="252" t="s">
        <v>3254</v>
      </c>
    </row>
    <row r="92" spans="2:4" ht="15" customHeight="1">
      <c r="B92" s="251" t="s">
        <v>3261</v>
      </c>
      <c r="C92" s="37" t="s">
        <v>119</v>
      </c>
      <c r="D92" s="252" t="s">
        <v>3259</v>
      </c>
    </row>
    <row r="93" spans="2:4" ht="15" customHeight="1">
      <c r="B93" s="251" t="s">
        <v>1565</v>
      </c>
      <c r="C93" s="37" t="s">
        <v>120</v>
      </c>
      <c r="D93" s="252" t="s">
        <v>3254</v>
      </c>
    </row>
    <row r="94" spans="2:4" ht="15" customHeight="1">
      <c r="B94" s="251" t="s">
        <v>2812</v>
      </c>
      <c r="C94" s="37" t="s">
        <v>121</v>
      </c>
      <c r="D94" s="252" t="s">
        <v>3260</v>
      </c>
    </row>
    <row r="95" spans="2:4" ht="15" customHeight="1">
      <c r="B95" s="251" t="s">
        <v>2823</v>
      </c>
      <c r="C95" s="37" t="s">
        <v>122</v>
      </c>
      <c r="D95" s="252" t="s">
        <v>3259</v>
      </c>
    </row>
    <row r="96" spans="2:4" ht="15" customHeight="1">
      <c r="B96" s="251" t="s">
        <v>2814</v>
      </c>
      <c r="C96" s="37" t="s">
        <v>123</v>
      </c>
      <c r="D96" s="252" t="s">
        <v>3254</v>
      </c>
    </row>
    <row r="97" spans="2:4" ht="15" customHeight="1">
      <c r="B97" s="251" t="s">
        <v>2831</v>
      </c>
      <c r="C97" s="37" t="s">
        <v>124</v>
      </c>
      <c r="D97" s="252" t="s">
        <v>3254</v>
      </c>
    </row>
    <row r="98" spans="2:4" ht="15" customHeight="1">
      <c r="B98" s="251" t="s">
        <v>3239</v>
      </c>
      <c r="C98" s="37" t="s">
        <v>125</v>
      </c>
      <c r="D98" s="252" t="s">
        <v>3259</v>
      </c>
    </row>
    <row r="99" spans="2:4" ht="15" customHeight="1">
      <c r="B99" s="251" t="s">
        <v>3262</v>
      </c>
      <c r="C99" s="37" t="s">
        <v>126</v>
      </c>
      <c r="D99" s="252" t="s">
        <v>3259</v>
      </c>
    </row>
    <row r="100" spans="2:4" ht="15" customHeight="1">
      <c r="B100" s="251" t="s">
        <v>1588</v>
      </c>
      <c r="C100" s="37" t="s">
        <v>127</v>
      </c>
      <c r="D100" s="252" t="s">
        <v>3260</v>
      </c>
    </row>
    <row r="101" spans="2:4" ht="15" customHeight="1">
      <c r="B101" s="251" t="s">
        <v>2814</v>
      </c>
      <c r="C101" s="37" t="s">
        <v>128</v>
      </c>
      <c r="D101" s="252" t="s">
        <v>3254</v>
      </c>
    </row>
    <row r="102" spans="2:4" ht="15" customHeight="1">
      <c r="B102" s="251" t="s">
        <v>3239</v>
      </c>
      <c r="C102" s="37" t="s">
        <v>129</v>
      </c>
      <c r="D102" s="252" t="s">
        <v>3259</v>
      </c>
    </row>
    <row r="103" spans="2:4" ht="15" customHeight="1">
      <c r="B103" s="251" t="s">
        <v>3251</v>
      </c>
      <c r="C103" s="37" t="s">
        <v>130</v>
      </c>
      <c r="D103" s="252" t="s">
        <v>3259</v>
      </c>
    </row>
    <row r="104" spans="2:4" ht="15" customHeight="1">
      <c r="B104" s="251" t="s">
        <v>3104</v>
      </c>
      <c r="C104" s="37" t="s">
        <v>131</v>
      </c>
      <c r="D104" s="252" t="s">
        <v>3260</v>
      </c>
    </row>
    <row r="105" spans="2:4" ht="15" customHeight="1">
      <c r="B105" s="251" t="s">
        <v>2806</v>
      </c>
      <c r="C105" s="37" t="s">
        <v>134</v>
      </c>
      <c r="D105" s="252" t="s">
        <v>3073</v>
      </c>
    </row>
    <row r="106" spans="2:4" ht="15" customHeight="1">
      <c r="B106" s="251" t="s">
        <v>2806</v>
      </c>
      <c r="C106" s="37" t="s">
        <v>136</v>
      </c>
      <c r="D106" s="252" t="s">
        <v>3073</v>
      </c>
    </row>
    <row r="107" spans="2:4" ht="15" customHeight="1">
      <c r="B107" s="251" t="s">
        <v>2806</v>
      </c>
      <c r="C107" s="37" t="s">
        <v>137</v>
      </c>
      <c r="D107" s="252" t="s">
        <v>3253</v>
      </c>
    </row>
    <row r="108" spans="2:4" ht="15" customHeight="1">
      <c r="B108" s="251" t="s">
        <v>2806</v>
      </c>
      <c r="C108" s="37" t="s">
        <v>138</v>
      </c>
      <c r="D108" s="252" t="s">
        <v>3253</v>
      </c>
    </row>
    <row r="109" spans="2:4" ht="15" customHeight="1">
      <c r="B109" s="251" t="s">
        <v>2803</v>
      </c>
      <c r="C109" s="37" t="s">
        <v>3263</v>
      </c>
      <c r="D109" s="252" t="s">
        <v>3073</v>
      </c>
    </row>
    <row r="110" spans="2:4" ht="15" customHeight="1">
      <c r="B110" s="251" t="s">
        <v>2803</v>
      </c>
      <c r="C110" s="37" t="s">
        <v>143</v>
      </c>
      <c r="D110" s="252" t="s">
        <v>3073</v>
      </c>
    </row>
    <row r="111" spans="2:4" ht="15" customHeight="1">
      <c r="B111" s="251" t="s">
        <v>2803</v>
      </c>
      <c r="C111" s="37" t="s">
        <v>144</v>
      </c>
      <c r="D111" s="252" t="s">
        <v>3073</v>
      </c>
    </row>
    <row r="112" spans="2:4" ht="15" customHeight="1">
      <c r="B112" s="251" t="s">
        <v>2819</v>
      </c>
      <c r="C112" s="37" t="s">
        <v>146</v>
      </c>
      <c r="D112" s="252" t="s">
        <v>3073</v>
      </c>
    </row>
    <row r="113" spans="2:4" ht="15" customHeight="1">
      <c r="B113" s="251" t="s">
        <v>2821</v>
      </c>
      <c r="C113" s="37" t="s">
        <v>148</v>
      </c>
      <c r="D113" s="252" t="s">
        <v>3073</v>
      </c>
    </row>
    <row r="114" spans="2:4" ht="15" customHeight="1">
      <c r="B114" s="251" t="s">
        <v>2796</v>
      </c>
      <c r="C114" s="37" t="s">
        <v>151</v>
      </c>
      <c r="D114" s="252" t="s">
        <v>3073</v>
      </c>
    </row>
    <row r="115" spans="2:4" ht="15" customHeight="1">
      <c r="B115" s="251" t="s">
        <v>2796</v>
      </c>
      <c r="C115" s="37" t="s">
        <v>152</v>
      </c>
      <c r="D115" s="252" t="s">
        <v>3073</v>
      </c>
    </row>
    <row r="116" spans="2:4" ht="15" customHeight="1">
      <c r="B116" s="251" t="s">
        <v>2796</v>
      </c>
      <c r="C116" s="37" t="s">
        <v>153</v>
      </c>
      <c r="D116" s="252" t="s">
        <v>3073</v>
      </c>
    </row>
    <row r="117" spans="2:4" ht="15" customHeight="1">
      <c r="B117" s="251" t="s">
        <v>2796</v>
      </c>
      <c r="C117" s="37" t="s">
        <v>154</v>
      </c>
      <c r="D117" s="252" t="s">
        <v>3073</v>
      </c>
    </row>
    <row r="118" spans="2:4" ht="15" customHeight="1">
      <c r="B118" s="251" t="s">
        <v>2796</v>
      </c>
      <c r="C118" s="37" t="s">
        <v>155</v>
      </c>
      <c r="D118" s="252" t="s">
        <v>3073</v>
      </c>
    </row>
    <row r="119" spans="2:4" ht="15" customHeight="1">
      <c r="B119" s="251" t="s">
        <v>2796</v>
      </c>
      <c r="C119" s="37" t="s">
        <v>156</v>
      </c>
      <c r="D119" s="252" t="s">
        <v>3073</v>
      </c>
    </row>
    <row r="120" spans="2:4" ht="15" customHeight="1">
      <c r="B120" s="251" t="s">
        <v>2796</v>
      </c>
      <c r="C120" s="37" t="s">
        <v>157</v>
      </c>
      <c r="D120" s="252" t="s">
        <v>3073</v>
      </c>
    </row>
    <row r="121" spans="2:4" ht="15" customHeight="1">
      <c r="B121" s="251" t="s">
        <v>2798</v>
      </c>
      <c r="C121" s="37" t="s">
        <v>160</v>
      </c>
      <c r="D121" s="252" t="s">
        <v>3073</v>
      </c>
    </row>
    <row r="122" spans="2:4" ht="15" customHeight="1">
      <c r="B122" s="251" t="s">
        <v>2801</v>
      </c>
      <c r="C122" s="37" t="s">
        <v>162</v>
      </c>
      <c r="D122" s="252" t="s">
        <v>3073</v>
      </c>
    </row>
    <row r="123" spans="2:4" ht="15" customHeight="1">
      <c r="B123" s="251" t="s">
        <v>2801</v>
      </c>
      <c r="C123" s="37" t="s">
        <v>163</v>
      </c>
      <c r="D123" s="252" t="s">
        <v>3073</v>
      </c>
    </row>
    <row r="124" spans="2:4" ht="15" customHeight="1">
      <c r="B124" s="251" t="s">
        <v>2824</v>
      </c>
      <c r="C124" s="37" t="s">
        <v>164</v>
      </c>
      <c r="D124" s="252" t="s">
        <v>3235</v>
      </c>
    </row>
    <row r="125" spans="2:4" ht="15" customHeight="1">
      <c r="B125" s="251" t="s">
        <v>2824</v>
      </c>
      <c r="C125" s="37" t="s">
        <v>166</v>
      </c>
      <c r="D125" s="252" t="s">
        <v>3235</v>
      </c>
    </row>
    <row r="126" spans="2:4" ht="15" customHeight="1">
      <c r="B126" s="251" t="s">
        <v>2824</v>
      </c>
      <c r="C126" s="37" t="s">
        <v>167</v>
      </c>
      <c r="D126" s="252" t="s">
        <v>3235</v>
      </c>
    </row>
    <row r="127" spans="2:4" ht="15" customHeight="1">
      <c r="B127" s="251" t="s">
        <v>2824</v>
      </c>
      <c r="C127" s="37" t="s">
        <v>168</v>
      </c>
      <c r="D127" s="252" t="s">
        <v>3235</v>
      </c>
    </row>
    <row r="128" spans="2:4" ht="15" customHeight="1">
      <c r="B128" s="251" t="s">
        <v>2824</v>
      </c>
      <c r="C128" s="37" t="s">
        <v>169</v>
      </c>
      <c r="D128" s="252" t="s">
        <v>3235</v>
      </c>
    </row>
    <row r="129" spans="2:4" ht="15" customHeight="1">
      <c r="B129" s="251" t="s">
        <v>2824</v>
      </c>
      <c r="C129" s="37" t="s">
        <v>170</v>
      </c>
      <c r="D129" s="252" t="s">
        <v>3235</v>
      </c>
    </row>
    <row r="130" spans="2:4" ht="15" customHeight="1">
      <c r="B130" s="251" t="s">
        <v>2824</v>
      </c>
      <c r="C130" s="37" t="s">
        <v>171</v>
      </c>
      <c r="D130" s="252" t="s">
        <v>3235</v>
      </c>
    </row>
    <row r="131" spans="2:4" ht="15" customHeight="1">
      <c r="B131" s="254"/>
      <c r="C131" s="255" t="s">
        <v>3264</v>
      </c>
      <c r="D131" s="256" t="s">
        <v>3265</v>
      </c>
    </row>
    <row r="132" spans="2:4" ht="15" customHeight="1">
      <c r="B132" s="257" t="s">
        <v>3265</v>
      </c>
      <c r="C132" s="46" t="s">
        <v>3266</v>
      </c>
      <c r="D132" s="258"/>
    </row>
    <row r="133" spans="2:4" ht="15" customHeight="1">
      <c r="B133" s="259" t="s">
        <v>2815</v>
      </c>
      <c r="C133" s="57" t="s">
        <v>3267</v>
      </c>
      <c r="D133" s="258" t="s">
        <v>3268</v>
      </c>
    </row>
    <row r="134" spans="2:4" ht="15" customHeight="1">
      <c r="B134" s="260" t="s">
        <v>3269</v>
      </c>
      <c r="C134" s="46" t="s">
        <v>191</v>
      </c>
      <c r="D134" s="261" t="s">
        <v>3270</v>
      </c>
    </row>
    <row r="135" spans="2:4" ht="15" customHeight="1">
      <c r="B135" s="251" t="s">
        <v>3271</v>
      </c>
      <c r="C135" s="37" t="s">
        <v>203</v>
      </c>
      <c r="D135" s="253" t="s">
        <v>3236</v>
      </c>
    </row>
    <row r="136" spans="2:4" ht="15" customHeight="1">
      <c r="B136" s="251" t="s">
        <v>3271</v>
      </c>
      <c r="C136" s="37" t="s">
        <v>204</v>
      </c>
      <c r="D136" s="253" t="s">
        <v>3236</v>
      </c>
    </row>
    <row r="137" spans="2:4" ht="15" customHeight="1">
      <c r="B137" s="251" t="s">
        <v>3272</v>
      </c>
      <c r="C137" s="37" t="s">
        <v>206</v>
      </c>
      <c r="D137" s="253" t="s">
        <v>3236</v>
      </c>
    </row>
    <row r="138" spans="2:4" ht="15" customHeight="1">
      <c r="B138" s="251" t="s">
        <v>3272</v>
      </c>
      <c r="C138" s="37" t="s">
        <v>207</v>
      </c>
      <c r="D138" s="253" t="s">
        <v>3099</v>
      </c>
    </row>
    <row r="139" spans="2:4" ht="15" customHeight="1">
      <c r="B139" s="251" t="s">
        <v>3235</v>
      </c>
      <c r="C139" s="37" t="s">
        <v>208</v>
      </c>
      <c r="D139" s="253" t="s">
        <v>3099</v>
      </c>
    </row>
    <row r="140" spans="2:4" ht="15" customHeight="1">
      <c r="B140" s="251" t="s">
        <v>3235</v>
      </c>
      <c r="C140" s="37" t="s">
        <v>1500</v>
      </c>
      <c r="D140" s="253" t="s">
        <v>3099</v>
      </c>
    </row>
    <row r="141" spans="2:4" ht="15" customHeight="1">
      <c r="B141" s="251" t="s">
        <v>3235</v>
      </c>
      <c r="C141" s="37" t="s">
        <v>209</v>
      </c>
      <c r="D141" s="253" t="s">
        <v>3273</v>
      </c>
    </row>
    <row r="142" spans="2:4" ht="15" customHeight="1">
      <c r="B142" s="251" t="s">
        <v>3235</v>
      </c>
      <c r="C142" s="37" t="s">
        <v>3274</v>
      </c>
      <c r="D142" s="253" t="s">
        <v>3275</v>
      </c>
    </row>
    <row r="143" spans="2:4" ht="15" customHeight="1">
      <c r="B143" s="251" t="s">
        <v>3276</v>
      </c>
      <c r="C143" s="37" t="s">
        <v>1502</v>
      </c>
      <c r="D143" s="253" t="s">
        <v>3235</v>
      </c>
    </row>
    <row r="144" spans="2:4" ht="15" customHeight="1">
      <c r="B144" s="251" t="s">
        <v>3276</v>
      </c>
      <c r="C144" s="37" t="s">
        <v>211</v>
      </c>
      <c r="D144" s="253" t="s">
        <v>3235</v>
      </c>
    </row>
    <row r="145" spans="2:4" ht="15" customHeight="1">
      <c r="B145" s="251" t="s">
        <v>3277</v>
      </c>
      <c r="C145" s="37" t="s">
        <v>212</v>
      </c>
      <c r="D145" s="253" t="s">
        <v>3235</v>
      </c>
    </row>
    <row r="146" spans="2:4" ht="15" customHeight="1">
      <c r="B146" s="259" t="s">
        <v>3278</v>
      </c>
      <c r="C146" s="17" t="s">
        <v>213</v>
      </c>
      <c r="D146" s="262" t="s">
        <v>3236</v>
      </c>
    </row>
    <row r="147" spans="2:4" ht="15" customHeight="1">
      <c r="B147" s="259" t="s">
        <v>3278</v>
      </c>
      <c r="C147" s="17" t="s">
        <v>214</v>
      </c>
      <c r="D147" s="262" t="s">
        <v>3236</v>
      </c>
    </row>
    <row r="148" spans="2:4" ht="15" customHeight="1">
      <c r="B148" s="259" t="s">
        <v>3279</v>
      </c>
      <c r="C148" s="17" t="s">
        <v>215</v>
      </c>
      <c r="D148" s="262" t="s">
        <v>3075</v>
      </c>
    </row>
    <row r="149" spans="2:4" ht="15" customHeight="1">
      <c r="B149" s="263" t="s">
        <v>3280</v>
      </c>
      <c r="C149" s="264" t="s">
        <v>3281</v>
      </c>
      <c r="D149" s="265" t="s">
        <v>3280</v>
      </c>
    </row>
    <row r="150" spans="2:4" ht="15" customHeight="1">
      <c r="B150" s="266" t="s">
        <v>3282</v>
      </c>
      <c r="C150" s="267" t="s">
        <v>217</v>
      </c>
      <c r="D150" s="268" t="s">
        <v>2926</v>
      </c>
    </row>
    <row r="151" spans="2:4" ht="15" customHeight="1">
      <c r="B151" s="251" t="s">
        <v>3283</v>
      </c>
      <c r="C151" s="37" t="s">
        <v>219</v>
      </c>
      <c r="D151" s="252" t="s">
        <v>2926</v>
      </c>
    </row>
    <row r="152" spans="2:4" ht="15" customHeight="1">
      <c r="B152" s="251" t="s">
        <v>3284</v>
      </c>
      <c r="C152" s="37" t="s">
        <v>220</v>
      </c>
      <c r="D152" s="252" t="s">
        <v>2926</v>
      </c>
    </row>
    <row r="153" spans="2:4" ht="15" customHeight="1">
      <c r="B153" s="251" t="s">
        <v>3285</v>
      </c>
      <c r="C153" s="37" t="s">
        <v>221</v>
      </c>
      <c r="D153" s="252" t="s">
        <v>2926</v>
      </c>
    </row>
    <row r="154" spans="2:4" ht="15" customHeight="1">
      <c r="B154" s="251" t="s">
        <v>3286</v>
      </c>
      <c r="C154" s="37" t="s">
        <v>222</v>
      </c>
      <c r="D154" s="252" t="s">
        <v>2927</v>
      </c>
    </row>
    <row r="155" spans="2:4" ht="15" customHeight="1">
      <c r="B155" s="251" t="s">
        <v>3287</v>
      </c>
      <c r="C155" s="37" t="s">
        <v>224</v>
      </c>
      <c r="D155" s="252" t="s">
        <v>2927</v>
      </c>
    </row>
    <row r="156" spans="2:4" ht="15" customHeight="1">
      <c r="B156" s="251" t="s">
        <v>3288</v>
      </c>
      <c r="C156" s="37" t="s">
        <v>225</v>
      </c>
      <c r="D156" s="252" t="s">
        <v>2927</v>
      </c>
    </row>
    <row r="157" spans="2:4" ht="15" customHeight="1">
      <c r="B157" s="251" t="s">
        <v>3289</v>
      </c>
      <c r="C157" s="37" t="s">
        <v>226</v>
      </c>
      <c r="D157" s="252" t="s">
        <v>2928</v>
      </c>
    </row>
    <row r="158" spans="2:4" ht="15" customHeight="1">
      <c r="B158" s="251" t="s">
        <v>3290</v>
      </c>
      <c r="C158" s="37" t="s">
        <v>228</v>
      </c>
      <c r="D158" s="252" t="s">
        <v>2928</v>
      </c>
    </row>
    <row r="159" spans="2:4" ht="15" customHeight="1">
      <c r="B159" s="251" t="s">
        <v>3291</v>
      </c>
      <c r="C159" s="37" t="s">
        <v>229</v>
      </c>
      <c r="D159" s="252" t="s">
        <v>2928</v>
      </c>
    </row>
    <row r="160" spans="2:4" ht="15" customHeight="1">
      <c r="B160" s="251" t="s">
        <v>3292</v>
      </c>
      <c r="C160" s="37" t="s">
        <v>230</v>
      </c>
      <c r="D160" s="252" t="s">
        <v>2928</v>
      </c>
    </row>
    <row r="161" spans="2:4" ht="15" customHeight="1">
      <c r="B161" s="251" t="s">
        <v>3293</v>
      </c>
      <c r="C161" s="37" t="s">
        <v>231</v>
      </c>
      <c r="D161" s="252" t="s">
        <v>2929</v>
      </c>
    </row>
    <row r="162" spans="2:4" ht="15" customHeight="1">
      <c r="B162" s="251" t="s">
        <v>3293</v>
      </c>
      <c r="C162" s="37" t="s">
        <v>233</v>
      </c>
      <c r="D162" s="252" t="s">
        <v>2929</v>
      </c>
    </row>
    <row r="163" spans="2:4" ht="15" customHeight="1">
      <c r="B163" s="251" t="s">
        <v>3294</v>
      </c>
      <c r="C163" s="37" t="s">
        <v>234</v>
      </c>
      <c r="D163" s="252" t="s">
        <v>3295</v>
      </c>
    </row>
    <row r="164" spans="2:4" ht="15" customHeight="1">
      <c r="B164" s="251" t="s">
        <v>3296</v>
      </c>
      <c r="C164" s="37" t="s">
        <v>235</v>
      </c>
      <c r="D164" s="252" t="s">
        <v>3295</v>
      </c>
    </row>
    <row r="165" spans="2:4" ht="15" customHeight="1">
      <c r="B165" s="251" t="s">
        <v>3297</v>
      </c>
      <c r="C165" s="37" t="s">
        <v>236</v>
      </c>
      <c r="D165" s="252" t="s">
        <v>2931</v>
      </c>
    </row>
    <row r="166" spans="2:4" ht="15" customHeight="1">
      <c r="B166" s="251" t="s">
        <v>3297</v>
      </c>
      <c r="C166" s="37" t="s">
        <v>238</v>
      </c>
      <c r="D166" s="252" t="s">
        <v>2931</v>
      </c>
    </row>
    <row r="167" spans="2:4" ht="15" customHeight="1">
      <c r="B167" s="251" t="s">
        <v>3294</v>
      </c>
      <c r="C167" s="37" t="s">
        <v>239</v>
      </c>
      <c r="D167" s="252" t="s">
        <v>3298</v>
      </c>
    </row>
    <row r="168" spans="2:4" ht="15" customHeight="1">
      <c r="B168" s="251" t="s">
        <v>3296</v>
      </c>
      <c r="C168" s="37" t="s">
        <v>240</v>
      </c>
      <c r="D168" s="252" t="s">
        <v>3298</v>
      </c>
    </row>
    <row r="169" spans="2:4" ht="15" customHeight="1">
      <c r="B169" s="251" t="s">
        <v>3299</v>
      </c>
      <c r="C169" s="37" t="s">
        <v>241</v>
      </c>
      <c r="D169" s="252" t="s">
        <v>2933</v>
      </c>
    </row>
    <row r="170" spans="2:4" ht="15" customHeight="1">
      <c r="B170" s="251" t="s">
        <v>3300</v>
      </c>
      <c r="C170" s="37" t="s">
        <v>243</v>
      </c>
      <c r="D170" s="252" t="s">
        <v>2933</v>
      </c>
    </row>
    <row r="171" spans="2:4" ht="15" customHeight="1">
      <c r="B171" s="251" t="s">
        <v>3301</v>
      </c>
      <c r="C171" s="37" t="s">
        <v>244</v>
      </c>
      <c r="D171" s="252" t="s">
        <v>2934</v>
      </c>
    </row>
    <row r="172" spans="2:4" ht="15" customHeight="1">
      <c r="B172" s="251" t="s">
        <v>3301</v>
      </c>
      <c r="C172" s="37" t="s">
        <v>246</v>
      </c>
      <c r="D172" s="252" t="s">
        <v>2934</v>
      </c>
    </row>
    <row r="173" spans="2:4" ht="15" customHeight="1">
      <c r="B173" s="251" t="s">
        <v>3302</v>
      </c>
      <c r="C173" s="37" t="s">
        <v>247</v>
      </c>
      <c r="D173" s="252" t="s">
        <v>2934</v>
      </c>
    </row>
    <row r="174" spans="2:4" ht="15" customHeight="1">
      <c r="B174" s="269" t="s">
        <v>3302</v>
      </c>
      <c r="C174" s="37" t="s">
        <v>248</v>
      </c>
      <c r="D174" s="252" t="s">
        <v>2934</v>
      </c>
    </row>
    <row r="175" spans="2:4" ht="15" customHeight="1">
      <c r="B175" s="269" t="s">
        <v>3303</v>
      </c>
      <c r="C175" s="37" t="s">
        <v>249</v>
      </c>
      <c r="D175" s="270" t="s">
        <v>3304</v>
      </c>
    </row>
    <row r="176" spans="2:4" ht="15" customHeight="1">
      <c r="B176" s="269" t="s">
        <v>3305</v>
      </c>
      <c r="C176" s="37" t="s">
        <v>250</v>
      </c>
      <c r="D176" s="270" t="s">
        <v>3304</v>
      </c>
    </row>
    <row r="177" spans="2:4" ht="15" customHeight="1">
      <c r="B177" s="269" t="s">
        <v>3306</v>
      </c>
      <c r="C177" s="37" t="s">
        <v>3307</v>
      </c>
      <c r="D177" s="270" t="s">
        <v>3308</v>
      </c>
    </row>
    <row r="178" spans="2:4" ht="15" customHeight="1">
      <c r="B178" s="269" t="s">
        <v>3309</v>
      </c>
      <c r="C178" s="37" t="s">
        <v>3310</v>
      </c>
      <c r="D178" s="270" t="s">
        <v>3311</v>
      </c>
    </row>
    <row r="179" spans="2:4" ht="15" customHeight="1">
      <c r="B179" s="269" t="s">
        <v>3312</v>
      </c>
      <c r="C179" s="37" t="s">
        <v>3313</v>
      </c>
      <c r="D179" s="270" t="s">
        <v>3314</v>
      </c>
    </row>
    <row r="180" spans="2:4" ht="15" customHeight="1">
      <c r="B180" s="269" t="s">
        <v>3315</v>
      </c>
      <c r="C180" s="37" t="s">
        <v>3313</v>
      </c>
      <c r="D180" s="270" t="s">
        <v>3314</v>
      </c>
    </row>
    <row r="181" spans="2:4" ht="15" customHeight="1">
      <c r="B181" s="269" t="s">
        <v>3316</v>
      </c>
      <c r="C181" s="37" t="s">
        <v>3313</v>
      </c>
      <c r="D181" s="270" t="s">
        <v>3317</v>
      </c>
    </row>
    <row r="182" spans="2:4" ht="15" customHeight="1">
      <c r="B182" s="269" t="s">
        <v>3318</v>
      </c>
      <c r="C182" s="37" t="s">
        <v>3319</v>
      </c>
      <c r="D182" s="270" t="s">
        <v>3320</v>
      </c>
    </row>
    <row r="183" spans="2:4" ht="15" customHeight="1">
      <c r="B183" s="269" t="s">
        <v>3321</v>
      </c>
      <c r="C183" s="37" t="s">
        <v>3319</v>
      </c>
      <c r="D183" s="270" t="s">
        <v>3320</v>
      </c>
    </row>
    <row r="184" spans="2:4" ht="15" customHeight="1">
      <c r="B184" s="269" t="s">
        <v>3322</v>
      </c>
      <c r="C184" s="37" t="s">
        <v>3323</v>
      </c>
      <c r="D184" s="270" t="s">
        <v>2940</v>
      </c>
    </row>
    <row r="185" spans="2:4" ht="15" customHeight="1">
      <c r="B185" s="269" t="s">
        <v>3324</v>
      </c>
      <c r="C185" s="37" t="s">
        <v>3325</v>
      </c>
      <c r="D185" s="270" t="s">
        <v>2940</v>
      </c>
    </row>
    <row r="186" spans="2:4" ht="15" customHeight="1">
      <c r="B186" s="269" t="s">
        <v>3318</v>
      </c>
      <c r="C186" s="37" t="s">
        <v>3326</v>
      </c>
      <c r="D186" s="270" t="s">
        <v>2941</v>
      </c>
    </row>
    <row r="187" spans="2:4" ht="15" customHeight="1">
      <c r="B187" s="269" t="s">
        <v>3324</v>
      </c>
      <c r="C187" s="37" t="s">
        <v>3327</v>
      </c>
      <c r="D187" s="270" t="s">
        <v>2941</v>
      </c>
    </row>
    <row r="188" spans="2:4" ht="15" customHeight="1">
      <c r="B188" s="269" t="s">
        <v>3328</v>
      </c>
      <c r="C188" s="37" t="s">
        <v>3329</v>
      </c>
      <c r="D188" s="270" t="s">
        <v>3330</v>
      </c>
    </row>
    <row r="189" spans="2:4" ht="15" customHeight="1">
      <c r="B189" s="269" t="s">
        <v>3331</v>
      </c>
      <c r="C189" s="37" t="s">
        <v>3332</v>
      </c>
      <c r="D189" s="270" t="s">
        <v>3333</v>
      </c>
    </row>
    <row r="190" spans="2:4" ht="15" customHeight="1">
      <c r="B190" s="269" t="s">
        <v>3331</v>
      </c>
      <c r="C190" s="37" t="s">
        <v>3334</v>
      </c>
      <c r="D190" s="270" t="s">
        <v>2944</v>
      </c>
    </row>
    <row r="191" spans="2:4" ht="15" customHeight="1">
      <c r="B191" s="269" t="s">
        <v>3335</v>
      </c>
      <c r="C191" s="37" t="s">
        <v>3336</v>
      </c>
      <c r="D191" s="270" t="s">
        <v>2945</v>
      </c>
    </row>
    <row r="192" spans="2:4" ht="15" customHeight="1">
      <c r="B192" s="269" t="s">
        <v>3289</v>
      </c>
      <c r="C192" s="37" t="s">
        <v>297</v>
      </c>
      <c r="D192" s="270" t="s">
        <v>2951</v>
      </c>
    </row>
    <row r="193" spans="2:4" ht="15" customHeight="1">
      <c r="B193" s="269" t="s">
        <v>3290</v>
      </c>
      <c r="C193" s="37" t="s">
        <v>299</v>
      </c>
      <c r="D193" s="270" t="s">
        <v>2951</v>
      </c>
    </row>
    <row r="194" spans="2:4" ht="15" customHeight="1">
      <c r="B194" s="271" t="s">
        <v>3337</v>
      </c>
      <c r="C194" s="57" t="s">
        <v>300</v>
      </c>
      <c r="D194" s="272" t="s">
        <v>2957</v>
      </c>
    </row>
    <row r="195" spans="2:4" ht="15" customHeight="1">
      <c r="B195" s="271" t="s">
        <v>3338</v>
      </c>
      <c r="C195" s="57" t="s">
        <v>302</v>
      </c>
      <c r="D195" s="272" t="s">
        <v>2989</v>
      </c>
    </row>
    <row r="196" spans="2:4" ht="15" customHeight="1">
      <c r="B196" s="271" t="s">
        <v>3338</v>
      </c>
      <c r="C196" s="57" t="s">
        <v>304</v>
      </c>
      <c r="D196" s="272" t="s">
        <v>2989</v>
      </c>
    </row>
    <row r="197" spans="2:4" ht="15" customHeight="1">
      <c r="B197" s="271" t="s">
        <v>3339</v>
      </c>
      <c r="C197" s="57" t="s">
        <v>305</v>
      </c>
      <c r="D197" s="272" t="s">
        <v>3340</v>
      </c>
    </row>
    <row r="198" spans="2:4" ht="15" customHeight="1">
      <c r="B198" s="271" t="s">
        <v>3341</v>
      </c>
      <c r="C198" s="57" t="s">
        <v>306</v>
      </c>
      <c r="D198" s="272" t="s">
        <v>3340</v>
      </c>
    </row>
    <row r="199" spans="2:4" ht="15" customHeight="1">
      <c r="B199" s="271" t="s">
        <v>3341</v>
      </c>
      <c r="C199" s="57" t="s">
        <v>307</v>
      </c>
      <c r="D199" s="272" t="s">
        <v>3340</v>
      </c>
    </row>
    <row r="200" spans="2:4" ht="15" customHeight="1">
      <c r="B200" s="269" t="s">
        <v>3342</v>
      </c>
      <c r="C200" s="37" t="s">
        <v>308</v>
      </c>
      <c r="D200" s="270" t="s">
        <v>3343</v>
      </c>
    </row>
    <row r="201" spans="2:4" ht="15" customHeight="1">
      <c r="B201" s="251" t="s">
        <v>3342</v>
      </c>
      <c r="C201" s="37" t="s">
        <v>309</v>
      </c>
      <c r="D201" s="252" t="s">
        <v>3343</v>
      </c>
    </row>
    <row r="202" spans="2:4" ht="15" customHeight="1">
      <c r="B202" s="251" t="s">
        <v>3344</v>
      </c>
      <c r="C202" s="37" t="s">
        <v>310</v>
      </c>
      <c r="D202" s="252" t="s">
        <v>3345</v>
      </c>
    </row>
    <row r="203" spans="2:4" ht="15" customHeight="1">
      <c r="B203" s="251" t="s">
        <v>3346</v>
      </c>
      <c r="C203" s="37" t="s">
        <v>311</v>
      </c>
      <c r="D203" s="252" t="s">
        <v>3347</v>
      </c>
    </row>
    <row r="204" spans="2:4" ht="15" customHeight="1">
      <c r="B204" s="251" t="s">
        <v>3348</v>
      </c>
      <c r="C204" s="37" t="s">
        <v>312</v>
      </c>
      <c r="D204" s="252" t="s">
        <v>3345</v>
      </c>
    </row>
    <row r="205" spans="2:4" ht="15" customHeight="1">
      <c r="B205" s="251" t="s">
        <v>3346</v>
      </c>
      <c r="C205" s="37" t="s">
        <v>313</v>
      </c>
      <c r="D205" s="252" t="s">
        <v>3347</v>
      </c>
    </row>
    <row r="206" spans="2:4" ht="15" customHeight="1">
      <c r="B206" s="251" t="s">
        <v>3346</v>
      </c>
      <c r="C206" s="37" t="s">
        <v>314</v>
      </c>
      <c r="D206" s="252" t="s">
        <v>3347</v>
      </c>
    </row>
    <row r="207" spans="2:4" ht="15" customHeight="1">
      <c r="B207" s="251" t="s">
        <v>3346</v>
      </c>
      <c r="C207" s="37" t="s">
        <v>315</v>
      </c>
      <c r="D207" s="252" t="s">
        <v>3347</v>
      </c>
    </row>
    <row r="208" spans="2:4" ht="15" customHeight="1">
      <c r="B208" s="251" t="s">
        <v>3346</v>
      </c>
      <c r="C208" s="37" t="s">
        <v>316</v>
      </c>
      <c r="D208" s="252" t="s">
        <v>3347</v>
      </c>
    </row>
    <row r="209" spans="2:4" ht="15" customHeight="1">
      <c r="B209" s="251" t="s">
        <v>3349</v>
      </c>
      <c r="C209" s="37" t="s">
        <v>317</v>
      </c>
      <c r="D209" s="252" t="s">
        <v>3350</v>
      </c>
    </row>
    <row r="210" spans="2:4" ht="15" customHeight="1">
      <c r="B210" s="251" t="s">
        <v>3349</v>
      </c>
      <c r="C210" s="37" t="s">
        <v>318</v>
      </c>
      <c r="D210" s="252" t="s">
        <v>3350</v>
      </c>
    </row>
    <row r="211" spans="2:4" ht="15" customHeight="1">
      <c r="B211" s="251" t="s">
        <v>3351</v>
      </c>
      <c r="C211" s="37" t="s">
        <v>319</v>
      </c>
      <c r="D211" s="252" t="s">
        <v>3352</v>
      </c>
    </row>
    <row r="212" spans="2:4" ht="15" customHeight="1">
      <c r="B212" s="251" t="s">
        <v>3353</v>
      </c>
      <c r="C212" s="37" t="s">
        <v>320</v>
      </c>
      <c r="D212" s="252" t="s">
        <v>3354</v>
      </c>
    </row>
    <row r="213" spans="2:4" ht="15" customHeight="1">
      <c r="B213" s="251" t="s">
        <v>3355</v>
      </c>
      <c r="C213" s="37" t="s">
        <v>321</v>
      </c>
      <c r="D213" s="252" t="s">
        <v>3352</v>
      </c>
    </row>
    <row r="214" spans="2:4" ht="15" customHeight="1">
      <c r="B214" s="251" t="s">
        <v>3353</v>
      </c>
      <c r="C214" s="37" t="s">
        <v>322</v>
      </c>
      <c r="D214" s="252" t="s">
        <v>3354</v>
      </c>
    </row>
    <row r="215" spans="2:4" ht="15" customHeight="1">
      <c r="B215" s="251" t="s">
        <v>3353</v>
      </c>
      <c r="C215" s="37" t="s">
        <v>323</v>
      </c>
      <c r="D215" s="252" t="s">
        <v>3354</v>
      </c>
    </row>
    <row r="216" spans="2:4" ht="15" customHeight="1">
      <c r="B216" s="251" t="s">
        <v>3356</v>
      </c>
      <c r="C216" s="37" t="s">
        <v>324</v>
      </c>
      <c r="D216" s="252" t="s">
        <v>3357</v>
      </c>
    </row>
    <row r="217" spans="2:4" ht="15" customHeight="1">
      <c r="B217" s="251" t="s">
        <v>3356</v>
      </c>
      <c r="C217" s="37" t="s">
        <v>325</v>
      </c>
      <c r="D217" s="252" t="s">
        <v>3357</v>
      </c>
    </row>
    <row r="218" spans="2:4" ht="15" customHeight="1">
      <c r="B218" s="251" t="s">
        <v>3356</v>
      </c>
      <c r="C218" s="37" t="s">
        <v>326</v>
      </c>
      <c r="D218" s="252" t="s">
        <v>3358</v>
      </c>
    </row>
    <row r="219" spans="2:4" ht="15" customHeight="1">
      <c r="B219" s="251" t="s">
        <v>3356</v>
      </c>
      <c r="C219" s="37" t="s">
        <v>327</v>
      </c>
      <c r="D219" s="252" t="s">
        <v>3358</v>
      </c>
    </row>
    <row r="220" spans="2:4" ht="15" customHeight="1">
      <c r="B220" s="251" t="s">
        <v>2824</v>
      </c>
      <c r="C220" s="37" t="s">
        <v>328</v>
      </c>
      <c r="D220" s="252" t="s">
        <v>2965</v>
      </c>
    </row>
    <row r="221" spans="2:4" ht="15" customHeight="1">
      <c r="B221" s="251" t="s">
        <v>2824</v>
      </c>
      <c r="C221" s="37" t="s">
        <v>330</v>
      </c>
      <c r="D221" s="252" t="s">
        <v>2965</v>
      </c>
    </row>
    <row r="222" spans="2:4" ht="15" customHeight="1">
      <c r="B222" s="251" t="s">
        <v>3359</v>
      </c>
      <c r="C222" s="37" t="s">
        <v>331</v>
      </c>
      <c r="D222" s="252" t="s">
        <v>3360</v>
      </c>
    </row>
    <row r="223" spans="2:4" ht="15" customHeight="1">
      <c r="B223" s="251" t="s">
        <v>3361</v>
      </c>
      <c r="C223" s="37" t="s">
        <v>332</v>
      </c>
      <c r="D223" s="252" t="s">
        <v>3360</v>
      </c>
    </row>
    <row r="224" spans="2:4" ht="15" customHeight="1">
      <c r="B224" s="251" t="s">
        <v>3361</v>
      </c>
      <c r="C224" s="37" t="s">
        <v>333</v>
      </c>
      <c r="D224" s="252" t="s">
        <v>3360</v>
      </c>
    </row>
    <row r="225" spans="2:4" ht="15" customHeight="1">
      <c r="B225" s="251" t="s">
        <v>3362</v>
      </c>
      <c r="C225" s="37" t="s">
        <v>334</v>
      </c>
      <c r="D225" s="252" t="s">
        <v>3363</v>
      </c>
    </row>
    <row r="226" spans="2:4" ht="15" customHeight="1">
      <c r="B226" s="251" t="s">
        <v>3364</v>
      </c>
      <c r="C226" s="37" t="s">
        <v>335</v>
      </c>
      <c r="D226" s="252" t="s">
        <v>3363</v>
      </c>
    </row>
    <row r="227" spans="2:4" ht="15" customHeight="1">
      <c r="B227" s="251" t="s">
        <v>3364</v>
      </c>
      <c r="C227" s="37" t="s">
        <v>336</v>
      </c>
      <c r="D227" s="252" t="s">
        <v>3363</v>
      </c>
    </row>
    <row r="228" spans="2:4" ht="15" customHeight="1">
      <c r="B228" s="251" t="s">
        <v>3365</v>
      </c>
      <c r="C228" s="37" t="s">
        <v>337</v>
      </c>
      <c r="D228" s="252" t="s">
        <v>3363</v>
      </c>
    </row>
    <row r="229" spans="2:4" ht="15" customHeight="1">
      <c r="B229" s="251" t="s">
        <v>3366</v>
      </c>
      <c r="C229" s="37" t="s">
        <v>339</v>
      </c>
      <c r="D229" s="252" t="s">
        <v>3363</v>
      </c>
    </row>
    <row r="230" spans="2:4" ht="15" customHeight="1">
      <c r="B230" s="251" t="s">
        <v>3367</v>
      </c>
      <c r="C230" s="37" t="s">
        <v>340</v>
      </c>
      <c r="D230" s="252" t="s">
        <v>2966</v>
      </c>
    </row>
    <row r="231" spans="2:4" ht="15" customHeight="1">
      <c r="B231" s="251" t="s">
        <v>3368</v>
      </c>
      <c r="C231" s="37" t="s">
        <v>342</v>
      </c>
      <c r="D231" s="252" t="s">
        <v>3363</v>
      </c>
    </row>
    <row r="232" spans="2:4" ht="15" customHeight="1">
      <c r="B232" s="251" t="s">
        <v>3369</v>
      </c>
      <c r="C232" s="37" t="s">
        <v>343</v>
      </c>
      <c r="D232" s="252" t="s">
        <v>3363</v>
      </c>
    </row>
    <row r="233" spans="2:4" ht="15" customHeight="1">
      <c r="B233" s="251" t="s">
        <v>3370</v>
      </c>
      <c r="C233" s="37" t="s">
        <v>344</v>
      </c>
      <c r="D233" s="252" t="s">
        <v>3371</v>
      </c>
    </row>
    <row r="234" spans="2:4" ht="15" customHeight="1">
      <c r="B234" s="251" t="s">
        <v>3370</v>
      </c>
      <c r="C234" s="37" t="s">
        <v>345</v>
      </c>
      <c r="D234" s="252" t="s">
        <v>3371</v>
      </c>
    </row>
    <row r="235" spans="2:4" ht="15" customHeight="1">
      <c r="B235" s="251" t="s">
        <v>3372</v>
      </c>
      <c r="C235" s="37" t="s">
        <v>346</v>
      </c>
      <c r="D235" s="252" t="s">
        <v>3373</v>
      </c>
    </row>
    <row r="236" spans="2:4" ht="15" customHeight="1">
      <c r="B236" s="251" t="s">
        <v>3374</v>
      </c>
      <c r="C236" s="37" t="s">
        <v>348</v>
      </c>
      <c r="D236" s="252" t="s">
        <v>3373</v>
      </c>
    </row>
    <row r="237" spans="2:4" ht="15" customHeight="1">
      <c r="B237" s="251" t="s">
        <v>3375</v>
      </c>
      <c r="C237" s="37" t="s">
        <v>349</v>
      </c>
      <c r="D237" s="252" t="s">
        <v>3376</v>
      </c>
    </row>
    <row r="238" spans="2:4" ht="15" customHeight="1">
      <c r="B238" s="251" t="s">
        <v>3377</v>
      </c>
      <c r="C238" s="37" t="s">
        <v>351</v>
      </c>
      <c r="D238" s="252" t="s">
        <v>3376</v>
      </c>
    </row>
    <row r="239" spans="2:4" ht="15" customHeight="1">
      <c r="B239" s="269" t="s">
        <v>3378</v>
      </c>
      <c r="C239" s="37" t="s">
        <v>3379</v>
      </c>
      <c r="D239" s="270" t="s">
        <v>3380</v>
      </c>
    </row>
    <row r="240" spans="2:4" ht="15" customHeight="1">
      <c r="B240" s="269" t="s">
        <v>3381</v>
      </c>
      <c r="C240" s="37" t="s">
        <v>3382</v>
      </c>
      <c r="D240" s="270" t="s">
        <v>3006</v>
      </c>
    </row>
    <row r="241" spans="1:4" ht="15" customHeight="1">
      <c r="B241" s="269" t="s">
        <v>3381</v>
      </c>
      <c r="C241" s="37" t="s">
        <v>3383</v>
      </c>
      <c r="D241" s="270" t="s">
        <v>3006</v>
      </c>
    </row>
    <row r="242" spans="1:4" ht="15" customHeight="1">
      <c r="B242" s="269" t="s">
        <v>3384</v>
      </c>
      <c r="C242" s="37" t="s">
        <v>3385</v>
      </c>
      <c r="D242" s="270" t="s">
        <v>3386</v>
      </c>
    </row>
    <row r="243" spans="1:4" ht="15" customHeight="1">
      <c r="B243" s="269" t="s">
        <v>3384</v>
      </c>
      <c r="C243" s="37" t="s">
        <v>3387</v>
      </c>
      <c r="D243" s="270" t="s">
        <v>3386</v>
      </c>
    </row>
    <row r="244" spans="1:4" ht="15" customHeight="1">
      <c r="A244" s="179"/>
      <c r="B244" s="269" t="s">
        <v>3378</v>
      </c>
      <c r="C244" s="37" t="s">
        <v>3388</v>
      </c>
      <c r="D244" s="270" t="s">
        <v>3389</v>
      </c>
    </row>
    <row r="245" spans="1:4" ht="15" customHeight="1">
      <c r="A245" s="179"/>
      <c r="B245" s="269" t="s">
        <v>3390</v>
      </c>
      <c r="C245" s="37" t="s">
        <v>3391</v>
      </c>
      <c r="D245" s="270" t="s">
        <v>3010</v>
      </c>
    </row>
    <row r="246" spans="1:4" ht="15" customHeight="1">
      <c r="A246" s="179"/>
      <c r="B246" s="269" t="s">
        <v>3390</v>
      </c>
      <c r="C246" s="37" t="s">
        <v>3392</v>
      </c>
      <c r="D246" s="270" t="s">
        <v>3010</v>
      </c>
    </row>
    <row r="247" spans="1:4" ht="15" customHeight="1">
      <c r="A247" s="179"/>
      <c r="B247" s="269" t="s">
        <v>3393</v>
      </c>
      <c r="C247" s="37" t="s">
        <v>3394</v>
      </c>
      <c r="D247" s="270" t="s">
        <v>3395</v>
      </c>
    </row>
    <row r="248" spans="1:4" ht="15" customHeight="1">
      <c r="A248" s="179"/>
      <c r="B248" s="269" t="s">
        <v>3393</v>
      </c>
      <c r="C248" s="37" t="s">
        <v>3396</v>
      </c>
      <c r="D248" s="270" t="s">
        <v>3395</v>
      </c>
    </row>
    <row r="249" spans="1:4" ht="15" customHeight="1">
      <c r="A249" s="179"/>
      <c r="B249" s="269" t="s">
        <v>3378</v>
      </c>
      <c r="C249" s="37" t="s">
        <v>3397</v>
      </c>
      <c r="D249" s="270" t="s">
        <v>3398</v>
      </c>
    </row>
    <row r="250" spans="1:4" ht="15" customHeight="1">
      <c r="A250" s="179"/>
      <c r="B250" s="269" t="s">
        <v>3399</v>
      </c>
      <c r="C250" s="37" t="s">
        <v>3400</v>
      </c>
      <c r="D250" s="270" t="s">
        <v>3014</v>
      </c>
    </row>
    <row r="251" spans="1:4" ht="15" customHeight="1">
      <c r="A251" s="179"/>
      <c r="B251" s="269" t="s">
        <v>3399</v>
      </c>
      <c r="C251" s="37" t="s">
        <v>3401</v>
      </c>
      <c r="D251" s="270" t="s">
        <v>3014</v>
      </c>
    </row>
    <row r="252" spans="1:4" ht="15" customHeight="1">
      <c r="A252" s="179"/>
      <c r="B252" s="269" t="s">
        <v>3402</v>
      </c>
      <c r="C252" s="37" t="s">
        <v>3403</v>
      </c>
      <c r="D252" s="270" t="s">
        <v>3404</v>
      </c>
    </row>
    <row r="253" spans="1:4" ht="15" customHeight="1">
      <c r="A253" s="179"/>
      <c r="B253" s="269" t="s">
        <v>3402</v>
      </c>
      <c r="C253" s="37" t="s">
        <v>3405</v>
      </c>
      <c r="D253" s="270" t="s">
        <v>3404</v>
      </c>
    </row>
    <row r="254" spans="1:4" ht="15" customHeight="1">
      <c r="A254" s="179"/>
      <c r="B254" s="269" t="s">
        <v>3378</v>
      </c>
      <c r="C254" s="37" t="s">
        <v>3406</v>
      </c>
      <c r="D254" s="270" t="s">
        <v>3407</v>
      </c>
    </row>
    <row r="255" spans="1:4" ht="15" customHeight="1">
      <c r="A255" s="179"/>
      <c r="B255" s="269" t="s">
        <v>3408</v>
      </c>
      <c r="C255" s="37" t="s">
        <v>3409</v>
      </c>
      <c r="D255" s="270" t="s">
        <v>3018</v>
      </c>
    </row>
    <row r="256" spans="1:4" ht="15" customHeight="1">
      <c r="A256" s="179"/>
      <c r="B256" s="269" t="s">
        <v>3408</v>
      </c>
      <c r="C256" s="37" t="s">
        <v>3410</v>
      </c>
      <c r="D256" s="270" t="s">
        <v>3018</v>
      </c>
    </row>
    <row r="257" spans="1:4" ht="15" customHeight="1">
      <c r="A257" s="179"/>
      <c r="B257" s="269" t="s">
        <v>3411</v>
      </c>
      <c r="C257" s="37" t="s">
        <v>3412</v>
      </c>
      <c r="D257" s="270" t="s">
        <v>3413</v>
      </c>
    </row>
    <row r="258" spans="1:4" ht="15" customHeight="1">
      <c r="A258" s="179"/>
      <c r="B258" s="269" t="s">
        <v>3411</v>
      </c>
      <c r="C258" s="37" t="s">
        <v>3414</v>
      </c>
      <c r="D258" s="270" t="s">
        <v>3413</v>
      </c>
    </row>
    <row r="259" spans="1:4" ht="15" customHeight="1">
      <c r="A259" s="179"/>
      <c r="B259" s="269" t="s">
        <v>3415</v>
      </c>
      <c r="C259" s="37" t="s">
        <v>3416</v>
      </c>
      <c r="D259" s="270" t="s">
        <v>3417</v>
      </c>
    </row>
    <row r="260" spans="1:4" ht="15" customHeight="1">
      <c r="B260" s="269" t="s">
        <v>3418</v>
      </c>
      <c r="C260" s="37" t="s">
        <v>3419</v>
      </c>
      <c r="D260" s="270" t="s">
        <v>3022</v>
      </c>
    </row>
    <row r="261" spans="1:4" ht="15" customHeight="1">
      <c r="B261" s="269" t="s">
        <v>3418</v>
      </c>
      <c r="C261" s="37" t="s">
        <v>3420</v>
      </c>
      <c r="D261" s="270" t="s">
        <v>3022</v>
      </c>
    </row>
    <row r="262" spans="1:4" ht="15" customHeight="1">
      <c r="B262" s="269" t="s">
        <v>3421</v>
      </c>
      <c r="C262" s="37" t="s">
        <v>3422</v>
      </c>
      <c r="D262" s="270" t="s">
        <v>3423</v>
      </c>
    </row>
    <row r="263" spans="1:4" ht="15" customHeight="1">
      <c r="B263" s="269" t="s">
        <v>3421</v>
      </c>
      <c r="C263" s="37" t="s">
        <v>3424</v>
      </c>
      <c r="D263" s="270" t="s">
        <v>3425</v>
      </c>
    </row>
    <row r="264" spans="1:4" ht="15" customHeight="1">
      <c r="B264" s="269" t="s">
        <v>3426</v>
      </c>
      <c r="C264" s="37" t="s">
        <v>3427</v>
      </c>
      <c r="D264" s="270" t="s">
        <v>3428</v>
      </c>
    </row>
    <row r="265" spans="1:4" ht="15" customHeight="1">
      <c r="B265" s="269" t="s">
        <v>3429</v>
      </c>
      <c r="C265" s="37" t="s">
        <v>3430</v>
      </c>
      <c r="D265" s="270" t="s">
        <v>3431</v>
      </c>
    </row>
    <row r="266" spans="1:4" ht="15" customHeight="1">
      <c r="B266" s="269" t="s">
        <v>3432</v>
      </c>
      <c r="C266" s="37" t="s">
        <v>3433</v>
      </c>
      <c r="D266" s="270" t="s">
        <v>2981</v>
      </c>
    </row>
    <row r="267" spans="1:4" ht="15" customHeight="1">
      <c r="B267" s="269" t="s">
        <v>3434</v>
      </c>
      <c r="C267" s="37" t="s">
        <v>3435</v>
      </c>
      <c r="D267" s="270" t="s">
        <v>2981</v>
      </c>
    </row>
    <row r="268" spans="1:4" ht="15" customHeight="1">
      <c r="B268" s="269" t="s">
        <v>3436</v>
      </c>
      <c r="C268" s="37" t="s">
        <v>3437</v>
      </c>
      <c r="D268" s="270" t="s">
        <v>2981</v>
      </c>
    </row>
    <row r="269" spans="1:4" ht="15" customHeight="1">
      <c r="B269" s="269" t="s">
        <v>3426</v>
      </c>
      <c r="C269" s="37" t="s">
        <v>3438</v>
      </c>
      <c r="D269" s="270" t="s">
        <v>3428</v>
      </c>
    </row>
    <row r="270" spans="1:4" ht="15" customHeight="1">
      <c r="B270" s="269" t="s">
        <v>3432</v>
      </c>
      <c r="C270" s="37" t="s">
        <v>3439</v>
      </c>
      <c r="D270" s="270" t="s">
        <v>2981</v>
      </c>
    </row>
    <row r="271" spans="1:4" ht="15" customHeight="1">
      <c r="B271" s="269" t="s">
        <v>3434</v>
      </c>
      <c r="C271" s="37" t="s">
        <v>3440</v>
      </c>
      <c r="D271" s="270" t="s">
        <v>2981</v>
      </c>
    </row>
    <row r="272" spans="1:4" ht="15" customHeight="1">
      <c r="B272" s="273" t="s">
        <v>3436</v>
      </c>
      <c r="C272" s="274" t="s">
        <v>3441</v>
      </c>
      <c r="D272" s="275" t="s">
        <v>2981</v>
      </c>
    </row>
    <row r="273" spans="2:4" ht="15" customHeight="1">
      <c r="B273" s="251" t="s">
        <v>3236</v>
      </c>
      <c r="C273" s="37" t="s">
        <v>3442</v>
      </c>
      <c r="D273" s="253" t="s">
        <v>2854</v>
      </c>
    </row>
    <row r="274" spans="2:4" ht="15" customHeight="1">
      <c r="B274" s="251" t="s">
        <v>3236</v>
      </c>
      <c r="C274" s="37" t="s">
        <v>3443</v>
      </c>
      <c r="D274" s="253" t="s">
        <v>2856</v>
      </c>
    </row>
    <row r="275" spans="2:4" ht="15" customHeight="1">
      <c r="B275" s="251" t="s">
        <v>3444</v>
      </c>
      <c r="C275" s="37" t="s">
        <v>3445</v>
      </c>
      <c r="D275" s="253" t="s">
        <v>3446</v>
      </c>
    </row>
    <row r="276" spans="2:4" ht="15" customHeight="1">
      <c r="B276" s="251" t="s">
        <v>3444</v>
      </c>
      <c r="C276" s="37" t="s">
        <v>3447</v>
      </c>
      <c r="D276" s="253" t="s">
        <v>3448</v>
      </c>
    </row>
    <row r="277" spans="2:4" ht="15" customHeight="1">
      <c r="B277" s="251" t="s">
        <v>3444</v>
      </c>
      <c r="C277" s="37" t="s">
        <v>3449</v>
      </c>
      <c r="D277" s="253" t="s">
        <v>3450</v>
      </c>
    </row>
    <row r="278" spans="2:4" ht="15" customHeight="1">
      <c r="B278" s="251" t="s">
        <v>3451</v>
      </c>
      <c r="C278" s="37" t="s">
        <v>3452</v>
      </c>
      <c r="D278" s="253" t="s">
        <v>3446</v>
      </c>
    </row>
    <row r="279" spans="2:4" ht="15" customHeight="1">
      <c r="B279" s="251" t="s">
        <v>3451</v>
      </c>
      <c r="C279" s="37" t="s">
        <v>3453</v>
      </c>
      <c r="D279" s="253" t="s">
        <v>3448</v>
      </c>
    </row>
    <row r="280" spans="2:4" ht="15" customHeight="1">
      <c r="B280" s="251" t="s">
        <v>1565</v>
      </c>
      <c r="C280" s="37" t="s">
        <v>3454</v>
      </c>
      <c r="D280" s="253" t="s">
        <v>3455</v>
      </c>
    </row>
    <row r="281" spans="2:4" ht="15" customHeight="1">
      <c r="B281" s="251" t="s">
        <v>3456</v>
      </c>
      <c r="C281" s="37" t="s">
        <v>3457</v>
      </c>
      <c r="D281" s="253" t="s">
        <v>3458</v>
      </c>
    </row>
    <row r="282" spans="2:4" ht="15" customHeight="1">
      <c r="B282" s="251" t="s">
        <v>3456</v>
      </c>
      <c r="C282" s="37" t="s">
        <v>3459</v>
      </c>
      <c r="D282" s="253" t="s">
        <v>3460</v>
      </c>
    </row>
    <row r="283" spans="2:4" ht="15" customHeight="1">
      <c r="B283" s="251" t="s">
        <v>3461</v>
      </c>
      <c r="C283" s="37" t="s">
        <v>3462</v>
      </c>
      <c r="D283" s="253" t="s">
        <v>3458</v>
      </c>
    </row>
    <row r="284" spans="2:4" ht="15" customHeight="1">
      <c r="B284" s="251" t="s">
        <v>3461</v>
      </c>
      <c r="C284" s="37" t="s">
        <v>3463</v>
      </c>
      <c r="D284" s="253" t="s">
        <v>3460</v>
      </c>
    </row>
    <row r="285" spans="2:4" ht="15" customHeight="1">
      <c r="B285" s="251" t="s">
        <v>3236</v>
      </c>
      <c r="C285" s="37" t="s">
        <v>3464</v>
      </c>
      <c r="D285" s="253" t="s">
        <v>2861</v>
      </c>
    </row>
    <row r="286" spans="2:4" ht="15" customHeight="1">
      <c r="B286" s="251" t="s">
        <v>3236</v>
      </c>
      <c r="C286" s="37" t="s">
        <v>3465</v>
      </c>
      <c r="D286" s="253" t="s">
        <v>2863</v>
      </c>
    </row>
    <row r="287" spans="2:4" ht="15" customHeight="1">
      <c r="B287" s="251" t="s">
        <v>3466</v>
      </c>
      <c r="C287" s="37" t="s">
        <v>3467</v>
      </c>
      <c r="D287" s="253" t="s">
        <v>2861</v>
      </c>
    </row>
    <row r="288" spans="2:4" ht="15" customHeight="1">
      <c r="B288" s="251" t="s">
        <v>3468</v>
      </c>
      <c r="C288" s="37" t="s">
        <v>3469</v>
      </c>
      <c r="D288" s="253" t="s">
        <v>3458</v>
      </c>
    </row>
    <row r="289" spans="2:4" ht="15" customHeight="1">
      <c r="B289" s="251" t="s">
        <v>3235</v>
      </c>
      <c r="C289" s="37" t="s">
        <v>3470</v>
      </c>
      <c r="D289" s="253" t="s">
        <v>2861</v>
      </c>
    </row>
    <row r="290" spans="2:4" ht="15" customHeight="1">
      <c r="B290" s="251" t="s">
        <v>3235</v>
      </c>
      <c r="C290" s="37" t="s">
        <v>3471</v>
      </c>
      <c r="D290" s="253" t="s">
        <v>2863</v>
      </c>
    </row>
    <row r="291" spans="2:4" ht="15" customHeight="1">
      <c r="B291" s="251" t="s">
        <v>3235</v>
      </c>
      <c r="C291" s="46" t="s">
        <v>3472</v>
      </c>
      <c r="D291" s="253" t="s">
        <v>2861</v>
      </c>
    </row>
    <row r="292" spans="2:4" ht="15" customHeight="1">
      <c r="B292" s="251" t="s">
        <v>3235</v>
      </c>
      <c r="C292" s="46" t="s">
        <v>3473</v>
      </c>
      <c r="D292" s="253" t="s">
        <v>2863</v>
      </c>
    </row>
    <row r="293" spans="2:4" ht="15" customHeight="1">
      <c r="B293" s="251" t="s">
        <v>3235</v>
      </c>
      <c r="C293" s="37" t="s">
        <v>3474</v>
      </c>
      <c r="D293" s="253" t="s">
        <v>2864</v>
      </c>
    </row>
    <row r="294" spans="2:4" ht="15" customHeight="1">
      <c r="B294" s="251" t="s">
        <v>3236</v>
      </c>
      <c r="C294" s="37" t="s">
        <v>3475</v>
      </c>
      <c r="D294" s="253" t="s">
        <v>2866</v>
      </c>
    </row>
    <row r="295" spans="2:4" ht="15" customHeight="1">
      <c r="B295" s="251" t="s">
        <v>3236</v>
      </c>
      <c r="C295" s="37" t="s">
        <v>3476</v>
      </c>
      <c r="D295" s="253" t="s">
        <v>2864</v>
      </c>
    </row>
    <row r="296" spans="2:4" ht="15" customHeight="1">
      <c r="B296" s="251" t="s">
        <v>3456</v>
      </c>
      <c r="C296" s="37" t="s">
        <v>3477</v>
      </c>
      <c r="D296" s="253" t="s">
        <v>3478</v>
      </c>
    </row>
    <row r="297" spans="2:4" ht="15" customHeight="1">
      <c r="B297" s="251" t="s">
        <v>3456</v>
      </c>
      <c r="C297" s="37" t="s">
        <v>3479</v>
      </c>
      <c r="D297" s="253" t="s">
        <v>3480</v>
      </c>
    </row>
    <row r="298" spans="2:4" ht="15" customHeight="1">
      <c r="B298" s="251" t="s">
        <v>3240</v>
      </c>
      <c r="C298" s="37" t="s">
        <v>3481</v>
      </c>
      <c r="D298" s="253" t="s">
        <v>3478</v>
      </c>
    </row>
    <row r="299" spans="2:4" ht="15" customHeight="1">
      <c r="B299" s="251" t="s">
        <v>3461</v>
      </c>
      <c r="C299" s="37" t="s">
        <v>3482</v>
      </c>
      <c r="D299" s="253" t="s">
        <v>3478</v>
      </c>
    </row>
    <row r="300" spans="2:4" ht="15" customHeight="1">
      <c r="B300" s="251" t="s">
        <v>3461</v>
      </c>
      <c r="C300" s="37" t="s">
        <v>3483</v>
      </c>
      <c r="D300" s="253" t="s">
        <v>3480</v>
      </c>
    </row>
    <row r="301" spans="2:4" ht="15" customHeight="1">
      <c r="B301" s="251" t="s">
        <v>3240</v>
      </c>
      <c r="C301" s="37" t="s">
        <v>3484</v>
      </c>
      <c r="D301" s="253" t="s">
        <v>3480</v>
      </c>
    </row>
    <row r="302" spans="2:4" ht="15" customHeight="1">
      <c r="B302" s="251" t="s">
        <v>3236</v>
      </c>
      <c r="C302" s="37" t="s">
        <v>3485</v>
      </c>
      <c r="D302" s="253" t="s">
        <v>2867</v>
      </c>
    </row>
    <row r="303" spans="2:4" ht="15" customHeight="1">
      <c r="B303" s="251" t="s">
        <v>3236</v>
      </c>
      <c r="C303" s="37" t="s">
        <v>3486</v>
      </c>
      <c r="D303" s="253" t="s">
        <v>2871</v>
      </c>
    </row>
    <row r="304" spans="2:4" ht="15" customHeight="1">
      <c r="B304" s="251" t="s">
        <v>2827</v>
      </c>
      <c r="C304" s="37" t="s">
        <v>3487</v>
      </c>
      <c r="D304" s="253" t="s">
        <v>3488</v>
      </c>
    </row>
    <row r="305" spans="2:4" ht="15" customHeight="1">
      <c r="B305" s="251" t="s">
        <v>2827</v>
      </c>
      <c r="C305" s="37" t="s">
        <v>3489</v>
      </c>
      <c r="D305" s="253" t="s">
        <v>3490</v>
      </c>
    </row>
    <row r="306" spans="2:4" ht="15" customHeight="1">
      <c r="B306" s="251" t="s">
        <v>3491</v>
      </c>
      <c r="C306" s="37" t="s">
        <v>3492</v>
      </c>
      <c r="D306" s="253" t="s">
        <v>3488</v>
      </c>
    </row>
    <row r="307" spans="2:4" ht="15" customHeight="1">
      <c r="B307" s="251" t="s">
        <v>3491</v>
      </c>
      <c r="C307" s="37" t="s">
        <v>3493</v>
      </c>
      <c r="D307" s="253" t="s">
        <v>3490</v>
      </c>
    </row>
    <row r="308" spans="2:4" ht="15" customHeight="1">
      <c r="B308" s="251" t="s">
        <v>3461</v>
      </c>
      <c r="C308" s="37" t="s">
        <v>3494</v>
      </c>
      <c r="D308" s="253" t="s">
        <v>3488</v>
      </c>
    </row>
    <row r="309" spans="2:4" ht="15" customHeight="1">
      <c r="B309" s="251" t="s">
        <v>3461</v>
      </c>
      <c r="C309" s="37" t="s">
        <v>3495</v>
      </c>
      <c r="D309" s="253" t="s">
        <v>3490</v>
      </c>
    </row>
    <row r="310" spans="2:4" ht="15" customHeight="1">
      <c r="B310" s="276" t="s">
        <v>3240</v>
      </c>
      <c r="C310" s="37" t="s">
        <v>3496</v>
      </c>
      <c r="D310" s="253" t="s">
        <v>2867</v>
      </c>
    </row>
    <row r="311" spans="2:4" ht="15" customHeight="1">
      <c r="B311" s="276" t="s">
        <v>3240</v>
      </c>
      <c r="C311" s="37" t="s">
        <v>3497</v>
      </c>
      <c r="D311" s="253" t="s">
        <v>2871</v>
      </c>
    </row>
    <row r="312" spans="2:4" ht="15" customHeight="1">
      <c r="B312" s="251" t="s">
        <v>3456</v>
      </c>
      <c r="C312" s="37" t="s">
        <v>3498</v>
      </c>
      <c r="D312" s="253" t="s">
        <v>3488</v>
      </c>
    </row>
    <row r="313" spans="2:4" ht="15" customHeight="1">
      <c r="B313" s="251" t="s">
        <v>3456</v>
      </c>
      <c r="C313" s="37" t="s">
        <v>3499</v>
      </c>
      <c r="D313" s="253" t="s">
        <v>3490</v>
      </c>
    </row>
    <row r="314" spans="2:4" ht="15" customHeight="1">
      <c r="B314" s="251" t="s">
        <v>3236</v>
      </c>
      <c r="C314" s="37" t="s">
        <v>3500</v>
      </c>
      <c r="D314" s="253" t="s">
        <v>2867</v>
      </c>
    </row>
    <row r="315" spans="2:4" ht="15" customHeight="1">
      <c r="B315" s="251" t="s">
        <v>3236</v>
      </c>
      <c r="C315" s="37" t="s">
        <v>3501</v>
      </c>
      <c r="D315" s="253" t="s">
        <v>2871</v>
      </c>
    </row>
    <row r="316" spans="2:4" ht="15" customHeight="1">
      <c r="B316" s="251" t="s">
        <v>3236</v>
      </c>
      <c r="C316" s="46" t="s">
        <v>3502</v>
      </c>
      <c r="D316" s="277" t="s">
        <v>2917</v>
      </c>
    </row>
    <row r="317" spans="2:4" ht="15" customHeight="1">
      <c r="B317" s="251" t="s">
        <v>3236</v>
      </c>
      <c r="C317" s="46" t="s">
        <v>3503</v>
      </c>
      <c r="D317" s="277" t="s">
        <v>2876</v>
      </c>
    </row>
    <row r="318" spans="2:4" ht="15" customHeight="1">
      <c r="B318" s="259" t="s">
        <v>3504</v>
      </c>
      <c r="C318" s="46" t="s">
        <v>3505</v>
      </c>
      <c r="D318" s="277" t="s">
        <v>3506</v>
      </c>
    </row>
    <row r="319" spans="2:4" ht="15" customHeight="1">
      <c r="B319" s="259" t="s">
        <v>3504</v>
      </c>
      <c r="C319" s="46" t="s">
        <v>3507</v>
      </c>
      <c r="D319" s="277" t="s">
        <v>3508</v>
      </c>
    </row>
    <row r="320" spans="2:4" ht="15" customHeight="1">
      <c r="B320" s="251" t="s">
        <v>3235</v>
      </c>
      <c r="C320" s="46" t="s">
        <v>3509</v>
      </c>
      <c r="D320" s="277" t="s">
        <v>2917</v>
      </c>
    </row>
    <row r="321" spans="2:4" ht="15" customHeight="1">
      <c r="B321" s="251" t="s">
        <v>3456</v>
      </c>
      <c r="C321" s="46" t="s">
        <v>3510</v>
      </c>
      <c r="D321" s="277" t="s">
        <v>3506</v>
      </c>
    </row>
    <row r="322" spans="2:4" ht="15" customHeight="1">
      <c r="B322" s="251" t="s">
        <v>3456</v>
      </c>
      <c r="C322" s="46" t="s">
        <v>3511</v>
      </c>
      <c r="D322" s="277" t="s">
        <v>3508</v>
      </c>
    </row>
    <row r="323" spans="2:4" ht="15" customHeight="1">
      <c r="B323" s="251" t="s">
        <v>3236</v>
      </c>
      <c r="C323" s="46" t="s">
        <v>3512</v>
      </c>
      <c r="D323" s="277" t="s">
        <v>3513</v>
      </c>
    </row>
    <row r="324" spans="2:4" ht="15" customHeight="1">
      <c r="B324" s="251" t="s">
        <v>3235</v>
      </c>
      <c r="C324" s="46" t="s">
        <v>3514</v>
      </c>
      <c r="D324" s="277" t="s">
        <v>3513</v>
      </c>
    </row>
    <row r="325" spans="2:4" ht="15" customHeight="1">
      <c r="B325" s="259" t="s">
        <v>3515</v>
      </c>
      <c r="C325" s="46" t="s">
        <v>3516</v>
      </c>
      <c r="D325" s="277" t="s">
        <v>3517</v>
      </c>
    </row>
    <row r="326" spans="2:4" ht="15" customHeight="1">
      <c r="B326" s="259" t="s">
        <v>3504</v>
      </c>
      <c r="C326" s="46" t="s">
        <v>3518</v>
      </c>
      <c r="D326" s="277" t="s">
        <v>3517</v>
      </c>
    </row>
    <row r="327" spans="2:4" ht="15" customHeight="1">
      <c r="B327" s="251" t="s">
        <v>3236</v>
      </c>
      <c r="C327" s="46" t="s">
        <v>3519</v>
      </c>
      <c r="D327" s="277" t="s">
        <v>3513</v>
      </c>
    </row>
    <row r="328" spans="2:4" ht="15" customHeight="1">
      <c r="B328" s="251" t="s">
        <v>3491</v>
      </c>
      <c r="C328" s="46" t="s">
        <v>3520</v>
      </c>
      <c r="D328" s="277" t="s">
        <v>3517</v>
      </c>
    </row>
    <row r="329" spans="2:4" ht="15" customHeight="1">
      <c r="B329" s="251" t="s">
        <v>3461</v>
      </c>
      <c r="C329" s="46" t="s">
        <v>3521</v>
      </c>
      <c r="D329" s="277" t="s">
        <v>3517</v>
      </c>
    </row>
    <row r="330" spans="2:4" ht="15" customHeight="1">
      <c r="B330" s="251" t="s">
        <v>2828</v>
      </c>
      <c r="C330" s="46" t="s">
        <v>3522</v>
      </c>
      <c r="D330" s="277" t="s">
        <v>3517</v>
      </c>
    </row>
    <row r="331" spans="2:4" ht="15" customHeight="1">
      <c r="B331" s="259" t="s">
        <v>2829</v>
      </c>
      <c r="C331" s="46" t="s">
        <v>3523</v>
      </c>
      <c r="D331" s="277" t="s">
        <v>3517</v>
      </c>
    </row>
    <row r="332" spans="2:4" ht="15" customHeight="1">
      <c r="B332" s="259" t="s">
        <v>3524</v>
      </c>
      <c r="C332" s="46" t="s">
        <v>3525</v>
      </c>
      <c r="D332" s="277" t="s">
        <v>3517</v>
      </c>
    </row>
    <row r="333" spans="2:4" ht="15" customHeight="1">
      <c r="B333" s="251" t="s">
        <v>3456</v>
      </c>
      <c r="C333" s="46" t="s">
        <v>3526</v>
      </c>
      <c r="D333" s="277" t="s">
        <v>3517</v>
      </c>
    </row>
    <row r="334" spans="2:4" ht="15" customHeight="1">
      <c r="B334" s="251" t="s">
        <v>3527</v>
      </c>
      <c r="C334" s="46" t="s">
        <v>3528</v>
      </c>
      <c r="D334" s="277" t="s">
        <v>3517</v>
      </c>
    </row>
    <row r="335" spans="2:4" ht="15" customHeight="1">
      <c r="B335" s="251" t="s">
        <v>3236</v>
      </c>
      <c r="C335" s="46" t="s">
        <v>3529</v>
      </c>
      <c r="D335" s="277" t="s">
        <v>3530</v>
      </c>
    </row>
    <row r="336" spans="2:4" ht="15" customHeight="1">
      <c r="B336" s="251" t="s">
        <v>3235</v>
      </c>
      <c r="C336" s="46" t="s">
        <v>3531</v>
      </c>
      <c r="D336" s="277" t="s">
        <v>3530</v>
      </c>
    </row>
    <row r="337" spans="2:4" ht="15" customHeight="1">
      <c r="B337" s="259" t="s">
        <v>3515</v>
      </c>
      <c r="C337" s="46" t="s">
        <v>3532</v>
      </c>
      <c r="D337" s="277" t="s">
        <v>3533</v>
      </c>
    </row>
    <row r="338" spans="2:4" ht="15" customHeight="1">
      <c r="B338" s="259" t="s">
        <v>3504</v>
      </c>
      <c r="C338" s="46" t="s">
        <v>3534</v>
      </c>
      <c r="D338" s="277" t="s">
        <v>3533</v>
      </c>
    </row>
    <row r="339" spans="2:4" ht="15" customHeight="1">
      <c r="B339" s="251" t="s">
        <v>3236</v>
      </c>
      <c r="C339" s="46" t="s">
        <v>3535</v>
      </c>
      <c r="D339" s="277" t="s">
        <v>3530</v>
      </c>
    </row>
    <row r="340" spans="2:4" ht="15" customHeight="1">
      <c r="B340" s="251" t="s">
        <v>3491</v>
      </c>
      <c r="C340" s="46" t="s">
        <v>3536</v>
      </c>
      <c r="D340" s="277" t="s">
        <v>3533</v>
      </c>
    </row>
    <row r="341" spans="2:4" ht="15" customHeight="1">
      <c r="B341" s="251" t="s">
        <v>3461</v>
      </c>
      <c r="C341" s="46" t="s">
        <v>3537</v>
      </c>
      <c r="D341" s="277" t="s">
        <v>3533</v>
      </c>
    </row>
    <row r="342" spans="2:4" ht="15" customHeight="1">
      <c r="B342" s="251" t="s">
        <v>2828</v>
      </c>
      <c r="C342" s="46" t="s">
        <v>3538</v>
      </c>
      <c r="D342" s="277" t="s">
        <v>3533</v>
      </c>
    </row>
    <row r="343" spans="2:4" ht="15" customHeight="1">
      <c r="B343" s="259" t="s">
        <v>2829</v>
      </c>
      <c r="C343" s="46" t="s">
        <v>3539</v>
      </c>
      <c r="D343" s="277" t="s">
        <v>3533</v>
      </c>
    </row>
    <row r="344" spans="2:4" ht="15" customHeight="1">
      <c r="B344" s="259" t="s">
        <v>3524</v>
      </c>
      <c r="C344" s="46" t="s">
        <v>3540</v>
      </c>
      <c r="D344" s="277" t="s">
        <v>3533</v>
      </c>
    </row>
    <row r="345" spans="2:4" ht="15" customHeight="1">
      <c r="B345" s="251" t="s">
        <v>3456</v>
      </c>
      <c r="C345" s="46" t="s">
        <v>3541</v>
      </c>
      <c r="D345" s="277" t="s">
        <v>3533</v>
      </c>
    </row>
    <row r="346" spans="2:4" ht="15" customHeight="1">
      <c r="B346" s="251" t="s">
        <v>3527</v>
      </c>
      <c r="C346" s="46" t="s">
        <v>3542</v>
      </c>
      <c r="D346" s="277" t="s">
        <v>3533</v>
      </c>
    </row>
    <row r="347" spans="2:4" ht="15" customHeight="1">
      <c r="B347" s="251" t="s">
        <v>3236</v>
      </c>
      <c r="C347" s="46" t="s">
        <v>3543</v>
      </c>
      <c r="D347" s="277" t="s">
        <v>3544</v>
      </c>
    </row>
    <row r="348" spans="2:4" ht="15" customHeight="1">
      <c r="B348" s="251" t="s">
        <v>3235</v>
      </c>
      <c r="C348" s="46" t="s">
        <v>3545</v>
      </c>
      <c r="D348" s="277" t="s">
        <v>3544</v>
      </c>
    </row>
    <row r="349" spans="2:4" ht="15" customHeight="1">
      <c r="B349" s="259" t="s">
        <v>3515</v>
      </c>
      <c r="C349" s="46" t="s">
        <v>3546</v>
      </c>
      <c r="D349" s="277" t="s">
        <v>3547</v>
      </c>
    </row>
    <row r="350" spans="2:4" ht="15" customHeight="1">
      <c r="B350" s="259" t="s">
        <v>3504</v>
      </c>
      <c r="C350" s="46" t="s">
        <v>3548</v>
      </c>
      <c r="D350" s="277" t="s">
        <v>3547</v>
      </c>
    </row>
    <row r="351" spans="2:4" ht="15" customHeight="1">
      <c r="B351" s="251" t="s">
        <v>3236</v>
      </c>
      <c r="C351" s="46" t="s">
        <v>3549</v>
      </c>
      <c r="D351" s="277" t="s">
        <v>3544</v>
      </c>
    </row>
    <row r="352" spans="2:4" ht="15" customHeight="1">
      <c r="B352" s="251" t="s">
        <v>3491</v>
      </c>
      <c r="C352" s="46" t="s">
        <v>3550</v>
      </c>
      <c r="D352" s="277" t="s">
        <v>3547</v>
      </c>
    </row>
    <row r="353" spans="2:4" ht="15" customHeight="1">
      <c r="B353" s="251" t="s">
        <v>3461</v>
      </c>
      <c r="C353" s="46" t="s">
        <v>3551</v>
      </c>
      <c r="D353" s="277" t="s">
        <v>3547</v>
      </c>
    </row>
    <row r="354" spans="2:4" ht="15" customHeight="1">
      <c r="B354" s="251" t="s">
        <v>2828</v>
      </c>
      <c r="C354" s="46" t="s">
        <v>3552</v>
      </c>
      <c r="D354" s="277" t="s">
        <v>3547</v>
      </c>
    </row>
    <row r="355" spans="2:4" ht="15" customHeight="1">
      <c r="B355" s="259" t="s">
        <v>2829</v>
      </c>
      <c r="C355" s="46" t="s">
        <v>3553</v>
      </c>
      <c r="D355" s="277" t="s">
        <v>3547</v>
      </c>
    </row>
    <row r="356" spans="2:4" ht="15" customHeight="1">
      <c r="B356" s="259" t="s">
        <v>3524</v>
      </c>
      <c r="C356" s="46" t="s">
        <v>3554</v>
      </c>
      <c r="D356" s="277" t="s">
        <v>3547</v>
      </c>
    </row>
    <row r="357" spans="2:4" ht="15" customHeight="1">
      <c r="B357" s="251" t="s">
        <v>3456</v>
      </c>
      <c r="C357" s="46" t="s">
        <v>3555</v>
      </c>
      <c r="D357" s="277" t="s">
        <v>3547</v>
      </c>
    </row>
    <row r="358" spans="2:4" ht="15" customHeight="1">
      <c r="B358" s="251" t="s">
        <v>3527</v>
      </c>
      <c r="C358" s="46" t="s">
        <v>3556</v>
      </c>
      <c r="D358" s="277" t="s">
        <v>3547</v>
      </c>
    </row>
    <row r="359" spans="2:4" ht="15" customHeight="1">
      <c r="B359" s="251" t="s">
        <v>3235</v>
      </c>
      <c r="C359" s="46" t="s">
        <v>3557</v>
      </c>
      <c r="D359" s="277" t="s">
        <v>3558</v>
      </c>
    </row>
    <row r="360" spans="2:4" ht="15" customHeight="1">
      <c r="B360" s="259" t="s">
        <v>3524</v>
      </c>
      <c r="C360" s="46" t="s">
        <v>3559</v>
      </c>
      <c r="D360" s="277" t="s">
        <v>3560</v>
      </c>
    </row>
    <row r="361" spans="2:4" ht="15" customHeight="1">
      <c r="B361" s="251" t="s">
        <v>3236</v>
      </c>
      <c r="C361" s="46" t="s">
        <v>3561</v>
      </c>
      <c r="D361" s="253" t="s">
        <v>3562</v>
      </c>
    </row>
    <row r="362" spans="2:4" ht="15" customHeight="1">
      <c r="B362" s="251" t="s">
        <v>3235</v>
      </c>
      <c r="C362" s="46" t="s">
        <v>3563</v>
      </c>
      <c r="D362" s="253" t="s">
        <v>3562</v>
      </c>
    </row>
    <row r="363" spans="2:4" ht="15" customHeight="1">
      <c r="B363" s="259" t="s">
        <v>3504</v>
      </c>
      <c r="C363" s="46" t="s">
        <v>3564</v>
      </c>
      <c r="D363" s="253" t="s">
        <v>3565</v>
      </c>
    </row>
    <row r="364" spans="2:4" ht="15" customHeight="1">
      <c r="B364" s="259" t="s">
        <v>3515</v>
      </c>
      <c r="C364" s="46" t="s">
        <v>3566</v>
      </c>
      <c r="D364" s="253" t="s">
        <v>3565</v>
      </c>
    </row>
    <row r="365" spans="2:4" ht="15" customHeight="1">
      <c r="B365" s="251" t="s">
        <v>3491</v>
      </c>
      <c r="C365" s="46" t="s">
        <v>3567</v>
      </c>
      <c r="D365" s="253" t="s">
        <v>3565</v>
      </c>
    </row>
    <row r="366" spans="2:4" ht="15" customHeight="1">
      <c r="B366" s="259" t="s">
        <v>2827</v>
      </c>
      <c r="C366" s="46" t="s">
        <v>3568</v>
      </c>
      <c r="D366" s="253" t="s">
        <v>3565</v>
      </c>
    </row>
    <row r="367" spans="2:4" ht="15" customHeight="1">
      <c r="B367" s="259" t="s">
        <v>2828</v>
      </c>
      <c r="C367" s="46" t="s">
        <v>3569</v>
      </c>
      <c r="D367" s="253" t="s">
        <v>3565</v>
      </c>
    </row>
    <row r="368" spans="2:4" ht="15" customHeight="1">
      <c r="B368" s="251" t="s">
        <v>3461</v>
      </c>
      <c r="C368" s="46" t="s">
        <v>3570</v>
      </c>
      <c r="D368" s="253" t="s">
        <v>3565</v>
      </c>
    </row>
    <row r="369" spans="2:4" ht="15" customHeight="1">
      <c r="B369" s="259" t="s">
        <v>2829</v>
      </c>
      <c r="C369" s="46" t="s">
        <v>3571</v>
      </c>
      <c r="D369" s="253" t="s">
        <v>3565</v>
      </c>
    </row>
    <row r="370" spans="2:4" ht="15" customHeight="1">
      <c r="B370" s="251" t="s">
        <v>3236</v>
      </c>
      <c r="C370" s="46" t="s">
        <v>3572</v>
      </c>
      <c r="D370" s="253" t="s">
        <v>3562</v>
      </c>
    </row>
    <row r="371" spans="2:4" ht="15" customHeight="1">
      <c r="B371" s="259" t="s">
        <v>3524</v>
      </c>
      <c r="C371" s="46" t="s">
        <v>3573</v>
      </c>
      <c r="D371" s="253" t="s">
        <v>3565</v>
      </c>
    </row>
    <row r="372" spans="2:4" ht="15" customHeight="1">
      <c r="B372" s="251" t="s">
        <v>3456</v>
      </c>
      <c r="C372" s="46" t="s">
        <v>3574</v>
      </c>
      <c r="D372" s="253" t="s">
        <v>3565</v>
      </c>
    </row>
    <row r="373" spans="2:4" ht="15" customHeight="1">
      <c r="B373" s="251" t="s">
        <v>3236</v>
      </c>
      <c r="C373" s="46" t="s">
        <v>3575</v>
      </c>
      <c r="D373" s="253" t="s">
        <v>3576</v>
      </c>
    </row>
    <row r="374" spans="2:4" ht="15" customHeight="1">
      <c r="B374" s="251" t="s">
        <v>3235</v>
      </c>
      <c r="C374" s="46" t="s">
        <v>3577</v>
      </c>
      <c r="D374" s="253" t="s">
        <v>2902</v>
      </c>
    </row>
    <row r="375" spans="2:4" ht="15" customHeight="1">
      <c r="B375" s="251" t="s">
        <v>3456</v>
      </c>
      <c r="C375" s="46" t="s">
        <v>3578</v>
      </c>
      <c r="D375" s="253" t="s">
        <v>3579</v>
      </c>
    </row>
    <row r="376" spans="2:4" ht="15" customHeight="1">
      <c r="B376" s="251" t="s">
        <v>3461</v>
      </c>
      <c r="C376" s="46" t="s">
        <v>3580</v>
      </c>
      <c r="D376" s="253" t="s">
        <v>3579</v>
      </c>
    </row>
    <row r="377" spans="2:4" ht="15" customHeight="1">
      <c r="B377" s="251" t="s">
        <v>3236</v>
      </c>
      <c r="C377" s="46" t="s">
        <v>3581</v>
      </c>
      <c r="D377" s="253" t="s">
        <v>3576</v>
      </c>
    </row>
    <row r="378" spans="2:4" ht="15" customHeight="1">
      <c r="B378" s="251" t="s">
        <v>2827</v>
      </c>
      <c r="C378" s="46" t="s">
        <v>3582</v>
      </c>
      <c r="D378" s="253" t="s">
        <v>3579</v>
      </c>
    </row>
    <row r="379" spans="2:4" ht="15" customHeight="1">
      <c r="B379" s="251" t="s">
        <v>2828</v>
      </c>
      <c r="C379" s="46" t="s">
        <v>3583</v>
      </c>
      <c r="D379" s="253" t="s">
        <v>3579</v>
      </c>
    </row>
    <row r="380" spans="2:4" ht="15" customHeight="1">
      <c r="B380" s="276" t="s">
        <v>3240</v>
      </c>
      <c r="C380" s="46" t="s">
        <v>3584</v>
      </c>
      <c r="D380" s="253" t="s">
        <v>3579</v>
      </c>
    </row>
    <row r="381" spans="2:4" ht="15" customHeight="1">
      <c r="B381" s="251" t="s">
        <v>3456</v>
      </c>
      <c r="C381" s="46" t="s">
        <v>3585</v>
      </c>
      <c r="D381" s="253" t="s">
        <v>3586</v>
      </c>
    </row>
    <row r="382" spans="2:4" ht="15" customHeight="1">
      <c r="B382" s="251" t="s">
        <v>3236</v>
      </c>
      <c r="C382" s="37" t="s">
        <v>3587</v>
      </c>
      <c r="D382" s="253" t="s">
        <v>2907</v>
      </c>
    </row>
    <row r="383" spans="2:4" ht="15" customHeight="1">
      <c r="B383" s="251" t="s">
        <v>3444</v>
      </c>
      <c r="C383" s="37" t="s">
        <v>3588</v>
      </c>
      <c r="D383" s="253" t="s">
        <v>3589</v>
      </c>
    </row>
    <row r="384" spans="2:4" ht="15" customHeight="1">
      <c r="B384" s="251" t="s">
        <v>3451</v>
      </c>
      <c r="C384" s="37" t="s">
        <v>3590</v>
      </c>
      <c r="D384" s="253" t="s">
        <v>2907</v>
      </c>
    </row>
    <row r="385" spans="2:4" ht="15" customHeight="1">
      <c r="B385" s="251" t="s">
        <v>3456</v>
      </c>
      <c r="C385" s="37" t="s">
        <v>3591</v>
      </c>
      <c r="D385" s="253" t="s">
        <v>3592</v>
      </c>
    </row>
    <row r="386" spans="2:4" ht="15" customHeight="1">
      <c r="B386" s="251" t="s">
        <v>3461</v>
      </c>
      <c r="C386" s="37" t="s">
        <v>3593</v>
      </c>
      <c r="D386" s="253" t="s">
        <v>3592</v>
      </c>
    </row>
    <row r="387" spans="2:4" ht="15" customHeight="1">
      <c r="B387" s="251" t="s">
        <v>3236</v>
      </c>
      <c r="C387" s="37" t="s">
        <v>3594</v>
      </c>
      <c r="D387" s="253" t="s">
        <v>2908</v>
      </c>
    </row>
    <row r="388" spans="2:4" ht="15" customHeight="1">
      <c r="B388" s="251" t="s">
        <v>3235</v>
      </c>
      <c r="C388" s="37" t="s">
        <v>3595</v>
      </c>
      <c r="D388" s="253" t="s">
        <v>2908</v>
      </c>
    </row>
    <row r="389" spans="2:4" ht="15" customHeight="1">
      <c r="B389" s="251" t="s">
        <v>3235</v>
      </c>
      <c r="C389" s="46" t="s">
        <v>3596</v>
      </c>
      <c r="D389" s="253" t="s">
        <v>2908</v>
      </c>
    </row>
    <row r="390" spans="2:4" ht="15" customHeight="1">
      <c r="B390" s="251" t="s">
        <v>3236</v>
      </c>
      <c r="C390" s="37" t="s">
        <v>3597</v>
      </c>
      <c r="D390" s="253" t="s">
        <v>2910</v>
      </c>
    </row>
    <row r="391" spans="2:4" ht="15" customHeight="1">
      <c r="B391" s="251" t="s">
        <v>3456</v>
      </c>
      <c r="C391" s="37" t="s">
        <v>3598</v>
      </c>
      <c r="D391" s="253" t="s">
        <v>3599</v>
      </c>
    </row>
    <row r="392" spans="2:4" ht="15" customHeight="1">
      <c r="B392" s="251" t="s">
        <v>3461</v>
      </c>
      <c r="C392" s="37" t="s">
        <v>3600</v>
      </c>
      <c r="D392" s="253" t="s">
        <v>3599</v>
      </c>
    </row>
    <row r="393" spans="2:4" ht="15" customHeight="1">
      <c r="B393" s="251" t="s">
        <v>3236</v>
      </c>
      <c r="C393" s="37" t="s">
        <v>3601</v>
      </c>
      <c r="D393" s="253" t="s">
        <v>2911</v>
      </c>
    </row>
    <row r="394" spans="2:4" ht="15" customHeight="1">
      <c r="B394" s="251" t="s">
        <v>2827</v>
      </c>
      <c r="C394" s="37" t="s">
        <v>3602</v>
      </c>
      <c r="D394" s="253" t="s">
        <v>3603</v>
      </c>
    </row>
    <row r="395" spans="2:4" ht="15" customHeight="1">
      <c r="B395" s="251" t="s">
        <v>3491</v>
      </c>
      <c r="C395" s="37" t="s">
        <v>3604</v>
      </c>
      <c r="D395" s="253" t="s">
        <v>3603</v>
      </c>
    </row>
    <row r="396" spans="2:4" ht="15" customHeight="1">
      <c r="B396" s="251" t="s">
        <v>3461</v>
      </c>
      <c r="C396" s="37" t="s">
        <v>3605</v>
      </c>
      <c r="D396" s="253" t="s">
        <v>3603</v>
      </c>
    </row>
    <row r="397" spans="2:4" ht="15" customHeight="1">
      <c r="B397" s="276" t="s">
        <v>3240</v>
      </c>
      <c r="C397" s="37" t="s">
        <v>3606</v>
      </c>
      <c r="D397" s="253" t="s">
        <v>2911</v>
      </c>
    </row>
    <row r="398" spans="2:4" ht="15" customHeight="1">
      <c r="B398" s="251" t="s">
        <v>3456</v>
      </c>
      <c r="C398" s="37" t="s">
        <v>3607</v>
      </c>
      <c r="D398" s="253" t="s">
        <v>3603</v>
      </c>
    </row>
    <row r="399" spans="2:4" ht="15" customHeight="1">
      <c r="B399" s="251" t="s">
        <v>3236</v>
      </c>
      <c r="C399" s="37" t="s">
        <v>3608</v>
      </c>
      <c r="D399" s="253" t="s">
        <v>2911</v>
      </c>
    </row>
    <row r="400" spans="2:4" ht="15" customHeight="1">
      <c r="B400" s="251" t="s">
        <v>3236</v>
      </c>
      <c r="C400" s="46" t="s">
        <v>3609</v>
      </c>
      <c r="D400" s="253" t="s">
        <v>2917</v>
      </c>
    </row>
    <row r="401" spans="2:4" ht="15" customHeight="1">
      <c r="B401" s="259" t="s">
        <v>3504</v>
      </c>
      <c r="C401" s="46" t="s">
        <v>3610</v>
      </c>
      <c r="D401" s="253" t="s">
        <v>3506</v>
      </c>
    </row>
    <row r="402" spans="2:4" ht="15" customHeight="1">
      <c r="B402" s="251" t="s">
        <v>3456</v>
      </c>
      <c r="C402" s="46" t="s">
        <v>3611</v>
      </c>
      <c r="D402" s="253" t="s">
        <v>3506</v>
      </c>
    </row>
    <row r="403" spans="2:4" ht="15" customHeight="1">
      <c r="B403" s="251" t="s">
        <v>3236</v>
      </c>
      <c r="C403" s="46" t="s">
        <v>3612</v>
      </c>
      <c r="D403" s="253" t="s">
        <v>2913</v>
      </c>
    </row>
    <row r="404" spans="2:4" ht="15" customHeight="1">
      <c r="B404" s="251" t="s">
        <v>3235</v>
      </c>
      <c r="C404" s="46" t="s">
        <v>3613</v>
      </c>
      <c r="D404" s="253" t="s">
        <v>2913</v>
      </c>
    </row>
    <row r="405" spans="2:4" ht="15" customHeight="1">
      <c r="B405" s="259" t="s">
        <v>3524</v>
      </c>
      <c r="C405" s="46" t="s">
        <v>3614</v>
      </c>
      <c r="D405" s="253" t="s">
        <v>3615</v>
      </c>
    </row>
    <row r="406" spans="2:4" ht="15" customHeight="1">
      <c r="B406" s="251" t="s">
        <v>3456</v>
      </c>
      <c r="C406" s="46" t="s">
        <v>3616</v>
      </c>
      <c r="D406" s="253" t="s">
        <v>3615</v>
      </c>
    </row>
    <row r="407" spans="2:4" ht="15" customHeight="1">
      <c r="B407" s="251" t="s">
        <v>3236</v>
      </c>
      <c r="C407" s="46" t="s">
        <v>3617</v>
      </c>
      <c r="D407" s="253" t="s">
        <v>2913</v>
      </c>
    </row>
    <row r="408" spans="2:4" ht="15" customHeight="1">
      <c r="B408" s="251" t="s">
        <v>3491</v>
      </c>
      <c r="C408" s="46" t="s">
        <v>3618</v>
      </c>
      <c r="D408" s="253" t="s">
        <v>3615</v>
      </c>
    </row>
    <row r="409" spans="2:4" ht="15" customHeight="1">
      <c r="B409" s="251" t="s">
        <v>3461</v>
      </c>
      <c r="C409" s="46" t="s">
        <v>3619</v>
      </c>
      <c r="D409" s="253" t="s">
        <v>3615</v>
      </c>
    </row>
    <row r="410" spans="2:4" ht="15" customHeight="1">
      <c r="B410" s="251" t="s">
        <v>2828</v>
      </c>
      <c r="C410" s="46" t="s">
        <v>3620</v>
      </c>
      <c r="D410" s="253" t="s">
        <v>3615</v>
      </c>
    </row>
    <row r="411" spans="2:4" ht="15" customHeight="1">
      <c r="B411" s="251" t="s">
        <v>2829</v>
      </c>
      <c r="C411" s="46" t="s">
        <v>3621</v>
      </c>
      <c r="D411" s="253" t="s">
        <v>3615</v>
      </c>
    </row>
    <row r="412" spans="2:4" ht="15" customHeight="1">
      <c r="B412" s="259" t="s">
        <v>3524</v>
      </c>
      <c r="C412" s="46" t="s">
        <v>3622</v>
      </c>
      <c r="D412" s="253" t="s">
        <v>3615</v>
      </c>
    </row>
    <row r="413" spans="2:4" ht="15" customHeight="1">
      <c r="B413" s="251" t="s">
        <v>3456</v>
      </c>
      <c r="C413" s="46" t="s">
        <v>3623</v>
      </c>
      <c r="D413" s="253" t="s">
        <v>3615</v>
      </c>
    </row>
    <row r="414" spans="2:4" ht="15" customHeight="1">
      <c r="B414" s="251" t="s">
        <v>3527</v>
      </c>
      <c r="C414" s="46" t="s">
        <v>3624</v>
      </c>
      <c r="D414" s="253" t="s">
        <v>3615</v>
      </c>
    </row>
    <row r="415" spans="2:4" ht="15" customHeight="1">
      <c r="B415" s="251" t="s">
        <v>3236</v>
      </c>
      <c r="C415" s="46" t="s">
        <v>3625</v>
      </c>
      <c r="D415" s="253" t="s">
        <v>2915</v>
      </c>
    </row>
    <row r="416" spans="2:4" ht="15" customHeight="1">
      <c r="B416" s="259" t="s">
        <v>2827</v>
      </c>
      <c r="C416" s="46" t="s">
        <v>3626</v>
      </c>
      <c r="D416" s="253" t="s">
        <v>3627</v>
      </c>
    </row>
    <row r="417" spans="2:4" ht="15" customHeight="1">
      <c r="B417" s="251" t="s">
        <v>2828</v>
      </c>
      <c r="C417" s="46" t="s">
        <v>3628</v>
      </c>
      <c r="D417" s="253" t="s">
        <v>3627</v>
      </c>
    </row>
    <row r="418" spans="2:4" ht="15" customHeight="1">
      <c r="B418" s="251" t="s">
        <v>3461</v>
      </c>
      <c r="C418" s="46" t="s">
        <v>3629</v>
      </c>
      <c r="D418" s="253" t="s">
        <v>3627</v>
      </c>
    </row>
    <row r="419" spans="2:4" ht="15" customHeight="1">
      <c r="B419" s="251" t="s">
        <v>3236</v>
      </c>
      <c r="C419" s="46" t="s">
        <v>3630</v>
      </c>
      <c r="D419" s="253" t="s">
        <v>2915</v>
      </c>
    </row>
    <row r="420" spans="2:4" ht="15" customHeight="1">
      <c r="B420" s="251" t="s">
        <v>3456</v>
      </c>
      <c r="C420" s="46" t="s">
        <v>3631</v>
      </c>
      <c r="D420" s="253" t="s">
        <v>3627</v>
      </c>
    </row>
    <row r="421" spans="2:4" ht="15" customHeight="1">
      <c r="B421" s="251" t="s">
        <v>3632</v>
      </c>
      <c r="C421" s="37" t="s">
        <v>3633</v>
      </c>
      <c r="D421" s="253" t="s">
        <v>3592</v>
      </c>
    </row>
    <row r="422" spans="2:4" ht="15" customHeight="1">
      <c r="B422" s="251"/>
      <c r="C422" s="37" t="s">
        <v>3634</v>
      </c>
      <c r="D422" s="253" t="s">
        <v>3592</v>
      </c>
    </row>
    <row r="423" spans="2:4" ht="15" customHeight="1">
      <c r="B423" s="259"/>
      <c r="C423" s="37" t="s">
        <v>3635</v>
      </c>
      <c r="D423" s="253" t="s">
        <v>3599</v>
      </c>
    </row>
    <row r="424" spans="2:4" ht="15" customHeight="1">
      <c r="B424" s="251" t="s">
        <v>3456</v>
      </c>
      <c r="C424" s="37" t="s">
        <v>3636</v>
      </c>
      <c r="D424" s="277" t="s">
        <v>3603</v>
      </c>
    </row>
    <row r="425" spans="2:4" ht="15" customHeight="1">
      <c r="B425" s="259" t="s">
        <v>3637</v>
      </c>
      <c r="C425" s="46" t="s">
        <v>3638</v>
      </c>
      <c r="D425" s="277" t="s">
        <v>3506</v>
      </c>
    </row>
    <row r="426" spans="2:4" ht="15" customHeight="1">
      <c r="B426" s="259" t="s">
        <v>3637</v>
      </c>
      <c r="C426" s="46" t="s">
        <v>3639</v>
      </c>
      <c r="D426" s="277" t="s">
        <v>3615</v>
      </c>
    </row>
    <row r="427" spans="2:4" ht="15" customHeight="1">
      <c r="B427" s="251" t="s">
        <v>3640</v>
      </c>
      <c r="C427" s="46" t="s">
        <v>3641</v>
      </c>
      <c r="D427" s="277" t="s">
        <v>3615</v>
      </c>
    </row>
    <row r="428" spans="2:4" ht="15" customHeight="1">
      <c r="B428" s="251" t="s">
        <v>3642</v>
      </c>
      <c r="C428" s="46" t="s">
        <v>3643</v>
      </c>
      <c r="D428" s="277" t="s">
        <v>3627</v>
      </c>
    </row>
    <row r="429" spans="2:4" ht="15" customHeight="1">
      <c r="B429" s="259" t="s">
        <v>3637</v>
      </c>
      <c r="C429" s="46" t="s">
        <v>3644</v>
      </c>
      <c r="D429" s="277" t="s">
        <v>3627</v>
      </c>
    </row>
    <row r="430" spans="2:4" ht="15" customHeight="1">
      <c r="B430" s="251" t="s">
        <v>3645</v>
      </c>
      <c r="C430" s="46" t="s">
        <v>3646</v>
      </c>
      <c r="D430" s="277" t="s">
        <v>3627</v>
      </c>
    </row>
    <row r="431" spans="2:4" ht="15" customHeight="1">
      <c r="B431" s="278" t="s">
        <v>2831</v>
      </c>
      <c r="C431" s="255" t="s">
        <v>3647</v>
      </c>
      <c r="D431" s="279" t="s">
        <v>3648</v>
      </c>
    </row>
    <row r="432" spans="2:4" ht="15" customHeight="1">
      <c r="B432" s="257" t="s">
        <v>2831</v>
      </c>
      <c r="C432" s="46" t="s">
        <v>3649</v>
      </c>
      <c r="D432" s="277" t="s">
        <v>2919</v>
      </c>
    </row>
    <row r="433" spans="2:4" ht="15" customHeight="1">
      <c r="B433" s="280" t="s">
        <v>2812</v>
      </c>
      <c r="C433" s="46" t="s">
        <v>3650</v>
      </c>
      <c r="D433" s="277" t="s">
        <v>3648</v>
      </c>
    </row>
    <row r="434" spans="2:4" ht="15" customHeight="1">
      <c r="B434" s="280" t="s">
        <v>2812</v>
      </c>
      <c r="C434" s="46" t="s">
        <v>3651</v>
      </c>
      <c r="D434" s="277" t="s">
        <v>2919</v>
      </c>
    </row>
    <row r="435" spans="2:4" ht="15" customHeight="1">
      <c r="B435" s="257" t="s">
        <v>2814</v>
      </c>
      <c r="C435" s="46" t="s">
        <v>3652</v>
      </c>
      <c r="D435" s="277" t="s">
        <v>2919</v>
      </c>
    </row>
    <row r="436" spans="2:4" ht="15" customHeight="1">
      <c r="B436" s="257" t="s">
        <v>2814</v>
      </c>
      <c r="C436" s="46" t="s">
        <v>3653</v>
      </c>
      <c r="D436" s="277" t="s">
        <v>3648</v>
      </c>
    </row>
    <row r="437" spans="2:4" ht="15" customHeight="1">
      <c r="B437" s="257" t="s">
        <v>2814</v>
      </c>
      <c r="C437" s="46" t="s">
        <v>3654</v>
      </c>
      <c r="D437" s="277" t="s">
        <v>3648</v>
      </c>
    </row>
    <row r="438" spans="2:4" ht="15" customHeight="1">
      <c r="B438" s="257" t="s">
        <v>2814</v>
      </c>
      <c r="C438" s="46" t="s">
        <v>3655</v>
      </c>
      <c r="D438" s="277" t="s">
        <v>3656</v>
      </c>
    </row>
    <row r="439" spans="2:4" ht="15" customHeight="1">
      <c r="B439" s="257" t="s">
        <v>3657</v>
      </c>
      <c r="C439" s="46" t="s">
        <v>3658</v>
      </c>
      <c r="D439" s="277" t="s">
        <v>3648</v>
      </c>
    </row>
    <row r="440" spans="2:4" ht="15" customHeight="1">
      <c r="B440" s="257" t="s">
        <v>3659</v>
      </c>
      <c r="C440" s="46" t="s">
        <v>3660</v>
      </c>
      <c r="D440" s="281" t="s">
        <v>3648</v>
      </c>
    </row>
    <row r="441" spans="2:4" ht="15" customHeight="1">
      <c r="B441" s="257" t="s">
        <v>3235</v>
      </c>
      <c r="C441" s="46" t="s">
        <v>3661</v>
      </c>
      <c r="D441" s="281" t="s">
        <v>2919</v>
      </c>
    </row>
    <row r="442" spans="2:4" ht="15" customHeight="1">
      <c r="B442" s="257" t="s">
        <v>3235</v>
      </c>
      <c r="C442" s="46" t="s">
        <v>3662</v>
      </c>
      <c r="D442" s="281" t="s">
        <v>3648</v>
      </c>
    </row>
    <row r="443" spans="2:4" ht="15" customHeight="1">
      <c r="B443" s="257" t="s">
        <v>2849</v>
      </c>
      <c r="C443" s="46" t="s">
        <v>3663</v>
      </c>
      <c r="D443" s="281" t="s">
        <v>3648</v>
      </c>
    </row>
    <row r="444" spans="2:4" ht="15" customHeight="1">
      <c r="B444" s="257" t="s">
        <v>2851</v>
      </c>
      <c r="C444" s="46" t="s">
        <v>3664</v>
      </c>
      <c r="D444" s="281" t="s">
        <v>3648</v>
      </c>
    </row>
    <row r="445" spans="2:4" ht="15" customHeight="1">
      <c r="B445" s="251" t="s">
        <v>192</v>
      </c>
      <c r="C445" s="37" t="s">
        <v>3665</v>
      </c>
      <c r="D445" s="281" t="s">
        <v>3648</v>
      </c>
    </row>
    <row r="446" spans="2:4" ht="15" customHeight="1">
      <c r="B446" s="251" t="s">
        <v>2812</v>
      </c>
      <c r="C446" s="37" t="s">
        <v>3666</v>
      </c>
      <c r="D446" s="281" t="s">
        <v>2919</v>
      </c>
    </row>
    <row r="447" spans="2:4" ht="15" customHeight="1">
      <c r="B447" s="251" t="s">
        <v>2812</v>
      </c>
      <c r="C447" s="37" t="s">
        <v>3667</v>
      </c>
      <c r="D447" s="281" t="s">
        <v>3648</v>
      </c>
    </row>
    <row r="448" spans="2:4" ht="15" customHeight="1">
      <c r="B448" s="251" t="s">
        <v>3668</v>
      </c>
      <c r="C448" s="37" t="s">
        <v>3669</v>
      </c>
      <c r="D448" s="281" t="s">
        <v>3648</v>
      </c>
    </row>
    <row r="449" spans="2:4" ht="15" customHeight="1">
      <c r="B449" s="251" t="s">
        <v>3236</v>
      </c>
      <c r="C449" s="37" t="s">
        <v>3670</v>
      </c>
      <c r="D449" s="281" t="s">
        <v>3648</v>
      </c>
    </row>
    <row r="450" spans="2:4" ht="15" customHeight="1">
      <c r="B450" s="251" t="s">
        <v>3671</v>
      </c>
      <c r="C450" s="37" t="s">
        <v>3672</v>
      </c>
      <c r="D450" s="281" t="s">
        <v>3656</v>
      </c>
    </row>
    <row r="451" spans="2:4" ht="15" customHeight="1">
      <c r="B451" s="251" t="s">
        <v>3671</v>
      </c>
      <c r="C451" s="37" t="s">
        <v>3673</v>
      </c>
      <c r="D451" s="281" t="s">
        <v>3648</v>
      </c>
    </row>
    <row r="452" spans="2:4" ht="15" customHeight="1">
      <c r="B452" s="251" t="s">
        <v>3657</v>
      </c>
      <c r="C452" s="37" t="s">
        <v>3674</v>
      </c>
      <c r="D452" s="281" t="s">
        <v>3656</v>
      </c>
    </row>
    <row r="453" spans="2:4" ht="15" customHeight="1">
      <c r="B453" s="251" t="s">
        <v>3657</v>
      </c>
      <c r="C453" s="37" t="s">
        <v>3675</v>
      </c>
      <c r="D453" s="281" t="s">
        <v>3648</v>
      </c>
    </row>
    <row r="454" spans="2:4" ht="15" customHeight="1">
      <c r="B454" s="251" t="s">
        <v>3659</v>
      </c>
      <c r="C454" s="37" t="s">
        <v>3676</v>
      </c>
      <c r="D454" s="281" t="s">
        <v>3656</v>
      </c>
    </row>
    <row r="455" spans="2:4" ht="15" customHeight="1">
      <c r="B455" s="251" t="s">
        <v>3659</v>
      </c>
      <c r="C455" s="37" t="s">
        <v>3677</v>
      </c>
      <c r="D455" s="281" t="s">
        <v>3648</v>
      </c>
    </row>
    <row r="456" spans="2:4" ht="15" customHeight="1">
      <c r="B456" s="251" t="s">
        <v>3235</v>
      </c>
      <c r="C456" s="37" t="s">
        <v>3678</v>
      </c>
      <c r="D456" s="281" t="s">
        <v>2919</v>
      </c>
    </row>
    <row r="457" spans="2:4" ht="15" customHeight="1">
      <c r="B457" s="251" t="s">
        <v>3679</v>
      </c>
      <c r="C457" s="37" t="s">
        <v>3680</v>
      </c>
      <c r="D457" s="281" t="s">
        <v>3648</v>
      </c>
    </row>
    <row r="458" spans="2:4" ht="15" customHeight="1">
      <c r="B458" s="251" t="s">
        <v>3681</v>
      </c>
      <c r="C458" s="37" t="s">
        <v>3682</v>
      </c>
      <c r="D458" s="281" t="s">
        <v>3648</v>
      </c>
    </row>
    <row r="459" spans="2:4" ht="15" customHeight="1">
      <c r="B459" s="251" t="s">
        <v>3683</v>
      </c>
      <c r="C459" s="37" t="s">
        <v>3684</v>
      </c>
      <c r="D459" s="281" t="s">
        <v>3648</v>
      </c>
    </row>
    <row r="460" spans="2:4" ht="15" customHeight="1">
      <c r="B460" s="251" t="s">
        <v>3685</v>
      </c>
      <c r="C460" s="37" t="s">
        <v>3686</v>
      </c>
      <c r="D460" s="281" t="s">
        <v>3648</v>
      </c>
    </row>
    <row r="461" spans="2:4" ht="15" customHeight="1">
      <c r="B461" s="251" t="s">
        <v>3687</v>
      </c>
      <c r="C461" s="37" t="s">
        <v>3688</v>
      </c>
      <c r="D461" s="281" t="s">
        <v>3648</v>
      </c>
    </row>
    <row r="462" spans="2:4" ht="15" customHeight="1">
      <c r="B462" s="251" t="s">
        <v>3235</v>
      </c>
      <c r="C462" s="37" t="s">
        <v>3689</v>
      </c>
      <c r="D462" s="281" t="s">
        <v>2920</v>
      </c>
    </row>
    <row r="463" spans="2:4" ht="15" customHeight="1">
      <c r="B463" s="251" t="s">
        <v>3235</v>
      </c>
      <c r="C463" s="37" t="s">
        <v>3690</v>
      </c>
      <c r="D463" s="281" t="s">
        <v>2921</v>
      </c>
    </row>
    <row r="464" spans="2:4" ht="15" customHeight="1">
      <c r="B464" s="251" t="s">
        <v>3235</v>
      </c>
      <c r="C464" s="37" t="s">
        <v>3691</v>
      </c>
      <c r="D464" s="281" t="s">
        <v>2921</v>
      </c>
    </row>
    <row r="465" spans="2:4" ht="15" customHeight="1">
      <c r="B465" s="251" t="s">
        <v>3235</v>
      </c>
      <c r="C465" s="37" t="s">
        <v>3692</v>
      </c>
      <c r="D465" s="281" t="s">
        <v>2921</v>
      </c>
    </row>
    <row r="466" spans="2:4" ht="15" customHeight="1">
      <c r="B466" s="251" t="s">
        <v>3668</v>
      </c>
      <c r="C466" s="37" t="s">
        <v>3693</v>
      </c>
      <c r="D466" s="281" t="s">
        <v>2921</v>
      </c>
    </row>
    <row r="467" spans="2:4" ht="15" customHeight="1">
      <c r="B467" s="251" t="s">
        <v>3235</v>
      </c>
      <c r="C467" s="37" t="s">
        <v>3694</v>
      </c>
      <c r="D467" s="281" t="s">
        <v>2921</v>
      </c>
    </row>
    <row r="468" spans="2:4" ht="15" customHeight="1">
      <c r="B468" s="251" t="s">
        <v>3235</v>
      </c>
      <c r="C468" s="37" t="s">
        <v>3695</v>
      </c>
      <c r="D468" s="281" t="s">
        <v>2921</v>
      </c>
    </row>
    <row r="469" spans="2:4" ht="15" customHeight="1">
      <c r="B469" s="251" t="s">
        <v>3668</v>
      </c>
      <c r="C469" s="37" t="s">
        <v>3696</v>
      </c>
      <c r="D469" s="281" t="s">
        <v>2921</v>
      </c>
    </row>
    <row r="470" spans="2:4" ht="15" customHeight="1">
      <c r="B470" s="257" t="s">
        <v>2812</v>
      </c>
      <c r="C470" s="46" t="s">
        <v>3697</v>
      </c>
      <c r="D470" s="281" t="s">
        <v>3698</v>
      </c>
    </row>
    <row r="471" spans="2:4" ht="15" customHeight="1">
      <c r="B471" s="251" t="s">
        <v>2831</v>
      </c>
      <c r="C471" s="37" t="s">
        <v>3699</v>
      </c>
      <c r="D471" s="253" t="s">
        <v>3700</v>
      </c>
    </row>
    <row r="472" spans="2:4" ht="15" customHeight="1">
      <c r="B472" s="251" t="s">
        <v>2814</v>
      </c>
      <c r="C472" s="37" t="s">
        <v>3701</v>
      </c>
      <c r="D472" s="253" t="s">
        <v>2922</v>
      </c>
    </row>
    <row r="473" spans="2:4" ht="15" customHeight="1">
      <c r="B473" s="257" t="s">
        <v>2814</v>
      </c>
      <c r="C473" s="46" t="s">
        <v>3702</v>
      </c>
      <c r="D473" s="281" t="s">
        <v>3700</v>
      </c>
    </row>
    <row r="474" spans="2:4" ht="15" customHeight="1">
      <c r="B474" s="257" t="s">
        <v>3703</v>
      </c>
      <c r="C474" s="46" t="s">
        <v>3704</v>
      </c>
      <c r="D474" s="281" t="s">
        <v>3705</v>
      </c>
    </row>
    <row r="475" spans="2:4" ht="15" customHeight="1">
      <c r="B475" s="257" t="s">
        <v>3659</v>
      </c>
      <c r="C475" s="46" t="s">
        <v>3706</v>
      </c>
      <c r="D475" s="281" t="s">
        <v>3698</v>
      </c>
    </row>
    <row r="476" spans="2:4" ht="15" customHeight="1">
      <c r="B476" s="257" t="s">
        <v>3657</v>
      </c>
      <c r="C476" s="46" t="s">
        <v>3707</v>
      </c>
      <c r="D476" s="281" t="s">
        <v>3698</v>
      </c>
    </row>
    <row r="477" spans="2:4" ht="15" customHeight="1">
      <c r="B477" s="257" t="s">
        <v>3235</v>
      </c>
      <c r="C477" s="46" t="s">
        <v>3708</v>
      </c>
      <c r="D477" s="281" t="s">
        <v>3700</v>
      </c>
    </row>
    <row r="478" spans="2:4" ht="15" customHeight="1">
      <c r="B478" s="257" t="s">
        <v>3685</v>
      </c>
      <c r="C478" s="46" t="s">
        <v>3709</v>
      </c>
      <c r="D478" s="281" t="s">
        <v>2922</v>
      </c>
    </row>
    <row r="479" spans="2:4" ht="15" customHeight="1">
      <c r="B479" s="257" t="s">
        <v>3687</v>
      </c>
      <c r="C479" s="46" t="s">
        <v>3710</v>
      </c>
      <c r="D479" s="281" t="s">
        <v>2922</v>
      </c>
    </row>
    <row r="480" spans="2:4" ht="15" customHeight="1">
      <c r="B480" s="257" t="s">
        <v>192</v>
      </c>
      <c r="C480" s="46" t="s">
        <v>3711</v>
      </c>
      <c r="D480" s="281" t="s">
        <v>2922</v>
      </c>
    </row>
    <row r="481" spans="2:4" ht="15" customHeight="1">
      <c r="B481" s="257" t="s">
        <v>2812</v>
      </c>
      <c r="C481" s="46" t="s">
        <v>3712</v>
      </c>
      <c r="D481" s="281" t="s">
        <v>2922</v>
      </c>
    </row>
    <row r="482" spans="2:4" ht="15" customHeight="1">
      <c r="B482" s="257" t="s">
        <v>3668</v>
      </c>
      <c r="C482" s="46" t="s">
        <v>3713</v>
      </c>
      <c r="D482" s="281" t="s">
        <v>2922</v>
      </c>
    </row>
    <row r="483" spans="2:4" ht="15" customHeight="1">
      <c r="B483" s="257" t="s">
        <v>3236</v>
      </c>
      <c r="C483" s="37" t="s">
        <v>3714</v>
      </c>
      <c r="D483" s="253" t="s">
        <v>3700</v>
      </c>
    </row>
    <row r="484" spans="2:4" ht="15" customHeight="1">
      <c r="B484" s="257" t="s">
        <v>3715</v>
      </c>
      <c r="C484" s="46" t="s">
        <v>3716</v>
      </c>
      <c r="D484" s="281" t="s">
        <v>3705</v>
      </c>
    </row>
    <row r="485" spans="2:4" ht="15" customHeight="1">
      <c r="B485" s="257" t="s">
        <v>3715</v>
      </c>
      <c r="C485" s="46" t="s">
        <v>3717</v>
      </c>
      <c r="D485" s="281" t="s">
        <v>3700</v>
      </c>
    </row>
    <row r="486" spans="2:4" ht="15" customHeight="1">
      <c r="B486" s="251" t="s">
        <v>3718</v>
      </c>
      <c r="C486" s="37" t="s">
        <v>3719</v>
      </c>
      <c r="D486" s="253" t="s">
        <v>3705</v>
      </c>
    </row>
    <row r="487" spans="2:4" ht="15" customHeight="1">
      <c r="B487" s="251" t="s">
        <v>3718</v>
      </c>
      <c r="C487" s="37" t="s">
        <v>3720</v>
      </c>
      <c r="D487" s="253" t="s">
        <v>3700</v>
      </c>
    </row>
    <row r="488" spans="2:4" ht="15" customHeight="1">
      <c r="B488" s="257" t="s">
        <v>3659</v>
      </c>
      <c r="C488" s="46" t="s">
        <v>3721</v>
      </c>
      <c r="D488" s="281" t="s">
        <v>3705</v>
      </c>
    </row>
    <row r="489" spans="2:4" ht="15" customHeight="1">
      <c r="B489" s="257" t="s">
        <v>3659</v>
      </c>
      <c r="C489" s="46" t="s">
        <v>3722</v>
      </c>
      <c r="D489" s="281" t="s">
        <v>3700</v>
      </c>
    </row>
    <row r="490" spans="2:4" ht="15" customHeight="1">
      <c r="B490" s="257" t="s">
        <v>3657</v>
      </c>
      <c r="C490" s="46" t="s">
        <v>3723</v>
      </c>
      <c r="D490" s="281" t="s">
        <v>3705</v>
      </c>
    </row>
    <row r="491" spans="2:4" ht="15" customHeight="1">
      <c r="B491" s="257" t="s">
        <v>3657</v>
      </c>
      <c r="C491" s="46" t="s">
        <v>3724</v>
      </c>
      <c r="D491" s="281" t="s">
        <v>3700</v>
      </c>
    </row>
    <row r="492" spans="2:4" ht="15" customHeight="1">
      <c r="B492" s="257" t="s">
        <v>3679</v>
      </c>
      <c r="C492" s="46" t="s">
        <v>3725</v>
      </c>
      <c r="D492" s="281" t="s">
        <v>3700</v>
      </c>
    </row>
    <row r="493" spans="2:4" ht="15" customHeight="1">
      <c r="B493" s="257" t="s">
        <v>3681</v>
      </c>
      <c r="C493" s="46" t="s">
        <v>3726</v>
      </c>
      <c r="D493" s="281" t="s">
        <v>3700</v>
      </c>
    </row>
    <row r="494" spans="2:4" ht="15" customHeight="1">
      <c r="B494" s="257" t="s">
        <v>3236</v>
      </c>
      <c r="C494" s="46" t="s">
        <v>3727</v>
      </c>
      <c r="D494" s="281" t="s">
        <v>3700</v>
      </c>
    </row>
    <row r="495" spans="2:4" ht="15" customHeight="1">
      <c r="B495" s="257" t="s">
        <v>192</v>
      </c>
      <c r="C495" s="37" t="s">
        <v>3728</v>
      </c>
      <c r="D495" s="281" t="s">
        <v>3729</v>
      </c>
    </row>
    <row r="496" spans="2:4" ht="15" customHeight="1">
      <c r="B496" s="257" t="s">
        <v>3668</v>
      </c>
      <c r="C496" s="46" t="s">
        <v>3730</v>
      </c>
      <c r="D496" s="281" t="s">
        <v>3731</v>
      </c>
    </row>
    <row r="497" spans="2:4" ht="15" customHeight="1">
      <c r="B497" s="257" t="s">
        <v>3668</v>
      </c>
      <c r="C497" s="46" t="s">
        <v>3732</v>
      </c>
      <c r="D497" s="281" t="s">
        <v>3731</v>
      </c>
    </row>
    <row r="498" spans="2:4" ht="15" customHeight="1">
      <c r="B498" s="257" t="s">
        <v>3668</v>
      </c>
      <c r="C498" s="46" t="s">
        <v>3733</v>
      </c>
      <c r="D498" s="281" t="s">
        <v>3731</v>
      </c>
    </row>
    <row r="499" spans="2:4" ht="15" customHeight="1">
      <c r="B499" s="257" t="s">
        <v>3236</v>
      </c>
      <c r="C499" s="46" t="s">
        <v>3734</v>
      </c>
      <c r="D499" s="281" t="s">
        <v>3731</v>
      </c>
    </row>
    <row r="500" spans="2:4" ht="15" customHeight="1">
      <c r="B500" s="257" t="s">
        <v>3236</v>
      </c>
      <c r="C500" s="46" t="s">
        <v>3735</v>
      </c>
      <c r="D500" s="281" t="s">
        <v>3731</v>
      </c>
    </row>
    <row r="501" spans="2:4" ht="15" customHeight="1">
      <c r="B501" s="251" t="s">
        <v>2852</v>
      </c>
      <c r="C501" s="37" t="s">
        <v>3736</v>
      </c>
      <c r="D501" s="253" t="s">
        <v>3700</v>
      </c>
    </row>
    <row r="502" spans="2:4" ht="15" customHeight="1">
      <c r="B502" s="251" t="s">
        <v>2853</v>
      </c>
      <c r="C502" s="37" t="s">
        <v>3737</v>
      </c>
      <c r="D502" s="253" t="s">
        <v>3700</v>
      </c>
    </row>
    <row r="503" spans="2:4" ht="15" customHeight="1">
      <c r="B503" s="257" t="s">
        <v>3235</v>
      </c>
      <c r="C503" s="46" t="s">
        <v>3738</v>
      </c>
      <c r="D503" s="281" t="s">
        <v>2925</v>
      </c>
    </row>
    <row r="504" spans="2:4" ht="15" customHeight="1">
      <c r="B504" s="257" t="s">
        <v>3679</v>
      </c>
      <c r="C504" s="46" t="s">
        <v>3739</v>
      </c>
      <c r="D504" s="281" t="s">
        <v>2925</v>
      </c>
    </row>
    <row r="505" spans="2:4" ht="15" customHeight="1">
      <c r="B505" s="257" t="s">
        <v>3681</v>
      </c>
      <c r="C505" s="46" t="s">
        <v>3740</v>
      </c>
      <c r="D505" s="281" t="s">
        <v>2925</v>
      </c>
    </row>
    <row r="506" spans="2:4" ht="15" customHeight="1">
      <c r="B506" s="257" t="s">
        <v>3235</v>
      </c>
      <c r="C506" s="46" t="s">
        <v>3741</v>
      </c>
      <c r="D506" s="281" t="s">
        <v>2923</v>
      </c>
    </row>
    <row r="507" spans="2:4" ht="15" customHeight="1">
      <c r="B507" s="257" t="s">
        <v>3668</v>
      </c>
      <c r="C507" s="46" t="s">
        <v>3742</v>
      </c>
      <c r="D507" s="281" t="s">
        <v>2923</v>
      </c>
    </row>
    <row r="508" spans="2:4" ht="15" customHeight="1">
      <c r="B508" s="257" t="s">
        <v>3235</v>
      </c>
      <c r="C508" s="46" t="s">
        <v>3743</v>
      </c>
      <c r="D508" s="281" t="s">
        <v>2923</v>
      </c>
    </row>
    <row r="509" spans="2:4" ht="15" customHeight="1">
      <c r="B509" s="257" t="s">
        <v>3235</v>
      </c>
      <c r="C509" s="46" t="s">
        <v>3744</v>
      </c>
      <c r="D509" s="281" t="s">
        <v>2923</v>
      </c>
    </row>
    <row r="510" spans="2:4" ht="15" customHeight="1">
      <c r="B510" s="257" t="s">
        <v>3235</v>
      </c>
      <c r="C510" s="46" t="s">
        <v>3745</v>
      </c>
      <c r="D510" s="281" t="s">
        <v>2923</v>
      </c>
    </row>
    <row r="511" spans="2:4" ht="15" customHeight="1">
      <c r="B511" s="257" t="s">
        <v>2853</v>
      </c>
      <c r="C511" s="46" t="s">
        <v>3746</v>
      </c>
      <c r="D511" s="281" t="s">
        <v>2923</v>
      </c>
    </row>
    <row r="512" spans="2:4" ht="15" customHeight="1">
      <c r="B512" s="257" t="s">
        <v>2852</v>
      </c>
      <c r="C512" s="46" t="s">
        <v>3747</v>
      </c>
      <c r="D512" s="281" t="s">
        <v>2923</v>
      </c>
    </row>
    <row r="513" spans="2:4" ht="15" customHeight="1">
      <c r="B513" s="257" t="s">
        <v>3681</v>
      </c>
      <c r="C513" s="46" t="s">
        <v>3748</v>
      </c>
      <c r="D513" s="281" t="s">
        <v>2923</v>
      </c>
    </row>
    <row r="514" spans="2:4" ht="15" customHeight="1">
      <c r="B514" s="257" t="s">
        <v>3668</v>
      </c>
      <c r="C514" s="46" t="s">
        <v>3749</v>
      </c>
      <c r="D514" s="281" t="s">
        <v>2923</v>
      </c>
    </row>
    <row r="515" spans="2:4" ht="15" customHeight="1">
      <c r="B515" s="257" t="s">
        <v>3236</v>
      </c>
      <c r="C515" s="46" t="s">
        <v>3750</v>
      </c>
      <c r="D515" s="281" t="s">
        <v>2923</v>
      </c>
    </row>
    <row r="516" spans="2:4" ht="15" customHeight="1">
      <c r="B516" s="257" t="s">
        <v>3657</v>
      </c>
      <c r="C516" s="46" t="s">
        <v>707</v>
      </c>
      <c r="D516" s="281" t="s">
        <v>2924</v>
      </c>
    </row>
    <row r="517" spans="2:4" ht="15" customHeight="1">
      <c r="B517" s="259" t="s">
        <v>1563</v>
      </c>
      <c r="C517" s="46" t="s">
        <v>710</v>
      </c>
      <c r="D517" s="281" t="s">
        <v>2924</v>
      </c>
    </row>
    <row r="518" spans="2:4" ht="15" customHeight="1">
      <c r="B518" s="282" t="s">
        <v>1563</v>
      </c>
      <c r="C518" s="283" t="s">
        <v>711</v>
      </c>
      <c r="D518" s="284" t="s">
        <v>2924</v>
      </c>
    </row>
    <row r="519" spans="2:4" ht="15" customHeight="1">
      <c r="B519" s="17" t="s">
        <v>2843</v>
      </c>
      <c r="C519" t="s">
        <v>3751</v>
      </c>
      <c r="D519" t="s">
        <v>2851</v>
      </c>
    </row>
    <row r="520" spans="2:4" ht="15" customHeight="1">
      <c r="B520" s="17" t="s">
        <v>2843</v>
      </c>
      <c r="C520" t="s">
        <v>3752</v>
      </c>
      <c r="D520" t="s">
        <v>2851</v>
      </c>
    </row>
    <row r="521" spans="2:4" ht="15" customHeight="1">
      <c r="B521" s="17" t="s">
        <v>2843</v>
      </c>
      <c r="C521" t="s">
        <v>3753</v>
      </c>
      <c r="D521" t="s">
        <v>2851</v>
      </c>
    </row>
    <row r="522" spans="2:4" ht="15" customHeight="1">
      <c r="B522" s="17" t="s">
        <v>2842</v>
      </c>
      <c r="C522" t="s">
        <v>3754</v>
      </c>
      <c r="D522" t="s">
        <v>2849</v>
      </c>
    </row>
    <row r="523" spans="2:4" ht="15" customHeight="1">
      <c r="B523" s="17" t="s">
        <v>2842</v>
      </c>
      <c r="C523" t="s">
        <v>3755</v>
      </c>
      <c r="D523" t="s">
        <v>2849</v>
      </c>
    </row>
    <row r="524" spans="2:4" ht="15" customHeight="1">
      <c r="B524" s="17" t="s">
        <v>2842</v>
      </c>
      <c r="C524" t="s">
        <v>3756</v>
      </c>
      <c r="D524" t="s">
        <v>2849</v>
      </c>
    </row>
    <row r="525" spans="2:4" ht="15" customHeight="1">
      <c r="B525" s="17" t="s">
        <v>2843</v>
      </c>
      <c r="C525" t="s">
        <v>3757</v>
      </c>
      <c r="D525" t="s">
        <v>2853</v>
      </c>
    </row>
    <row r="526" spans="2:4" ht="15" customHeight="1">
      <c r="B526" s="17" t="s">
        <v>2843</v>
      </c>
      <c r="C526" t="s">
        <v>3758</v>
      </c>
      <c r="D526" t="s">
        <v>2853</v>
      </c>
    </row>
    <row r="527" spans="2:4" ht="15" customHeight="1">
      <c r="B527" s="17" t="s">
        <v>2843</v>
      </c>
      <c r="C527" t="s">
        <v>3759</v>
      </c>
      <c r="D527" t="s">
        <v>2853</v>
      </c>
    </row>
    <row r="528" spans="2:4" ht="15" customHeight="1">
      <c r="B528" s="17" t="s">
        <v>2842</v>
      </c>
      <c r="C528" t="s">
        <v>3760</v>
      </c>
      <c r="D528" t="s">
        <v>2852</v>
      </c>
    </row>
    <row r="529" spans="2:4" ht="15" customHeight="1">
      <c r="B529" s="17" t="s">
        <v>2842</v>
      </c>
      <c r="C529" t="s">
        <v>3761</v>
      </c>
      <c r="D529" t="s">
        <v>2852</v>
      </c>
    </row>
    <row r="530" spans="2:4" ht="15" customHeight="1">
      <c r="B530" s="17" t="s">
        <v>2842</v>
      </c>
      <c r="C530" t="s">
        <v>3762</v>
      </c>
      <c r="D530" t="s">
        <v>2852</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5 D336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59 D360">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23" t="s">
        <v>0</v>
      </c>
      <c r="C1" s="23" t="s">
        <v>1</v>
      </c>
      <c r="D1" s="23" t="s">
        <v>2</v>
      </c>
    </row>
    <row r="2" spans="2:4" ht="15" customHeight="1">
      <c r="B2" s="37" t="s">
        <v>3763</v>
      </c>
      <c r="C2" s="37" t="s">
        <v>13</v>
      </c>
      <c r="D2" s="37" t="s">
        <v>3764</v>
      </c>
    </row>
    <row r="3" spans="2:4" ht="15" customHeight="1">
      <c r="B3" s="37" t="s">
        <v>1588</v>
      </c>
      <c r="C3" s="37" t="s">
        <v>17</v>
      </c>
      <c r="D3" s="37" t="s">
        <v>2824</v>
      </c>
    </row>
    <row r="4" spans="2:4" ht="15" customHeight="1">
      <c r="B4" s="37" t="s">
        <v>2814</v>
      </c>
      <c r="C4" s="37" t="s">
        <v>22</v>
      </c>
      <c r="D4" s="37" t="s">
        <v>3764</v>
      </c>
    </row>
    <row r="5" spans="2:4" ht="15" customHeight="1">
      <c r="B5" s="37" t="s">
        <v>2825</v>
      </c>
      <c r="C5" s="37" t="s">
        <v>25</v>
      </c>
      <c r="D5" s="37" t="s">
        <v>3764</v>
      </c>
    </row>
    <row r="6" spans="2:4" ht="15" customHeight="1">
      <c r="B6" s="37" t="s">
        <v>1582</v>
      </c>
      <c r="C6" s="37" t="s">
        <v>27</v>
      </c>
      <c r="D6" s="37" t="s">
        <v>2824</v>
      </c>
    </row>
    <row r="7" spans="2:4" ht="15" customHeight="1">
      <c r="B7" s="37" t="s">
        <v>2831</v>
      </c>
      <c r="C7" s="37" t="s">
        <v>29</v>
      </c>
      <c r="D7" s="37" t="s">
        <v>3764</v>
      </c>
    </row>
    <row r="8" spans="2:4" ht="15" customHeight="1">
      <c r="B8" s="37" t="s">
        <v>3765</v>
      </c>
      <c r="C8" s="37" t="s">
        <v>30</v>
      </c>
      <c r="D8" s="37" t="s">
        <v>3764</v>
      </c>
    </row>
    <row r="9" spans="2:4" ht="15" customHeight="1">
      <c r="B9" s="37" t="s">
        <v>1565</v>
      </c>
      <c r="C9" s="37" t="s">
        <v>32</v>
      </c>
      <c r="D9" s="37" t="s">
        <v>3764</v>
      </c>
    </row>
    <row r="10" spans="2:4" ht="15" customHeight="1">
      <c r="B10" s="37" t="s">
        <v>2812</v>
      </c>
      <c r="C10" s="37" t="s">
        <v>34</v>
      </c>
      <c r="D10" s="37" t="s">
        <v>2824</v>
      </c>
    </row>
    <row r="11" spans="2:4" ht="15" customHeight="1">
      <c r="B11" s="37" t="s">
        <v>2823</v>
      </c>
      <c r="C11" s="37" t="s">
        <v>36</v>
      </c>
      <c r="D11" s="37" t="s">
        <v>3764</v>
      </c>
    </row>
    <row r="12" spans="2:4" ht="15" customHeight="1">
      <c r="B12" s="37" t="s">
        <v>2814</v>
      </c>
      <c r="C12" s="37" t="s">
        <v>37</v>
      </c>
      <c r="D12" s="37" t="s">
        <v>3764</v>
      </c>
    </row>
    <row r="13" spans="2:4" ht="15" customHeight="1">
      <c r="B13" s="37" t="s">
        <v>2831</v>
      </c>
      <c r="C13" s="37" t="s">
        <v>38</v>
      </c>
      <c r="D13" s="37" t="s">
        <v>3764</v>
      </c>
    </row>
    <row r="14" spans="2:4" ht="15" customHeight="1">
      <c r="B14" s="37" t="s">
        <v>3766</v>
      </c>
      <c r="C14" s="37" t="s">
        <v>39</v>
      </c>
      <c r="D14" s="37" t="s">
        <v>3764</v>
      </c>
    </row>
    <row r="15" spans="2:4" ht="15" customHeight="1">
      <c r="B15" s="37" t="s">
        <v>1565</v>
      </c>
      <c r="C15" s="37" t="s">
        <v>40</v>
      </c>
      <c r="D15" s="37" t="s">
        <v>3764</v>
      </c>
    </row>
    <row r="16" spans="2:4" ht="15" customHeight="1">
      <c r="B16" s="37" t="s">
        <v>2812</v>
      </c>
      <c r="C16" s="37" t="s">
        <v>41</v>
      </c>
      <c r="D16" s="37" t="s">
        <v>2824</v>
      </c>
    </row>
    <row r="17" spans="2:4" ht="15" customHeight="1">
      <c r="B17" s="37" t="s">
        <v>2823</v>
      </c>
      <c r="C17" s="37" t="s">
        <v>42</v>
      </c>
      <c r="D17" s="37" t="s">
        <v>3764</v>
      </c>
    </row>
    <row r="18" spans="2:4" ht="15" customHeight="1">
      <c r="B18" s="37" t="s">
        <v>2814</v>
      </c>
      <c r="C18" s="37" t="s">
        <v>43</v>
      </c>
      <c r="D18" s="37" t="s">
        <v>3764</v>
      </c>
    </row>
    <row r="19" spans="2:4" ht="15" customHeight="1">
      <c r="B19" s="37" t="s">
        <v>2831</v>
      </c>
      <c r="C19" s="37" t="s">
        <v>44</v>
      </c>
      <c r="D19" s="37" t="s">
        <v>3764</v>
      </c>
    </row>
    <row r="20" spans="2:4" ht="15" customHeight="1">
      <c r="B20" s="37" t="s">
        <v>2825</v>
      </c>
      <c r="C20" s="37" t="s">
        <v>45</v>
      </c>
      <c r="D20" s="37" t="s">
        <v>3764</v>
      </c>
    </row>
    <row r="21" spans="2:4" ht="15" customHeight="1">
      <c r="B21" s="37" t="s">
        <v>1582</v>
      </c>
      <c r="C21" s="37" t="s">
        <v>46</v>
      </c>
      <c r="D21" s="37" t="s">
        <v>2824</v>
      </c>
    </row>
    <row r="22" spans="2:4" ht="15" customHeight="1">
      <c r="B22" s="37" t="s">
        <v>3767</v>
      </c>
      <c r="C22" s="37" t="s">
        <v>47</v>
      </c>
      <c r="D22" s="37" t="s">
        <v>3764</v>
      </c>
    </row>
    <row r="23" spans="2:4" ht="15" customHeight="1">
      <c r="B23" s="37" t="s">
        <v>1588</v>
      </c>
      <c r="C23" s="37" t="s">
        <v>48</v>
      </c>
      <c r="D23" s="37" t="s">
        <v>2824</v>
      </c>
    </row>
    <row r="24" spans="2:4" ht="15" customHeight="1">
      <c r="B24" s="37" t="s">
        <v>2814</v>
      </c>
      <c r="C24" s="37" t="s">
        <v>49</v>
      </c>
      <c r="D24" s="37" t="s">
        <v>3764</v>
      </c>
    </row>
    <row r="25" spans="2:4" ht="15" customHeight="1">
      <c r="B25" s="37" t="s">
        <v>2825</v>
      </c>
      <c r="C25" s="37" t="s">
        <v>50</v>
      </c>
      <c r="D25" s="37" t="s">
        <v>3764</v>
      </c>
    </row>
    <row r="26" spans="2:4" ht="15" customHeight="1">
      <c r="B26" s="37" t="s">
        <v>1582</v>
      </c>
      <c r="C26" s="37" t="s">
        <v>51</v>
      </c>
      <c r="D26" s="37" t="s">
        <v>2824</v>
      </c>
    </row>
    <row r="27" spans="2:4" s="9" customFormat="1" ht="15" customHeight="1">
      <c r="B27" s="37" t="s">
        <v>3251</v>
      </c>
      <c r="C27" s="37" t="s">
        <v>52</v>
      </c>
      <c r="D27" s="37" t="s">
        <v>3764</v>
      </c>
    </row>
    <row r="28" spans="2:4" s="9" customFormat="1" ht="15" customHeight="1">
      <c r="B28" s="37" t="s">
        <v>1611</v>
      </c>
      <c r="C28" s="37" t="s">
        <v>54</v>
      </c>
      <c r="D28" s="37" t="s">
        <v>2824</v>
      </c>
    </row>
    <row r="29" spans="2:4" ht="15" customHeight="1">
      <c r="B29" s="37" t="s">
        <v>3763</v>
      </c>
      <c r="C29" s="37" t="s">
        <v>55</v>
      </c>
      <c r="D29" s="37" t="s">
        <v>3768</v>
      </c>
    </row>
    <row r="30" spans="2:4" ht="15" customHeight="1">
      <c r="B30" s="37" t="s">
        <v>1588</v>
      </c>
      <c r="C30" s="37" t="s">
        <v>56</v>
      </c>
      <c r="D30" s="151" t="s">
        <v>3769</v>
      </c>
    </row>
    <row r="31" spans="2:4" ht="15" customHeight="1">
      <c r="B31" s="37" t="s">
        <v>2814</v>
      </c>
      <c r="C31" s="37" t="s">
        <v>58</v>
      </c>
      <c r="D31" s="37" t="s">
        <v>3770</v>
      </c>
    </row>
    <row r="32" spans="2:4" ht="15" customHeight="1">
      <c r="B32" s="37" t="s">
        <v>2825</v>
      </c>
      <c r="C32" s="37" t="s">
        <v>59</v>
      </c>
      <c r="D32" s="37" t="s">
        <v>3769</v>
      </c>
    </row>
    <row r="33" spans="2:4" ht="15" customHeight="1">
      <c r="B33" s="37" t="s">
        <v>1582</v>
      </c>
      <c r="C33" s="37" t="s">
        <v>60</v>
      </c>
      <c r="D33" s="37" t="s">
        <v>3769</v>
      </c>
    </row>
    <row r="34" spans="2:4" ht="15" customHeight="1">
      <c r="B34" s="37" t="s">
        <v>2831</v>
      </c>
      <c r="C34" s="37" t="s">
        <v>61</v>
      </c>
      <c r="D34" s="37" t="s">
        <v>3764</v>
      </c>
    </row>
    <row r="35" spans="2:4" ht="15" customHeight="1">
      <c r="B35" s="37" t="s">
        <v>3765</v>
      </c>
      <c r="C35" s="37" t="s">
        <v>62</v>
      </c>
      <c r="D35" s="37" t="s">
        <v>3768</v>
      </c>
    </row>
    <row r="36" spans="2:4" ht="15" customHeight="1">
      <c r="B36" s="37" t="s">
        <v>1565</v>
      </c>
      <c r="C36" s="37" t="s">
        <v>63</v>
      </c>
      <c r="D36" s="37" t="s">
        <v>3770</v>
      </c>
    </row>
    <row r="37" spans="2:4" ht="15" customHeight="1">
      <c r="B37" s="37" t="s">
        <v>2812</v>
      </c>
      <c r="C37" s="37" t="s">
        <v>64</v>
      </c>
      <c r="D37" s="37" t="s">
        <v>3769</v>
      </c>
    </row>
    <row r="38" spans="2:4" ht="15" customHeight="1">
      <c r="B38" s="37" t="s">
        <v>2823</v>
      </c>
      <c r="C38" s="37" t="s">
        <v>65</v>
      </c>
      <c r="D38" s="37" t="s">
        <v>3768</v>
      </c>
    </row>
    <row r="39" spans="2:4" ht="15" customHeight="1">
      <c r="B39" s="37" t="s">
        <v>2814</v>
      </c>
      <c r="C39" s="37" t="s">
        <v>66</v>
      </c>
      <c r="D39" s="37" t="s">
        <v>3770</v>
      </c>
    </row>
    <row r="40" spans="2:4" ht="15" customHeight="1">
      <c r="B40" s="37" t="s">
        <v>2831</v>
      </c>
      <c r="C40" s="37" t="s">
        <v>67</v>
      </c>
      <c r="D40" s="37" t="s">
        <v>3770</v>
      </c>
    </row>
    <row r="41" spans="2:4" ht="15" customHeight="1">
      <c r="B41" s="37" t="s">
        <v>3766</v>
      </c>
      <c r="C41" s="37" t="s">
        <v>68</v>
      </c>
      <c r="D41" s="37" t="s">
        <v>3768</v>
      </c>
    </row>
    <row r="42" spans="2:4" ht="15" customHeight="1">
      <c r="B42" s="37" t="s">
        <v>1565</v>
      </c>
      <c r="C42" s="37" t="s">
        <v>69</v>
      </c>
      <c r="D42" s="37" t="s">
        <v>3770</v>
      </c>
    </row>
    <row r="43" spans="2:4" ht="15" customHeight="1">
      <c r="B43" s="37" t="s">
        <v>2812</v>
      </c>
      <c r="C43" s="37" t="s">
        <v>70</v>
      </c>
      <c r="D43" s="37" t="s">
        <v>3769</v>
      </c>
    </row>
    <row r="44" spans="2:4" ht="15" customHeight="1">
      <c r="B44" s="37" t="s">
        <v>2823</v>
      </c>
      <c r="C44" s="37" t="s">
        <v>71</v>
      </c>
      <c r="D44" s="37" t="s">
        <v>3768</v>
      </c>
    </row>
    <row r="45" spans="2:4" ht="15" customHeight="1">
      <c r="B45" s="37" t="s">
        <v>2814</v>
      </c>
      <c r="C45" s="37" t="s">
        <v>72</v>
      </c>
      <c r="D45" s="37" t="s">
        <v>3770</v>
      </c>
    </row>
    <row r="46" spans="2:4" ht="15" customHeight="1">
      <c r="B46" s="37" t="s">
        <v>2831</v>
      </c>
      <c r="C46" s="37" t="s">
        <v>73</v>
      </c>
      <c r="D46" s="37" t="s">
        <v>3770</v>
      </c>
    </row>
    <row r="47" spans="2:4" ht="15" customHeight="1">
      <c r="B47" s="37" t="s">
        <v>2825</v>
      </c>
      <c r="C47" s="37" t="s">
        <v>74</v>
      </c>
      <c r="D47" s="37" t="s">
        <v>3769</v>
      </c>
    </row>
    <row r="48" spans="2:4" ht="15" customHeight="1">
      <c r="B48" s="37" t="s">
        <v>1582</v>
      </c>
      <c r="C48" s="37" t="s">
        <v>75</v>
      </c>
      <c r="D48" s="37" t="s">
        <v>3769</v>
      </c>
    </row>
    <row r="49" spans="2:4" ht="15" customHeight="1">
      <c r="B49" s="37" t="s">
        <v>3767</v>
      </c>
      <c r="C49" s="37" t="s">
        <v>76</v>
      </c>
      <c r="D49" s="37" t="s">
        <v>3768</v>
      </c>
    </row>
    <row r="50" spans="2:4" ht="15" customHeight="1">
      <c r="B50" s="37" t="s">
        <v>1588</v>
      </c>
      <c r="C50" s="37" t="s">
        <v>77</v>
      </c>
      <c r="D50" s="37" t="s">
        <v>3769</v>
      </c>
    </row>
    <row r="51" spans="2:4" ht="15" customHeight="1">
      <c r="B51" s="37" t="s">
        <v>2814</v>
      </c>
      <c r="C51" s="37" t="s">
        <v>78</v>
      </c>
      <c r="D51" s="37" t="s">
        <v>3770</v>
      </c>
    </row>
    <row r="52" spans="2:4" ht="15" customHeight="1">
      <c r="B52" s="37" t="s">
        <v>2825</v>
      </c>
      <c r="C52" s="37" t="s">
        <v>79</v>
      </c>
      <c r="D52" s="37" t="s">
        <v>3769</v>
      </c>
    </row>
    <row r="53" spans="2:4" ht="15" customHeight="1">
      <c r="B53" s="37" t="s">
        <v>1582</v>
      </c>
      <c r="C53" s="37" t="s">
        <v>80</v>
      </c>
      <c r="D53" s="37" t="s">
        <v>3769</v>
      </c>
    </row>
    <row r="54" spans="2:4" ht="15" customHeight="1">
      <c r="B54" s="37" t="s">
        <v>3251</v>
      </c>
      <c r="C54" s="37" t="s">
        <v>81</v>
      </c>
      <c r="D54" s="37" t="s">
        <v>3768</v>
      </c>
    </row>
    <row r="55" spans="2:4" ht="15" customHeight="1">
      <c r="B55" s="37" t="s">
        <v>1611</v>
      </c>
      <c r="C55" s="37" t="s">
        <v>82</v>
      </c>
      <c r="D55" s="37" t="s">
        <v>3769</v>
      </c>
    </row>
    <row r="56" spans="2:4" ht="15" customHeight="1">
      <c r="B56" s="37" t="s">
        <v>3771</v>
      </c>
      <c r="C56" s="37" t="s">
        <v>83</v>
      </c>
      <c r="D56" s="37" t="s">
        <v>3772</v>
      </c>
    </row>
    <row r="57" spans="2:4" ht="15" customHeight="1">
      <c r="B57" s="37" t="s">
        <v>1588</v>
      </c>
      <c r="C57" s="37" t="s">
        <v>84</v>
      </c>
      <c r="D57" s="37" t="s">
        <v>3773</v>
      </c>
    </row>
    <row r="58" spans="2:4" ht="15" customHeight="1">
      <c r="B58" s="37" t="s">
        <v>2814</v>
      </c>
      <c r="C58" s="37" t="s">
        <v>85</v>
      </c>
      <c r="D58" s="37" t="s">
        <v>3764</v>
      </c>
    </row>
    <row r="59" spans="2:4" ht="15" customHeight="1">
      <c r="B59" s="37" t="s">
        <v>2825</v>
      </c>
      <c r="C59" s="37" t="s">
        <v>86</v>
      </c>
      <c r="D59" s="37" t="s">
        <v>3773</v>
      </c>
    </row>
    <row r="60" spans="2:4" ht="15" customHeight="1">
      <c r="B60" s="37" t="s">
        <v>2831</v>
      </c>
      <c r="C60" s="37" t="s">
        <v>87</v>
      </c>
      <c r="D60" s="37" t="s">
        <v>3764</v>
      </c>
    </row>
    <row r="61" spans="2:4" ht="15" customHeight="1">
      <c r="B61" s="37" t="s">
        <v>3765</v>
      </c>
      <c r="C61" s="37" t="s">
        <v>88</v>
      </c>
      <c r="D61" s="37" t="s">
        <v>3772</v>
      </c>
    </row>
    <row r="62" spans="2:4" ht="15" customHeight="1">
      <c r="B62" s="37" t="s">
        <v>1565</v>
      </c>
      <c r="C62" s="37" t="s">
        <v>89</v>
      </c>
      <c r="D62" s="37" t="s">
        <v>3764</v>
      </c>
    </row>
    <row r="63" spans="2:4" ht="15" customHeight="1">
      <c r="B63" s="37" t="s">
        <v>2812</v>
      </c>
      <c r="C63" s="37" t="s">
        <v>90</v>
      </c>
      <c r="D63" s="37" t="s">
        <v>3773</v>
      </c>
    </row>
    <row r="64" spans="2:4" ht="15" customHeight="1">
      <c r="B64" s="37" t="s">
        <v>2823</v>
      </c>
      <c r="C64" s="37" t="s">
        <v>91</v>
      </c>
      <c r="D64" s="37" t="s">
        <v>3772</v>
      </c>
    </row>
    <row r="65" spans="2:4" ht="15" customHeight="1">
      <c r="B65" s="37" t="s">
        <v>2814</v>
      </c>
      <c r="C65" s="37" t="s">
        <v>92</v>
      </c>
      <c r="D65" s="37" t="s">
        <v>3764</v>
      </c>
    </row>
    <row r="66" spans="2:4" ht="15" customHeight="1">
      <c r="B66" s="37" t="s">
        <v>2831</v>
      </c>
      <c r="C66" s="37" t="s">
        <v>93</v>
      </c>
      <c r="D66" s="37" t="s">
        <v>3764</v>
      </c>
    </row>
    <row r="67" spans="2:4" ht="15" customHeight="1">
      <c r="B67" s="37" t="s">
        <v>3766</v>
      </c>
      <c r="C67" s="37" t="s">
        <v>94</v>
      </c>
      <c r="D67" s="37" t="s">
        <v>3772</v>
      </c>
    </row>
    <row r="68" spans="2:4" ht="15" customHeight="1">
      <c r="B68" s="37" t="s">
        <v>1565</v>
      </c>
      <c r="C68" s="37" t="s">
        <v>95</v>
      </c>
      <c r="D68" s="37" t="s">
        <v>3764</v>
      </c>
    </row>
    <row r="69" spans="2:4" ht="15" customHeight="1">
      <c r="B69" s="37" t="s">
        <v>2812</v>
      </c>
      <c r="C69" s="37" t="s">
        <v>96</v>
      </c>
      <c r="D69" s="37" t="s">
        <v>3773</v>
      </c>
    </row>
    <row r="70" spans="2:4" s="11" customFormat="1" ht="15" customHeight="1">
      <c r="B70" s="37" t="s">
        <v>2823</v>
      </c>
      <c r="C70" s="37" t="s">
        <v>97</v>
      </c>
      <c r="D70" s="37" t="s">
        <v>3772</v>
      </c>
    </row>
    <row r="71" spans="2:4" ht="15" customHeight="1">
      <c r="B71" s="37" t="s">
        <v>2814</v>
      </c>
      <c r="C71" s="37" t="s">
        <v>98</v>
      </c>
      <c r="D71" s="37" t="s">
        <v>3764</v>
      </c>
    </row>
    <row r="72" spans="2:4" ht="15" customHeight="1">
      <c r="B72" s="37" t="s">
        <v>2831</v>
      </c>
      <c r="C72" s="37" t="s">
        <v>99</v>
      </c>
      <c r="D72" s="37" t="s">
        <v>3764</v>
      </c>
    </row>
    <row r="73" spans="2:4" ht="15" customHeight="1">
      <c r="B73" s="37" t="s">
        <v>2825</v>
      </c>
      <c r="C73" s="37" t="s">
        <v>100</v>
      </c>
      <c r="D73" s="37" t="s">
        <v>3773</v>
      </c>
    </row>
    <row r="74" spans="2:4" ht="15" customHeight="1">
      <c r="B74" s="37" t="s">
        <v>3767</v>
      </c>
      <c r="C74" s="37" t="s">
        <v>101</v>
      </c>
      <c r="D74" s="37" t="s">
        <v>3764</v>
      </c>
    </row>
    <row r="75" spans="2:4" ht="15" customHeight="1">
      <c r="B75" s="37" t="s">
        <v>1588</v>
      </c>
      <c r="C75" s="37" t="s">
        <v>102</v>
      </c>
      <c r="D75" s="37" t="s">
        <v>2824</v>
      </c>
    </row>
    <row r="76" spans="2:4" ht="15" customHeight="1">
      <c r="B76" s="37" t="s">
        <v>2814</v>
      </c>
      <c r="C76" s="37" t="s">
        <v>103</v>
      </c>
      <c r="D76" s="37" t="s">
        <v>3764</v>
      </c>
    </row>
    <row r="77" spans="2:4" ht="15" customHeight="1">
      <c r="B77" s="37" t="s">
        <v>2825</v>
      </c>
      <c r="C77" s="37" t="s">
        <v>104</v>
      </c>
      <c r="D77" s="37" t="s">
        <v>3773</v>
      </c>
    </row>
    <row r="78" spans="2:4" ht="15" customHeight="1">
      <c r="B78" s="37" t="s">
        <v>3251</v>
      </c>
      <c r="C78" s="37" t="s">
        <v>105</v>
      </c>
      <c r="D78" s="37" t="s">
        <v>3772</v>
      </c>
    </row>
    <row r="79" spans="2:4" ht="15" customHeight="1">
      <c r="B79" s="37" t="s">
        <v>1611</v>
      </c>
      <c r="C79" s="37" t="s">
        <v>106</v>
      </c>
      <c r="D79" s="37" t="s">
        <v>3773</v>
      </c>
    </row>
    <row r="80" spans="2:4" ht="15" customHeight="1">
      <c r="B80" s="37" t="s">
        <v>3771</v>
      </c>
      <c r="C80" s="37" t="s">
        <v>107</v>
      </c>
      <c r="D80" s="37" t="s">
        <v>3774</v>
      </c>
    </row>
    <row r="81" spans="2:4" ht="15" customHeight="1">
      <c r="B81" s="37" t="s">
        <v>1588</v>
      </c>
      <c r="C81" s="37" t="s">
        <v>108</v>
      </c>
      <c r="D81" s="37" t="s">
        <v>3775</v>
      </c>
    </row>
    <row r="82" spans="2:4" ht="15" customHeight="1">
      <c r="B82" s="37" t="s">
        <v>2814</v>
      </c>
      <c r="C82" s="37" t="s">
        <v>109</v>
      </c>
      <c r="D82" s="37" t="s">
        <v>3770</v>
      </c>
    </row>
    <row r="83" spans="2:4" ht="15" customHeight="1">
      <c r="B83" s="37" t="s">
        <v>2825</v>
      </c>
      <c r="C83" s="37" t="s">
        <v>110</v>
      </c>
      <c r="D83" s="37" t="s">
        <v>3775</v>
      </c>
    </row>
    <row r="84" spans="2:4" ht="15" customHeight="1">
      <c r="B84" s="37" t="s">
        <v>1582</v>
      </c>
      <c r="C84" s="37" t="s">
        <v>111</v>
      </c>
      <c r="D84" s="37" t="s">
        <v>3775</v>
      </c>
    </row>
    <row r="85" spans="2:4" ht="15" customHeight="1">
      <c r="B85" s="37" t="s">
        <v>2831</v>
      </c>
      <c r="C85" s="37" t="s">
        <v>112</v>
      </c>
      <c r="D85" s="37" t="s">
        <v>3770</v>
      </c>
    </row>
    <row r="86" spans="2:4" ht="15" customHeight="1">
      <c r="B86" s="37" t="s">
        <v>3765</v>
      </c>
      <c r="C86" s="37" t="s">
        <v>113</v>
      </c>
      <c r="D86" s="37" t="s">
        <v>3774</v>
      </c>
    </row>
    <row r="87" spans="2:4" ht="15" customHeight="1">
      <c r="B87" s="37" t="s">
        <v>1565</v>
      </c>
      <c r="C87" s="37" t="s">
        <v>114</v>
      </c>
      <c r="D87" s="37" t="s">
        <v>3770</v>
      </c>
    </row>
    <row r="88" spans="2:4" ht="15" customHeight="1">
      <c r="B88" s="37" t="s">
        <v>2812</v>
      </c>
      <c r="C88" s="37" t="s">
        <v>115</v>
      </c>
      <c r="D88" s="37" t="s">
        <v>3775</v>
      </c>
    </row>
    <row r="89" spans="2:4" ht="15" customHeight="1">
      <c r="B89" s="37" t="s">
        <v>2823</v>
      </c>
      <c r="C89" s="37" t="s">
        <v>116</v>
      </c>
      <c r="D89" s="37" t="s">
        <v>3774</v>
      </c>
    </row>
    <row r="90" spans="2:4" ht="15" customHeight="1">
      <c r="B90" s="37" t="s">
        <v>2814</v>
      </c>
      <c r="C90" s="37" t="s">
        <v>117</v>
      </c>
      <c r="D90" s="37" t="s">
        <v>3770</v>
      </c>
    </row>
    <row r="91" spans="2:4" ht="15" customHeight="1">
      <c r="B91" s="37" t="s">
        <v>2831</v>
      </c>
      <c r="C91" s="37" t="s">
        <v>118</v>
      </c>
      <c r="D91" s="37" t="s">
        <v>3770</v>
      </c>
    </row>
    <row r="92" spans="2:4" ht="15" customHeight="1">
      <c r="B92" s="37" t="s">
        <v>3776</v>
      </c>
      <c r="C92" s="37" t="s">
        <v>119</v>
      </c>
      <c r="D92" s="37" t="s">
        <v>3774</v>
      </c>
    </row>
    <row r="93" spans="2:4" ht="15" customHeight="1">
      <c r="B93" s="37" t="s">
        <v>1565</v>
      </c>
      <c r="C93" s="37" t="s">
        <v>120</v>
      </c>
      <c r="D93" s="37" t="s">
        <v>3770</v>
      </c>
    </row>
    <row r="94" spans="2:4" ht="15" customHeight="1">
      <c r="B94" s="37" t="s">
        <v>2812</v>
      </c>
      <c r="C94" s="37" t="s">
        <v>121</v>
      </c>
      <c r="D94" s="37" t="s">
        <v>3775</v>
      </c>
    </row>
    <row r="95" spans="2:4" ht="15" customHeight="1">
      <c r="B95" s="37" t="s">
        <v>2823</v>
      </c>
      <c r="C95" s="37" t="s">
        <v>122</v>
      </c>
      <c r="D95" s="37" t="s">
        <v>3774</v>
      </c>
    </row>
    <row r="96" spans="2:4" ht="15" customHeight="1">
      <c r="B96" s="37" t="s">
        <v>2814</v>
      </c>
      <c r="C96" s="37" t="s">
        <v>123</v>
      </c>
      <c r="D96" s="37" t="s">
        <v>3770</v>
      </c>
    </row>
    <row r="97" spans="2:4" ht="15" customHeight="1">
      <c r="B97" s="37" t="s">
        <v>2831</v>
      </c>
      <c r="C97" s="37" t="s">
        <v>124</v>
      </c>
      <c r="D97" s="37" t="s">
        <v>3770</v>
      </c>
    </row>
    <row r="98" spans="2:4" ht="15" customHeight="1">
      <c r="B98" s="37" t="s">
        <v>2825</v>
      </c>
      <c r="C98" s="37" t="s">
        <v>125</v>
      </c>
      <c r="D98" s="37" t="s">
        <v>3775</v>
      </c>
    </row>
    <row r="99" spans="2:4" ht="15" customHeight="1">
      <c r="B99" s="37" t="s">
        <v>3777</v>
      </c>
      <c r="C99" s="37" t="s">
        <v>126</v>
      </c>
      <c r="D99" s="37" t="s">
        <v>3774</v>
      </c>
    </row>
    <row r="100" spans="2:4" ht="15" customHeight="1">
      <c r="B100" s="37" t="s">
        <v>1588</v>
      </c>
      <c r="C100" s="37" t="s">
        <v>127</v>
      </c>
      <c r="D100" s="37" t="s">
        <v>3775</v>
      </c>
    </row>
    <row r="101" spans="2:4" ht="15" customHeight="1">
      <c r="B101" s="37" t="s">
        <v>2814</v>
      </c>
      <c r="C101" s="37" t="s">
        <v>128</v>
      </c>
      <c r="D101" s="37" t="s">
        <v>3770</v>
      </c>
    </row>
    <row r="102" spans="2:4" ht="15" customHeight="1">
      <c r="B102" s="37" t="s">
        <v>2825</v>
      </c>
      <c r="C102" s="37" t="s">
        <v>129</v>
      </c>
      <c r="D102" s="37" t="s">
        <v>3775</v>
      </c>
    </row>
    <row r="103" spans="2:4" ht="15" customHeight="1">
      <c r="B103" s="37" t="s">
        <v>3251</v>
      </c>
      <c r="C103" s="37" t="s">
        <v>130</v>
      </c>
      <c r="D103" s="37" t="s">
        <v>3774</v>
      </c>
    </row>
    <row r="104" spans="2:4" ht="15" customHeight="1">
      <c r="B104" s="37" t="s">
        <v>1611</v>
      </c>
      <c r="C104" s="37" t="s">
        <v>131</v>
      </c>
      <c r="D104" s="37" t="s">
        <v>3775</v>
      </c>
    </row>
    <row r="105" spans="2:4" ht="15" customHeight="1">
      <c r="B105" s="37" t="s">
        <v>2806</v>
      </c>
      <c r="C105" s="37" t="s">
        <v>134</v>
      </c>
      <c r="D105" s="37" t="s">
        <v>2824</v>
      </c>
    </row>
    <row r="106" spans="2:4" ht="15" customHeight="1">
      <c r="B106" s="37" t="s">
        <v>2806</v>
      </c>
      <c r="C106" s="37" t="s">
        <v>136</v>
      </c>
      <c r="D106" s="37" t="s">
        <v>2824</v>
      </c>
    </row>
    <row r="107" spans="2:4" ht="15" customHeight="1">
      <c r="B107" s="37" t="s">
        <v>2806</v>
      </c>
      <c r="C107" s="37" t="s">
        <v>137</v>
      </c>
      <c r="D107" s="37" t="s">
        <v>3769</v>
      </c>
    </row>
    <row r="108" spans="2:4" ht="15" customHeight="1">
      <c r="B108" s="37" t="s">
        <v>2806</v>
      </c>
      <c r="C108" s="37" t="s">
        <v>138</v>
      </c>
      <c r="D108" s="37" t="s">
        <v>3769</v>
      </c>
    </row>
    <row r="109" spans="2:4" ht="15" customHeight="1">
      <c r="B109" s="37" t="s">
        <v>2803</v>
      </c>
      <c r="C109" s="37" t="s">
        <v>3263</v>
      </c>
      <c r="D109" s="37" t="s">
        <v>2824</v>
      </c>
    </row>
    <row r="110" spans="2:4" ht="15" customHeight="1">
      <c r="B110" s="37" t="s">
        <v>2803</v>
      </c>
      <c r="C110" s="37" t="s">
        <v>143</v>
      </c>
      <c r="D110" s="37" t="s">
        <v>2824</v>
      </c>
    </row>
    <row r="111" spans="2:4" ht="15" customHeight="1">
      <c r="B111" s="37" t="s">
        <v>2803</v>
      </c>
      <c r="C111" s="37" t="s">
        <v>144</v>
      </c>
      <c r="D111" s="37" t="s">
        <v>2824</v>
      </c>
    </row>
    <row r="112" spans="2:4" ht="15" customHeight="1">
      <c r="B112" s="37" t="s">
        <v>2819</v>
      </c>
      <c r="C112" s="37" t="s">
        <v>146</v>
      </c>
      <c r="D112" s="37" t="s">
        <v>2824</v>
      </c>
    </row>
    <row r="113" spans="2:4" ht="15" customHeight="1">
      <c r="B113" s="37" t="s">
        <v>2821</v>
      </c>
      <c r="C113" s="37" t="s">
        <v>148</v>
      </c>
      <c r="D113" s="37" t="s">
        <v>2824</v>
      </c>
    </row>
    <row r="114" spans="2:4" ht="15" customHeight="1">
      <c r="B114" s="37" t="s">
        <v>2796</v>
      </c>
      <c r="C114" s="37" t="s">
        <v>151</v>
      </c>
      <c r="D114" s="37" t="s">
        <v>2824</v>
      </c>
    </row>
    <row r="115" spans="2:4" ht="15" customHeight="1">
      <c r="B115" s="37" t="s">
        <v>2796</v>
      </c>
      <c r="C115" s="37" t="s">
        <v>152</v>
      </c>
      <c r="D115" s="37" t="s">
        <v>2824</v>
      </c>
    </row>
    <row r="116" spans="2:4" ht="15" customHeight="1">
      <c r="B116" s="37" t="s">
        <v>2796</v>
      </c>
      <c r="C116" s="37" t="s">
        <v>153</v>
      </c>
      <c r="D116" s="37" t="s">
        <v>2824</v>
      </c>
    </row>
    <row r="117" spans="2:4" ht="15" customHeight="1">
      <c r="B117" s="37" t="s">
        <v>2796</v>
      </c>
      <c r="C117" s="37" t="s">
        <v>154</v>
      </c>
      <c r="D117" s="37" t="s">
        <v>2824</v>
      </c>
    </row>
    <row r="118" spans="2:4" ht="15" customHeight="1">
      <c r="B118" s="37" t="s">
        <v>2796</v>
      </c>
      <c r="C118" s="37" t="s">
        <v>155</v>
      </c>
      <c r="D118" s="37" t="s">
        <v>2824</v>
      </c>
    </row>
    <row r="119" spans="2:4" ht="15" customHeight="1">
      <c r="B119" s="37" t="s">
        <v>2796</v>
      </c>
      <c r="C119" s="37" t="s">
        <v>156</v>
      </c>
      <c r="D119" s="37" t="s">
        <v>2824</v>
      </c>
    </row>
    <row r="120" spans="2:4" ht="15" customHeight="1">
      <c r="B120" s="37" t="s">
        <v>2796</v>
      </c>
      <c r="C120" s="37" t="s">
        <v>157</v>
      </c>
      <c r="D120" s="37" t="s">
        <v>2824</v>
      </c>
    </row>
    <row r="121" spans="2:4" ht="15" customHeight="1">
      <c r="B121" s="37" t="s">
        <v>2798</v>
      </c>
      <c r="C121" s="37" t="s">
        <v>160</v>
      </c>
      <c r="D121" s="37" t="s">
        <v>2824</v>
      </c>
    </row>
    <row r="122" spans="2:4" ht="15" customHeight="1">
      <c r="B122" s="37" t="s">
        <v>2801</v>
      </c>
      <c r="C122" s="37" t="s">
        <v>162</v>
      </c>
      <c r="D122" s="37" t="s">
        <v>2824</v>
      </c>
    </row>
    <row r="123" spans="2:4" ht="15" customHeight="1">
      <c r="B123" s="37" t="s">
        <v>2801</v>
      </c>
      <c r="C123" s="37" t="s">
        <v>163</v>
      </c>
      <c r="D123" s="37" t="s">
        <v>2824</v>
      </c>
    </row>
    <row r="124" spans="2:4" ht="15" customHeight="1">
      <c r="B124" s="37" t="s">
        <v>2824</v>
      </c>
      <c r="C124" s="37" t="s">
        <v>164</v>
      </c>
      <c r="D124" s="37" t="s">
        <v>2824</v>
      </c>
    </row>
    <row r="125" spans="2:4" ht="15" customHeight="1">
      <c r="B125" s="37" t="s">
        <v>2824</v>
      </c>
      <c r="C125" s="37" t="s">
        <v>166</v>
      </c>
      <c r="D125" s="37" t="s">
        <v>2824</v>
      </c>
    </row>
    <row r="126" spans="2:4" ht="15" customHeight="1">
      <c r="B126" s="37" t="s">
        <v>2824</v>
      </c>
      <c r="C126" s="37" t="s">
        <v>167</v>
      </c>
      <c r="D126" s="37" t="s">
        <v>2824</v>
      </c>
    </row>
    <row r="127" spans="2:4" ht="15" customHeight="1">
      <c r="B127" s="37" t="s">
        <v>2824</v>
      </c>
      <c r="C127" s="37" t="s">
        <v>168</v>
      </c>
      <c r="D127" s="37" t="s">
        <v>2824</v>
      </c>
    </row>
    <row r="128" spans="2:4" ht="15" customHeight="1">
      <c r="B128" s="37" t="s">
        <v>2824</v>
      </c>
      <c r="C128" s="37" t="s">
        <v>169</v>
      </c>
      <c r="D128" s="37" t="s">
        <v>2824</v>
      </c>
    </row>
    <row r="129" spans="2:4" ht="15" customHeight="1">
      <c r="B129" s="37" t="s">
        <v>2824</v>
      </c>
      <c r="C129" s="37" t="s">
        <v>170</v>
      </c>
      <c r="D129" s="37" t="s">
        <v>2824</v>
      </c>
    </row>
    <row r="130" spans="2:4" ht="15" customHeight="1">
      <c r="B130" s="37" t="s">
        <v>2824</v>
      </c>
      <c r="C130" s="37" t="s">
        <v>171</v>
      </c>
      <c r="D130" s="37" t="s">
        <v>2824</v>
      </c>
    </row>
    <row r="131" spans="2:4" ht="15" customHeight="1">
      <c r="B131" s="57"/>
      <c r="C131" s="46" t="s">
        <v>3264</v>
      </c>
      <c r="D131" s="46" t="s">
        <v>3778</v>
      </c>
    </row>
    <row r="132" spans="2:4" ht="15" customHeight="1">
      <c r="B132" s="46" t="s">
        <v>3778</v>
      </c>
      <c r="C132" s="46" t="s">
        <v>3266</v>
      </c>
      <c r="D132" s="57"/>
    </row>
    <row r="133" spans="2:4" ht="15" customHeight="1">
      <c r="B133" s="57" t="s">
        <v>2815</v>
      </c>
      <c r="C133" s="57" t="s">
        <v>3267</v>
      </c>
      <c r="D133" s="57" t="s">
        <v>3779</v>
      </c>
    </row>
    <row r="134" spans="2:4" ht="15" customHeight="1">
      <c r="B134" s="19" t="s">
        <v>1611</v>
      </c>
      <c r="C134" s="46" t="s">
        <v>191</v>
      </c>
      <c r="D134" s="17" t="s">
        <v>3780</v>
      </c>
    </row>
    <row r="135" spans="2:4" ht="15" customHeight="1">
      <c r="B135" s="37" t="s">
        <v>3781</v>
      </c>
      <c r="C135" s="37" t="s">
        <v>203</v>
      </c>
      <c r="D135" s="151" t="s">
        <v>1582</v>
      </c>
    </row>
    <row r="136" spans="2:4" ht="15" customHeight="1">
      <c r="B136" s="37" t="s">
        <v>3781</v>
      </c>
      <c r="C136" s="37" t="s">
        <v>204</v>
      </c>
      <c r="D136" s="151" t="s">
        <v>1582</v>
      </c>
    </row>
    <row r="137" spans="2:4" ht="15" customHeight="1">
      <c r="B137" s="37" t="s">
        <v>3782</v>
      </c>
      <c r="C137" s="37" t="s">
        <v>206</v>
      </c>
      <c r="D137" s="151" t="s">
        <v>1582</v>
      </c>
    </row>
    <row r="138" spans="2:4" ht="15" customHeight="1">
      <c r="B138" s="37" t="s">
        <v>3782</v>
      </c>
      <c r="C138" s="37" t="s">
        <v>207</v>
      </c>
      <c r="D138" s="151" t="s">
        <v>2825</v>
      </c>
    </row>
    <row r="139" spans="2:4" ht="15" customHeight="1">
      <c r="B139" s="37" t="s">
        <v>2824</v>
      </c>
      <c r="C139" s="37" t="s">
        <v>208</v>
      </c>
      <c r="D139" s="151" t="s">
        <v>2825</v>
      </c>
    </row>
    <row r="140" spans="2:4" ht="15" customHeight="1">
      <c r="B140" s="37" t="s">
        <v>2824</v>
      </c>
      <c r="C140" s="37" t="s">
        <v>1500</v>
      </c>
      <c r="D140" s="151" t="s">
        <v>2825</v>
      </c>
    </row>
    <row r="141" spans="2:4" ht="15" customHeight="1">
      <c r="B141" s="37" t="s">
        <v>2824</v>
      </c>
      <c r="C141" s="37" t="s">
        <v>209</v>
      </c>
      <c r="D141" s="151" t="s">
        <v>2356</v>
      </c>
    </row>
    <row r="142" spans="2:4" ht="15" customHeight="1">
      <c r="B142" s="37" t="s">
        <v>2824</v>
      </c>
      <c r="C142" s="37" t="s">
        <v>3274</v>
      </c>
      <c r="D142" s="151" t="s">
        <v>3783</v>
      </c>
    </row>
    <row r="143" spans="2:4" ht="15" customHeight="1">
      <c r="B143" s="37" t="s">
        <v>3784</v>
      </c>
      <c r="C143" s="37" t="s">
        <v>1502</v>
      </c>
      <c r="D143" s="151" t="s">
        <v>2824</v>
      </c>
    </row>
    <row r="144" spans="2:4" ht="15" customHeight="1">
      <c r="B144" s="37" t="s">
        <v>3784</v>
      </c>
      <c r="C144" s="37" t="s">
        <v>211</v>
      </c>
      <c r="D144" s="151" t="s">
        <v>2824</v>
      </c>
    </row>
    <row r="145" spans="2:4" ht="15" customHeight="1">
      <c r="B145" s="37" t="s">
        <v>3785</v>
      </c>
      <c r="C145" s="37" t="s">
        <v>212</v>
      </c>
      <c r="D145" s="151" t="s">
        <v>2824</v>
      </c>
    </row>
    <row r="146" spans="2:4" ht="15" customHeight="1">
      <c r="B146" s="57" t="s">
        <v>3786</v>
      </c>
      <c r="C146" s="17" t="s">
        <v>213</v>
      </c>
      <c r="D146" s="46" t="s">
        <v>1582</v>
      </c>
    </row>
    <row r="147" spans="2:4" ht="15" customHeight="1">
      <c r="B147" s="57" t="s">
        <v>3786</v>
      </c>
      <c r="C147" s="17" t="s">
        <v>214</v>
      </c>
      <c r="D147" s="46" t="s">
        <v>1582</v>
      </c>
    </row>
    <row r="148" spans="2:4" ht="15" customHeight="1">
      <c r="B148" s="57" t="s">
        <v>3782</v>
      </c>
      <c r="C148" s="17" t="s">
        <v>215</v>
      </c>
      <c r="D148" s="46" t="s">
        <v>3060</v>
      </c>
    </row>
    <row r="149" spans="2:4" ht="15" customHeight="1">
      <c r="B149" s="57" t="s">
        <v>3787</v>
      </c>
      <c r="C149" s="57" t="s">
        <v>3281</v>
      </c>
      <c r="D149" s="244" t="s">
        <v>3787</v>
      </c>
    </row>
    <row r="150" spans="2:4" ht="15" customHeight="1">
      <c r="B150" s="37" t="s">
        <v>3282</v>
      </c>
      <c r="C150" s="37" t="s">
        <v>217</v>
      </c>
      <c r="D150" s="37" t="s">
        <v>2926</v>
      </c>
    </row>
    <row r="151" spans="2:4" ht="15" customHeight="1">
      <c r="B151" s="37" t="s">
        <v>3788</v>
      </c>
      <c r="C151" s="37" t="s">
        <v>219</v>
      </c>
      <c r="D151" s="37" t="s">
        <v>2926</v>
      </c>
    </row>
    <row r="152" spans="2:4" ht="15" customHeight="1">
      <c r="B152" s="37" t="s">
        <v>3284</v>
      </c>
      <c r="C152" s="37" t="s">
        <v>220</v>
      </c>
      <c r="D152" s="37" t="s">
        <v>2926</v>
      </c>
    </row>
    <row r="153" spans="2:4" ht="15" customHeight="1">
      <c r="B153" s="37" t="s">
        <v>3789</v>
      </c>
      <c r="C153" s="37" t="s">
        <v>221</v>
      </c>
      <c r="D153" s="37" t="s">
        <v>2926</v>
      </c>
    </row>
    <row r="154" spans="2:4" ht="15" customHeight="1">
      <c r="B154" s="37" t="s">
        <v>3286</v>
      </c>
      <c r="C154" s="37" t="s">
        <v>222</v>
      </c>
      <c r="D154" s="37" t="s">
        <v>2927</v>
      </c>
    </row>
    <row r="155" spans="2:4" ht="15" customHeight="1">
      <c r="B155" s="37" t="s">
        <v>3287</v>
      </c>
      <c r="C155" s="37" t="s">
        <v>224</v>
      </c>
      <c r="D155" s="37" t="s">
        <v>2927</v>
      </c>
    </row>
    <row r="156" spans="2:4" ht="15" customHeight="1">
      <c r="B156" s="37" t="s">
        <v>3288</v>
      </c>
      <c r="C156" s="37" t="s">
        <v>225</v>
      </c>
      <c r="D156" s="37" t="s">
        <v>2927</v>
      </c>
    </row>
    <row r="157" spans="2:4" ht="15" customHeight="1">
      <c r="B157" s="37" t="s">
        <v>3289</v>
      </c>
      <c r="C157" s="37" t="s">
        <v>226</v>
      </c>
      <c r="D157" s="37" t="s">
        <v>2928</v>
      </c>
    </row>
    <row r="158" spans="2:4" ht="15" customHeight="1">
      <c r="B158" s="37" t="s">
        <v>3790</v>
      </c>
      <c r="C158" s="37" t="s">
        <v>228</v>
      </c>
      <c r="D158" s="37" t="s">
        <v>2928</v>
      </c>
    </row>
    <row r="159" spans="2:4" ht="15" customHeight="1">
      <c r="B159" s="37" t="s">
        <v>3291</v>
      </c>
      <c r="C159" s="37" t="s">
        <v>229</v>
      </c>
      <c r="D159" s="37" t="s">
        <v>2928</v>
      </c>
    </row>
    <row r="160" spans="2:4" ht="15" customHeight="1">
      <c r="B160" s="37" t="s">
        <v>3791</v>
      </c>
      <c r="C160" s="37" t="s">
        <v>230</v>
      </c>
      <c r="D160" s="37" t="s">
        <v>2928</v>
      </c>
    </row>
    <row r="161" spans="2:4" ht="15" customHeight="1">
      <c r="B161" s="37" t="s">
        <v>3293</v>
      </c>
      <c r="C161" s="37" t="s">
        <v>231</v>
      </c>
      <c r="D161" s="37" t="s">
        <v>2929</v>
      </c>
    </row>
    <row r="162" spans="2:4" ht="15" customHeight="1">
      <c r="B162" s="37" t="s">
        <v>3293</v>
      </c>
      <c r="C162" s="37" t="s">
        <v>233</v>
      </c>
      <c r="D162" s="37" t="s">
        <v>2929</v>
      </c>
    </row>
    <row r="163" spans="2:4" ht="15" customHeight="1">
      <c r="B163" s="37" t="s">
        <v>3792</v>
      </c>
      <c r="C163" s="37" t="s">
        <v>234</v>
      </c>
      <c r="D163" s="37" t="s">
        <v>3295</v>
      </c>
    </row>
    <row r="164" spans="2:4" ht="15" customHeight="1">
      <c r="B164" s="37" t="s">
        <v>3793</v>
      </c>
      <c r="C164" s="37" t="s">
        <v>235</v>
      </c>
      <c r="D164" s="37" t="s">
        <v>3295</v>
      </c>
    </row>
    <row r="165" spans="2:4" ht="15" customHeight="1">
      <c r="B165" s="37" t="s">
        <v>3297</v>
      </c>
      <c r="C165" s="37" t="s">
        <v>236</v>
      </c>
      <c r="D165" s="37" t="s">
        <v>2931</v>
      </c>
    </row>
    <row r="166" spans="2:4" ht="15" customHeight="1">
      <c r="B166" s="37" t="s">
        <v>3297</v>
      </c>
      <c r="C166" s="37" t="s">
        <v>238</v>
      </c>
      <c r="D166" s="37" t="s">
        <v>2931</v>
      </c>
    </row>
    <row r="167" spans="2:4" ht="15" customHeight="1">
      <c r="B167" s="37" t="s">
        <v>3792</v>
      </c>
      <c r="C167" s="37" t="s">
        <v>239</v>
      </c>
      <c r="D167" s="37" t="s">
        <v>3298</v>
      </c>
    </row>
    <row r="168" spans="2:4" ht="15" customHeight="1">
      <c r="B168" s="37" t="s">
        <v>3793</v>
      </c>
      <c r="C168" s="37" t="s">
        <v>240</v>
      </c>
      <c r="D168" s="37" t="s">
        <v>3298</v>
      </c>
    </row>
    <row r="169" spans="2:4" ht="15" customHeight="1">
      <c r="B169" s="37" t="s">
        <v>3299</v>
      </c>
      <c r="C169" s="37" t="s">
        <v>241</v>
      </c>
      <c r="D169" s="37" t="s">
        <v>2933</v>
      </c>
    </row>
    <row r="170" spans="2:4" ht="15" customHeight="1">
      <c r="B170" s="37" t="s">
        <v>3300</v>
      </c>
      <c r="C170" s="37" t="s">
        <v>243</v>
      </c>
      <c r="D170" s="37" t="s">
        <v>2933</v>
      </c>
    </row>
    <row r="171" spans="2:4" ht="15" customHeight="1">
      <c r="B171" s="37" t="s">
        <v>3301</v>
      </c>
      <c r="C171" s="37" t="s">
        <v>244</v>
      </c>
      <c r="D171" s="37" t="s">
        <v>2934</v>
      </c>
    </row>
    <row r="172" spans="2:4" ht="15" customHeight="1">
      <c r="B172" s="37" t="s">
        <v>3301</v>
      </c>
      <c r="C172" s="37" t="s">
        <v>246</v>
      </c>
      <c r="D172" s="37" t="s">
        <v>2934</v>
      </c>
    </row>
    <row r="173" spans="2:4" ht="15" customHeight="1">
      <c r="B173" s="37" t="s">
        <v>3302</v>
      </c>
      <c r="C173" s="37" t="s">
        <v>247</v>
      </c>
      <c r="D173" s="37" t="s">
        <v>2934</v>
      </c>
    </row>
    <row r="174" spans="2:4" ht="15" customHeight="1">
      <c r="B174" s="37" t="s">
        <v>3302</v>
      </c>
      <c r="C174" s="37" t="s">
        <v>248</v>
      </c>
      <c r="D174" s="37" t="s">
        <v>2934</v>
      </c>
    </row>
    <row r="175" spans="2:4" ht="15" customHeight="1">
      <c r="B175" s="37" t="s">
        <v>3303</v>
      </c>
      <c r="C175" s="37" t="s">
        <v>249</v>
      </c>
      <c r="D175" s="37" t="s">
        <v>3304</v>
      </c>
    </row>
    <row r="176" spans="2:4" ht="15" customHeight="1">
      <c r="B176" s="37" t="s">
        <v>3794</v>
      </c>
      <c r="C176" s="37" t="s">
        <v>250</v>
      </c>
      <c r="D176" s="37" t="s">
        <v>3304</v>
      </c>
    </row>
    <row r="177" spans="2:4" ht="15" customHeight="1">
      <c r="B177" s="37" t="s">
        <v>3306</v>
      </c>
      <c r="C177" s="37" t="s">
        <v>3307</v>
      </c>
      <c r="D177" s="37" t="s">
        <v>3795</v>
      </c>
    </row>
    <row r="178" spans="2:4" ht="15" customHeight="1">
      <c r="B178" s="37" t="s">
        <v>3309</v>
      </c>
      <c r="C178" s="37" t="s">
        <v>3310</v>
      </c>
      <c r="D178" s="37" t="s">
        <v>3796</v>
      </c>
    </row>
    <row r="179" spans="2:4" ht="15" customHeight="1">
      <c r="B179" s="37" t="s">
        <v>3312</v>
      </c>
      <c r="C179" s="37" t="s">
        <v>3313</v>
      </c>
      <c r="D179" s="37" t="s">
        <v>3797</v>
      </c>
    </row>
    <row r="180" spans="2:4" ht="15" customHeight="1">
      <c r="B180" s="37" t="s">
        <v>3315</v>
      </c>
      <c r="C180" s="37" t="s">
        <v>3798</v>
      </c>
      <c r="D180" s="37" t="s">
        <v>3799</v>
      </c>
    </row>
    <row r="181" spans="2:4" ht="15" customHeight="1">
      <c r="B181" s="37" t="s">
        <v>3316</v>
      </c>
      <c r="C181" s="37" t="s">
        <v>3800</v>
      </c>
      <c r="D181" s="37" t="s">
        <v>3801</v>
      </c>
    </row>
    <row r="182" spans="2:4" ht="15" customHeight="1">
      <c r="B182" s="37" t="s">
        <v>3318</v>
      </c>
      <c r="C182" s="285" t="s">
        <v>3319</v>
      </c>
      <c r="D182" s="37" t="s">
        <v>3802</v>
      </c>
    </row>
    <row r="183" spans="2:4" ht="15" customHeight="1">
      <c r="B183" s="37" t="s">
        <v>3322</v>
      </c>
      <c r="C183" s="37" t="s">
        <v>3323</v>
      </c>
      <c r="D183" s="37" t="s">
        <v>2940</v>
      </c>
    </row>
    <row r="184" spans="2:4" ht="15" customHeight="1">
      <c r="B184" s="37" t="s">
        <v>3324</v>
      </c>
      <c r="C184" s="37" t="s">
        <v>3325</v>
      </c>
      <c r="D184" s="37" t="s">
        <v>2940</v>
      </c>
    </row>
    <row r="185" spans="2:4" ht="15" customHeight="1">
      <c r="B185" s="37" t="s">
        <v>3318</v>
      </c>
      <c r="C185" s="37" t="s">
        <v>3326</v>
      </c>
      <c r="D185" s="37" t="s">
        <v>274</v>
      </c>
    </row>
    <row r="186" spans="2:4" ht="15" customHeight="1">
      <c r="B186" s="37" t="s">
        <v>3324</v>
      </c>
      <c r="C186" s="37" t="s">
        <v>3327</v>
      </c>
      <c r="D186" s="37" t="s">
        <v>274</v>
      </c>
    </row>
    <row r="187" spans="2:4" ht="15" customHeight="1">
      <c r="B187" s="37" t="s">
        <v>3328</v>
      </c>
      <c r="C187" s="37" t="s">
        <v>3329</v>
      </c>
      <c r="D187" s="37" t="s">
        <v>3330</v>
      </c>
    </row>
    <row r="188" spans="2:4" ht="15" customHeight="1">
      <c r="B188" s="37" t="s">
        <v>3331</v>
      </c>
      <c r="C188" s="37" t="s">
        <v>3332</v>
      </c>
      <c r="D188" s="37" t="s">
        <v>3333</v>
      </c>
    </row>
    <row r="189" spans="2:4" ht="15" customHeight="1">
      <c r="B189" s="37" t="s">
        <v>3331</v>
      </c>
      <c r="C189" s="37" t="s">
        <v>3334</v>
      </c>
      <c r="D189" s="37" t="s">
        <v>2944</v>
      </c>
    </row>
    <row r="190" spans="2:4" ht="15" customHeight="1">
      <c r="B190" s="37" t="s">
        <v>3335</v>
      </c>
      <c r="C190" s="37" t="s">
        <v>3336</v>
      </c>
      <c r="D190" s="37" t="s">
        <v>2945</v>
      </c>
    </row>
    <row r="191" spans="2:4" ht="15" customHeight="1">
      <c r="B191" s="37" t="s">
        <v>3289</v>
      </c>
      <c r="C191" s="37" t="s">
        <v>297</v>
      </c>
      <c r="D191" s="37" t="s">
        <v>2951</v>
      </c>
    </row>
    <row r="192" spans="2:4" ht="15" customHeight="1">
      <c r="B192" s="37" t="s">
        <v>3790</v>
      </c>
      <c r="C192" s="37" t="s">
        <v>299</v>
      </c>
      <c r="D192" s="37" t="s">
        <v>2951</v>
      </c>
    </row>
    <row r="193" spans="2:4" ht="15" customHeight="1">
      <c r="B193" s="57" t="s">
        <v>3803</v>
      </c>
      <c r="C193" s="57" t="s">
        <v>300</v>
      </c>
      <c r="D193" s="57" t="s">
        <v>2957</v>
      </c>
    </row>
    <row r="194" spans="2:4" ht="15" customHeight="1">
      <c r="B194" s="57" t="s">
        <v>3338</v>
      </c>
      <c r="C194" s="57" t="s">
        <v>302</v>
      </c>
      <c r="D194" s="57" t="s">
        <v>2989</v>
      </c>
    </row>
    <row r="195" spans="2:4" ht="15" customHeight="1">
      <c r="B195" s="57" t="s">
        <v>3338</v>
      </c>
      <c r="C195" s="57" t="s">
        <v>304</v>
      </c>
      <c r="D195" s="57" t="s">
        <v>2989</v>
      </c>
    </row>
    <row r="196" spans="2:4" ht="15" customHeight="1">
      <c r="B196" s="57" t="s">
        <v>3804</v>
      </c>
      <c r="C196" s="57" t="s">
        <v>305</v>
      </c>
      <c r="D196" s="57" t="s">
        <v>3340</v>
      </c>
    </row>
    <row r="197" spans="2:4" ht="15" customHeight="1">
      <c r="B197" s="57" t="s">
        <v>3805</v>
      </c>
      <c r="C197" s="57" t="s">
        <v>306</v>
      </c>
      <c r="D197" s="57" t="s">
        <v>3340</v>
      </c>
    </row>
    <row r="198" spans="2:4" ht="15" customHeight="1">
      <c r="B198" s="57" t="s">
        <v>3805</v>
      </c>
      <c r="C198" s="57" t="s">
        <v>307</v>
      </c>
      <c r="D198" s="57" t="s">
        <v>3340</v>
      </c>
    </row>
    <row r="199" spans="2:4" ht="15" customHeight="1">
      <c r="B199" s="37" t="s">
        <v>3806</v>
      </c>
      <c r="C199" s="37" t="s">
        <v>308</v>
      </c>
      <c r="D199" s="37" t="s">
        <v>3343</v>
      </c>
    </row>
    <row r="200" spans="2:4" ht="15" customHeight="1">
      <c r="B200" s="37" t="s">
        <v>3806</v>
      </c>
      <c r="C200" s="37" t="s">
        <v>309</v>
      </c>
      <c r="D200" s="37" t="s">
        <v>3343</v>
      </c>
    </row>
    <row r="201" spans="2:4" ht="15" customHeight="1">
      <c r="B201" s="37" t="s">
        <v>3344</v>
      </c>
      <c r="C201" s="37" t="s">
        <v>310</v>
      </c>
      <c r="D201" s="37" t="s">
        <v>3345</v>
      </c>
    </row>
    <row r="202" spans="2:4" ht="15" customHeight="1">
      <c r="B202" s="37" t="s">
        <v>3807</v>
      </c>
      <c r="C202" s="37" t="s">
        <v>311</v>
      </c>
      <c r="D202" s="37" t="s">
        <v>3347</v>
      </c>
    </row>
    <row r="203" spans="2:4" ht="15" customHeight="1">
      <c r="B203" s="37" t="s">
        <v>3348</v>
      </c>
      <c r="C203" s="37" t="s">
        <v>312</v>
      </c>
      <c r="D203" s="37" t="s">
        <v>3345</v>
      </c>
    </row>
    <row r="204" spans="2:4" ht="15" customHeight="1">
      <c r="B204" s="37" t="s">
        <v>3807</v>
      </c>
      <c r="C204" s="37" t="s">
        <v>313</v>
      </c>
      <c r="D204" s="37" t="s">
        <v>3347</v>
      </c>
    </row>
    <row r="205" spans="2:4" ht="15" customHeight="1">
      <c r="B205" s="37" t="s">
        <v>3807</v>
      </c>
      <c r="C205" s="37" t="s">
        <v>314</v>
      </c>
      <c r="D205" s="37" t="s">
        <v>3347</v>
      </c>
    </row>
    <row r="206" spans="2:4" ht="15" customHeight="1">
      <c r="B206" s="37" t="s">
        <v>3807</v>
      </c>
      <c r="C206" s="37" t="s">
        <v>315</v>
      </c>
      <c r="D206" s="37" t="s">
        <v>3347</v>
      </c>
    </row>
    <row r="207" spans="2:4" ht="15" customHeight="1">
      <c r="B207" s="37" t="s">
        <v>3807</v>
      </c>
      <c r="C207" s="37" t="s">
        <v>316</v>
      </c>
      <c r="D207" s="37" t="s">
        <v>3347</v>
      </c>
    </row>
    <row r="208" spans="2:4" ht="15" customHeight="1">
      <c r="B208" s="37" t="s">
        <v>3808</v>
      </c>
      <c r="C208" s="37" t="s">
        <v>317</v>
      </c>
      <c r="D208" s="37" t="s">
        <v>3350</v>
      </c>
    </row>
    <row r="209" spans="2:4" ht="15" customHeight="1">
      <c r="B209" s="37" t="s">
        <v>3808</v>
      </c>
      <c r="C209" s="37" t="s">
        <v>318</v>
      </c>
      <c r="D209" s="37" t="s">
        <v>3350</v>
      </c>
    </row>
    <row r="210" spans="2:4" ht="15" customHeight="1">
      <c r="B210" s="37" t="s">
        <v>3351</v>
      </c>
      <c r="C210" s="37" t="s">
        <v>319</v>
      </c>
      <c r="D210" s="37" t="s">
        <v>3352</v>
      </c>
    </row>
    <row r="211" spans="2:4" ht="15" customHeight="1">
      <c r="B211" s="37" t="s">
        <v>3809</v>
      </c>
      <c r="C211" s="37" t="s">
        <v>320</v>
      </c>
      <c r="D211" s="37" t="s">
        <v>3354</v>
      </c>
    </row>
    <row r="212" spans="2:4" ht="15" customHeight="1">
      <c r="B212" s="37" t="s">
        <v>3355</v>
      </c>
      <c r="C212" s="37" t="s">
        <v>321</v>
      </c>
      <c r="D212" s="37" t="s">
        <v>3352</v>
      </c>
    </row>
    <row r="213" spans="2:4" ht="15" customHeight="1">
      <c r="B213" s="37" t="s">
        <v>3809</v>
      </c>
      <c r="C213" s="37" t="s">
        <v>322</v>
      </c>
      <c r="D213" s="37" t="s">
        <v>3354</v>
      </c>
    </row>
    <row r="214" spans="2:4" ht="15" customHeight="1">
      <c r="B214" s="37" t="s">
        <v>3809</v>
      </c>
      <c r="C214" s="37" t="s">
        <v>323</v>
      </c>
      <c r="D214" s="37" t="s">
        <v>3354</v>
      </c>
    </row>
    <row r="215" spans="2:4" ht="15" customHeight="1">
      <c r="B215" s="37" t="s">
        <v>3356</v>
      </c>
      <c r="C215" s="37" t="s">
        <v>324</v>
      </c>
      <c r="D215" s="37" t="s">
        <v>3357</v>
      </c>
    </row>
    <row r="216" spans="2:4" ht="15" customHeight="1">
      <c r="B216" s="37" t="s">
        <v>3356</v>
      </c>
      <c r="C216" s="37" t="s">
        <v>325</v>
      </c>
      <c r="D216" s="37" t="s">
        <v>3357</v>
      </c>
    </row>
    <row r="217" spans="2:4" ht="15" customHeight="1">
      <c r="B217" s="37" t="s">
        <v>3356</v>
      </c>
      <c r="C217" s="37" t="s">
        <v>326</v>
      </c>
      <c r="D217" s="37" t="s">
        <v>3358</v>
      </c>
    </row>
    <row r="218" spans="2:4" ht="15" customHeight="1">
      <c r="B218" s="37" t="s">
        <v>3356</v>
      </c>
      <c r="C218" s="37" t="s">
        <v>327</v>
      </c>
      <c r="D218" s="37" t="s">
        <v>3358</v>
      </c>
    </row>
    <row r="219" spans="2:4" ht="15" customHeight="1">
      <c r="B219" s="37" t="s">
        <v>2824</v>
      </c>
      <c r="C219" s="37" t="s">
        <v>328</v>
      </c>
      <c r="D219" s="37" t="s">
        <v>2965</v>
      </c>
    </row>
    <row r="220" spans="2:4" ht="15" customHeight="1">
      <c r="B220" s="37" t="s">
        <v>2824</v>
      </c>
      <c r="C220" s="37" t="s">
        <v>330</v>
      </c>
      <c r="D220" s="37" t="s">
        <v>2965</v>
      </c>
    </row>
    <row r="221" spans="2:4" ht="15" customHeight="1">
      <c r="B221" s="37" t="s">
        <v>3359</v>
      </c>
      <c r="C221" s="37" t="s">
        <v>331</v>
      </c>
      <c r="D221" s="37" t="s">
        <v>3360</v>
      </c>
    </row>
    <row r="222" spans="2:4" ht="15" customHeight="1">
      <c r="B222" s="37" t="s">
        <v>3810</v>
      </c>
      <c r="C222" s="37" t="s">
        <v>332</v>
      </c>
      <c r="D222" s="37" t="s">
        <v>3360</v>
      </c>
    </row>
    <row r="223" spans="2:4" ht="15" customHeight="1">
      <c r="B223" s="37" t="s">
        <v>3810</v>
      </c>
      <c r="C223" s="37" t="s">
        <v>333</v>
      </c>
      <c r="D223" s="37" t="s">
        <v>3360</v>
      </c>
    </row>
    <row r="224" spans="2:4" ht="15" customHeight="1">
      <c r="B224" s="37" t="s">
        <v>3811</v>
      </c>
      <c r="C224" s="37" t="s">
        <v>334</v>
      </c>
      <c r="D224" s="37" t="s">
        <v>3363</v>
      </c>
    </row>
    <row r="225" spans="2:4" ht="15" customHeight="1">
      <c r="B225" s="37" t="s">
        <v>3811</v>
      </c>
      <c r="C225" s="37" t="s">
        <v>335</v>
      </c>
      <c r="D225" s="37" t="s">
        <v>3363</v>
      </c>
    </row>
    <row r="226" spans="2:4" ht="15" customHeight="1">
      <c r="B226" s="37" t="s">
        <v>3811</v>
      </c>
      <c r="C226" s="37" t="s">
        <v>336</v>
      </c>
      <c r="D226" s="37" t="s">
        <v>3363</v>
      </c>
    </row>
    <row r="227" spans="2:4" ht="15" customHeight="1">
      <c r="B227" s="37" t="s">
        <v>3365</v>
      </c>
      <c r="C227" s="37" t="s">
        <v>337</v>
      </c>
      <c r="D227" s="37" t="s">
        <v>3363</v>
      </c>
    </row>
    <row r="228" spans="2:4" ht="15" customHeight="1">
      <c r="B228" s="37" t="s">
        <v>3812</v>
      </c>
      <c r="C228" s="37" t="s">
        <v>339</v>
      </c>
      <c r="D228" s="37" t="s">
        <v>3363</v>
      </c>
    </row>
    <row r="229" spans="2:4" ht="15" customHeight="1">
      <c r="B229" s="37" t="s">
        <v>3367</v>
      </c>
      <c r="C229" s="37" t="s">
        <v>340</v>
      </c>
      <c r="D229" s="37" t="s">
        <v>2966</v>
      </c>
    </row>
    <row r="230" spans="2:4" ht="15" customHeight="1">
      <c r="B230" s="37" t="s">
        <v>3368</v>
      </c>
      <c r="C230" s="37" t="s">
        <v>342</v>
      </c>
      <c r="D230" s="37" t="s">
        <v>3363</v>
      </c>
    </row>
    <row r="231" spans="2:4" ht="15" customHeight="1">
      <c r="B231" s="37" t="s">
        <v>3813</v>
      </c>
      <c r="C231" s="37" t="s">
        <v>343</v>
      </c>
      <c r="D231" s="37" t="s">
        <v>3363</v>
      </c>
    </row>
    <row r="232" spans="2:4" ht="15" customHeight="1">
      <c r="B232" s="37" t="s">
        <v>3370</v>
      </c>
      <c r="C232" s="37" t="s">
        <v>344</v>
      </c>
      <c r="D232" s="37" t="s">
        <v>3371</v>
      </c>
    </row>
    <row r="233" spans="2:4" ht="15" customHeight="1">
      <c r="B233" s="37" t="s">
        <v>3370</v>
      </c>
      <c r="C233" s="37" t="s">
        <v>345</v>
      </c>
      <c r="D233" s="37" t="s">
        <v>3371</v>
      </c>
    </row>
    <row r="234" spans="2:4" ht="15" customHeight="1">
      <c r="B234" s="37" t="s">
        <v>3372</v>
      </c>
      <c r="C234" s="37" t="s">
        <v>346</v>
      </c>
      <c r="D234" s="37" t="s">
        <v>3373</v>
      </c>
    </row>
    <row r="235" spans="2:4" ht="15" customHeight="1">
      <c r="B235" s="37" t="s">
        <v>3814</v>
      </c>
      <c r="C235" s="37" t="s">
        <v>348</v>
      </c>
      <c r="D235" s="37" t="s">
        <v>3373</v>
      </c>
    </row>
    <row r="236" spans="2:4" ht="15" customHeight="1">
      <c r="B236" s="37" t="s">
        <v>3375</v>
      </c>
      <c r="C236" s="37" t="s">
        <v>349</v>
      </c>
      <c r="D236" s="37" t="s">
        <v>3376</v>
      </c>
    </row>
    <row r="237" spans="2:4" ht="15" customHeight="1">
      <c r="B237" s="37" t="s">
        <v>3815</v>
      </c>
      <c r="C237" s="37" t="s">
        <v>351</v>
      </c>
      <c r="D237" s="37" t="s">
        <v>3376</v>
      </c>
    </row>
    <row r="238" spans="2:4" ht="15" customHeight="1">
      <c r="B238" s="37" t="s">
        <v>3378</v>
      </c>
      <c r="C238" s="37" t="s">
        <v>3379</v>
      </c>
      <c r="D238" s="37" t="s">
        <v>3816</v>
      </c>
    </row>
    <row r="239" spans="2:4" ht="15" customHeight="1">
      <c r="B239" s="37" t="s">
        <v>3381</v>
      </c>
      <c r="C239" s="37" t="s">
        <v>3382</v>
      </c>
      <c r="D239" s="37" t="s">
        <v>3006</v>
      </c>
    </row>
    <row r="240" spans="2:4" ht="15" customHeight="1">
      <c r="B240" s="37" t="s">
        <v>3381</v>
      </c>
      <c r="C240" s="37" t="s">
        <v>3383</v>
      </c>
      <c r="D240" s="37" t="s">
        <v>3006</v>
      </c>
    </row>
    <row r="241" spans="2:4" ht="15" customHeight="1">
      <c r="B241" s="37" t="s">
        <v>3384</v>
      </c>
      <c r="C241" s="37" t="s">
        <v>3385</v>
      </c>
      <c r="D241" s="37" t="s">
        <v>3817</v>
      </c>
    </row>
    <row r="242" spans="2:4" ht="15" customHeight="1">
      <c r="B242" s="37" t="s">
        <v>3384</v>
      </c>
      <c r="C242" s="37" t="s">
        <v>3387</v>
      </c>
      <c r="D242" s="37" t="s">
        <v>3817</v>
      </c>
    </row>
    <row r="243" spans="2:4" ht="15" customHeight="1">
      <c r="B243" s="37" t="s">
        <v>3378</v>
      </c>
      <c r="C243" s="37" t="s">
        <v>3388</v>
      </c>
      <c r="D243" s="37" t="s">
        <v>3818</v>
      </c>
    </row>
    <row r="244" spans="2:4" ht="15" customHeight="1">
      <c r="B244" s="37" t="s">
        <v>3390</v>
      </c>
      <c r="C244" s="37" t="s">
        <v>3391</v>
      </c>
      <c r="D244" s="37" t="s">
        <v>3010</v>
      </c>
    </row>
    <row r="245" spans="2:4" ht="15" customHeight="1">
      <c r="B245" s="37" t="s">
        <v>3390</v>
      </c>
      <c r="C245" s="37" t="s">
        <v>3392</v>
      </c>
      <c r="D245" s="37" t="s">
        <v>3010</v>
      </c>
    </row>
    <row r="246" spans="2:4" ht="15" customHeight="1">
      <c r="B246" s="37" t="s">
        <v>3393</v>
      </c>
      <c r="C246" s="37" t="s">
        <v>3394</v>
      </c>
      <c r="D246" s="37" t="s">
        <v>3819</v>
      </c>
    </row>
    <row r="247" spans="2:4" ht="15" customHeight="1">
      <c r="B247" s="37" t="s">
        <v>3393</v>
      </c>
      <c r="C247" s="37" t="s">
        <v>3396</v>
      </c>
      <c r="D247" s="37" t="s">
        <v>3819</v>
      </c>
    </row>
    <row r="248" spans="2:4" ht="15" customHeight="1">
      <c r="B248" s="37" t="s">
        <v>3378</v>
      </c>
      <c r="C248" s="37" t="s">
        <v>3397</v>
      </c>
      <c r="D248" s="37" t="s">
        <v>3820</v>
      </c>
    </row>
    <row r="249" spans="2:4" ht="15" customHeight="1">
      <c r="B249" s="37" t="s">
        <v>3399</v>
      </c>
      <c r="C249" s="37" t="s">
        <v>3400</v>
      </c>
      <c r="D249" s="37" t="s">
        <v>3014</v>
      </c>
    </row>
    <row r="250" spans="2:4" ht="15" customHeight="1">
      <c r="B250" s="37" t="s">
        <v>3399</v>
      </c>
      <c r="C250" s="37" t="s">
        <v>3401</v>
      </c>
      <c r="D250" s="37" t="s">
        <v>3014</v>
      </c>
    </row>
    <row r="251" spans="2:4" ht="15" customHeight="1">
      <c r="B251" s="37" t="s">
        <v>3402</v>
      </c>
      <c r="C251" s="37" t="s">
        <v>3403</v>
      </c>
      <c r="D251" s="37" t="s">
        <v>3821</v>
      </c>
    </row>
    <row r="252" spans="2:4" ht="15" customHeight="1">
      <c r="B252" s="37" t="s">
        <v>3402</v>
      </c>
      <c r="C252" s="37" t="s">
        <v>3405</v>
      </c>
      <c r="D252" s="37" t="s">
        <v>3821</v>
      </c>
    </row>
    <row r="253" spans="2:4" ht="15" customHeight="1">
      <c r="B253" s="37" t="s">
        <v>3378</v>
      </c>
      <c r="C253" s="37" t="s">
        <v>3406</v>
      </c>
      <c r="D253" s="37" t="s">
        <v>3822</v>
      </c>
    </row>
    <row r="254" spans="2:4" ht="15" customHeight="1">
      <c r="B254" s="37" t="s">
        <v>3408</v>
      </c>
      <c r="C254" s="37" t="s">
        <v>3409</v>
      </c>
      <c r="D254" s="37" t="s">
        <v>3018</v>
      </c>
    </row>
    <row r="255" spans="2:4" ht="15" customHeight="1">
      <c r="B255" s="37" t="s">
        <v>3408</v>
      </c>
      <c r="C255" s="37" t="s">
        <v>3410</v>
      </c>
      <c r="D255" s="37" t="s">
        <v>3018</v>
      </c>
    </row>
    <row r="256" spans="2:4" ht="15" customHeight="1">
      <c r="B256" s="37" t="s">
        <v>3411</v>
      </c>
      <c r="C256" s="37" t="s">
        <v>3412</v>
      </c>
      <c r="D256" s="37" t="s">
        <v>3823</v>
      </c>
    </row>
    <row r="257" spans="2:4" ht="15" customHeight="1">
      <c r="B257" s="37" t="s">
        <v>3411</v>
      </c>
      <c r="C257" s="37" t="s">
        <v>3414</v>
      </c>
      <c r="D257" s="37" t="s">
        <v>3823</v>
      </c>
    </row>
    <row r="258" spans="2:4" ht="15" customHeight="1">
      <c r="B258" s="37" t="s">
        <v>3415</v>
      </c>
      <c r="C258" s="37" t="s">
        <v>3416</v>
      </c>
      <c r="D258" s="37" t="s">
        <v>3824</v>
      </c>
    </row>
    <row r="259" spans="2:4" ht="15" customHeight="1">
      <c r="B259" s="37" t="s">
        <v>3418</v>
      </c>
      <c r="C259" s="37" t="s">
        <v>3419</v>
      </c>
      <c r="D259" s="37" t="s">
        <v>3022</v>
      </c>
    </row>
    <row r="260" spans="2:4" ht="15" customHeight="1">
      <c r="B260" s="37" t="s">
        <v>3418</v>
      </c>
      <c r="C260" s="37" t="s">
        <v>3420</v>
      </c>
      <c r="D260" s="37" t="s">
        <v>3022</v>
      </c>
    </row>
    <row r="261" spans="2:4" ht="15" customHeight="1">
      <c r="B261" s="37" t="s">
        <v>3421</v>
      </c>
      <c r="C261" s="37" t="s">
        <v>3422</v>
      </c>
      <c r="D261" s="37" t="s">
        <v>3825</v>
      </c>
    </row>
    <row r="262" spans="2:4" ht="15" customHeight="1">
      <c r="B262" s="37" t="s">
        <v>3421</v>
      </c>
      <c r="C262" s="37" t="s">
        <v>3424</v>
      </c>
      <c r="D262" s="37" t="s">
        <v>3826</v>
      </c>
    </row>
    <row r="263" spans="2:4" ht="15" customHeight="1">
      <c r="B263" s="37" t="s">
        <v>3426</v>
      </c>
      <c r="C263" s="37" t="s">
        <v>3427</v>
      </c>
      <c r="D263" s="37" t="s">
        <v>3827</v>
      </c>
    </row>
    <row r="264" spans="2:4" ht="15" customHeight="1">
      <c r="B264" s="37" t="s">
        <v>3828</v>
      </c>
      <c r="C264" s="37" t="s">
        <v>3430</v>
      </c>
      <c r="D264" s="37" t="s">
        <v>3829</v>
      </c>
    </row>
    <row r="265" spans="2:4" ht="15" customHeight="1">
      <c r="B265" s="37" t="s">
        <v>3432</v>
      </c>
      <c r="C265" s="37" t="s">
        <v>3433</v>
      </c>
      <c r="D265" s="37" t="s">
        <v>2981</v>
      </c>
    </row>
    <row r="266" spans="2:4" ht="15" customHeight="1">
      <c r="B266" s="37" t="s">
        <v>3434</v>
      </c>
      <c r="C266" s="37" t="s">
        <v>3435</v>
      </c>
      <c r="D266" s="37" t="s">
        <v>2981</v>
      </c>
    </row>
    <row r="267" spans="2:4" ht="15" customHeight="1">
      <c r="B267" s="37" t="s">
        <v>3436</v>
      </c>
      <c r="C267" s="37" t="s">
        <v>3437</v>
      </c>
      <c r="D267" s="37" t="s">
        <v>2981</v>
      </c>
    </row>
    <row r="268" spans="2:4" ht="15" customHeight="1">
      <c r="B268" s="37" t="s">
        <v>3426</v>
      </c>
      <c r="C268" s="37" t="s">
        <v>3438</v>
      </c>
      <c r="D268" s="37" t="s">
        <v>3827</v>
      </c>
    </row>
    <row r="269" spans="2:4" ht="15" customHeight="1">
      <c r="B269" s="37" t="s">
        <v>3432</v>
      </c>
      <c r="C269" s="37" t="s">
        <v>3439</v>
      </c>
      <c r="D269" s="37" t="s">
        <v>2981</v>
      </c>
    </row>
    <row r="270" spans="2:4" ht="15" customHeight="1">
      <c r="B270" s="37" t="s">
        <v>3434</v>
      </c>
      <c r="C270" s="37" t="s">
        <v>3830</v>
      </c>
      <c r="D270" s="37" t="s">
        <v>2981</v>
      </c>
    </row>
    <row r="271" spans="2:4" ht="15" customHeight="1">
      <c r="B271" s="37" t="s">
        <v>3436</v>
      </c>
      <c r="C271" s="37" t="s">
        <v>3831</v>
      </c>
      <c r="D271" s="37" t="s">
        <v>2981</v>
      </c>
    </row>
    <row r="272" spans="2:4" ht="15" customHeight="1">
      <c r="B272" s="37" t="s">
        <v>1582</v>
      </c>
      <c r="C272" s="37" t="s">
        <v>3442</v>
      </c>
      <c r="D272" s="151" t="s">
        <v>2854</v>
      </c>
    </row>
    <row r="273" spans="2:4" ht="15" customHeight="1">
      <c r="B273" s="37" t="s">
        <v>1582</v>
      </c>
      <c r="C273" s="37" t="s">
        <v>3443</v>
      </c>
      <c r="D273" s="151" t="s">
        <v>2856</v>
      </c>
    </row>
    <row r="274" spans="2:4" ht="15" customHeight="1">
      <c r="B274" s="37" t="s">
        <v>3832</v>
      </c>
      <c r="C274" s="37" t="s">
        <v>3445</v>
      </c>
      <c r="D274" s="151" t="s">
        <v>3833</v>
      </c>
    </row>
    <row r="275" spans="2:4" ht="15" customHeight="1">
      <c r="B275" s="37" t="s">
        <v>3832</v>
      </c>
      <c r="C275" s="37" t="s">
        <v>3447</v>
      </c>
      <c r="D275" s="151" t="s">
        <v>3834</v>
      </c>
    </row>
    <row r="276" spans="2:4" ht="15" customHeight="1">
      <c r="B276" s="37" t="s">
        <v>3832</v>
      </c>
      <c r="C276" s="37" t="s">
        <v>3449</v>
      </c>
      <c r="D276" s="151" t="s">
        <v>3835</v>
      </c>
    </row>
    <row r="277" spans="2:4" ht="15" customHeight="1">
      <c r="B277" s="37" t="s">
        <v>3836</v>
      </c>
      <c r="C277" s="37" t="s">
        <v>3452</v>
      </c>
      <c r="D277" s="151" t="s">
        <v>3833</v>
      </c>
    </row>
    <row r="278" spans="2:4" ht="15" customHeight="1">
      <c r="B278" s="37" t="s">
        <v>3836</v>
      </c>
      <c r="C278" s="37" t="s">
        <v>3453</v>
      </c>
      <c r="D278" s="151" t="s">
        <v>3834</v>
      </c>
    </row>
    <row r="279" spans="2:4" ht="15" customHeight="1">
      <c r="B279" s="37" t="s">
        <v>1565</v>
      </c>
      <c r="C279" s="37" t="s">
        <v>3454</v>
      </c>
      <c r="D279" s="151" t="s">
        <v>3837</v>
      </c>
    </row>
    <row r="280" spans="2:4" ht="15" customHeight="1">
      <c r="B280" s="37" t="s">
        <v>3838</v>
      </c>
      <c r="C280" s="37" t="s">
        <v>3457</v>
      </c>
      <c r="D280" s="151" t="s">
        <v>3839</v>
      </c>
    </row>
    <row r="281" spans="2:4" ht="15" customHeight="1">
      <c r="B281" s="37" t="s">
        <v>3838</v>
      </c>
      <c r="C281" s="37" t="s">
        <v>3459</v>
      </c>
      <c r="D281" s="151" t="s">
        <v>3840</v>
      </c>
    </row>
    <row r="282" spans="2:4" ht="15" customHeight="1">
      <c r="B282" s="37" t="s">
        <v>3841</v>
      </c>
      <c r="C282" s="37" t="s">
        <v>3462</v>
      </c>
      <c r="D282" s="151" t="s">
        <v>3839</v>
      </c>
    </row>
    <row r="283" spans="2:4" ht="15" customHeight="1">
      <c r="B283" s="37" t="s">
        <v>3841</v>
      </c>
      <c r="C283" s="37" t="s">
        <v>3463</v>
      </c>
      <c r="D283" s="151" t="s">
        <v>3840</v>
      </c>
    </row>
    <row r="284" spans="2:4" ht="15" customHeight="1">
      <c r="B284" s="37" t="s">
        <v>1582</v>
      </c>
      <c r="C284" s="37" t="s">
        <v>3464</v>
      </c>
      <c r="D284" s="151" t="s">
        <v>2861</v>
      </c>
    </row>
    <row r="285" spans="2:4" ht="15" customHeight="1">
      <c r="B285" s="37" t="s">
        <v>1582</v>
      </c>
      <c r="C285" s="37" t="s">
        <v>3465</v>
      </c>
      <c r="D285" s="151" t="s">
        <v>2863</v>
      </c>
    </row>
    <row r="286" spans="2:4" ht="15" customHeight="1">
      <c r="B286" s="37" t="s">
        <v>3842</v>
      </c>
      <c r="C286" s="37" t="s">
        <v>3467</v>
      </c>
      <c r="D286" s="151" t="s">
        <v>2861</v>
      </c>
    </row>
    <row r="287" spans="2:4" ht="15" customHeight="1">
      <c r="B287" s="37" t="s">
        <v>3843</v>
      </c>
      <c r="C287" s="37" t="s">
        <v>3469</v>
      </c>
      <c r="D287" s="151" t="s">
        <v>3839</v>
      </c>
    </row>
    <row r="288" spans="2:4" ht="15" customHeight="1">
      <c r="B288" s="37" t="s">
        <v>2824</v>
      </c>
      <c r="C288" s="37" t="s">
        <v>3470</v>
      </c>
      <c r="D288" s="151" t="s">
        <v>2861</v>
      </c>
    </row>
    <row r="289" spans="2:4" ht="15" customHeight="1">
      <c r="B289" s="37" t="s">
        <v>2824</v>
      </c>
      <c r="C289" s="37" t="s">
        <v>3471</v>
      </c>
      <c r="D289" s="151" t="s">
        <v>2863</v>
      </c>
    </row>
    <row r="290" spans="2:4" ht="15" customHeight="1">
      <c r="B290" s="37" t="s">
        <v>2824</v>
      </c>
      <c r="C290" s="46" t="s">
        <v>3472</v>
      </c>
      <c r="D290" s="151" t="s">
        <v>2861</v>
      </c>
    </row>
    <row r="291" spans="2:4" ht="15" customHeight="1">
      <c r="B291" s="37" t="s">
        <v>2824</v>
      </c>
      <c r="C291" s="46" t="s">
        <v>3473</v>
      </c>
      <c r="D291" s="151" t="s">
        <v>2863</v>
      </c>
    </row>
    <row r="292" spans="2:4" ht="15" customHeight="1">
      <c r="B292" s="37" t="s">
        <v>2824</v>
      </c>
      <c r="C292" s="37" t="s">
        <v>3474</v>
      </c>
      <c r="D292" s="151" t="s">
        <v>2864</v>
      </c>
    </row>
    <row r="293" spans="2:4" ht="15" customHeight="1">
      <c r="B293" s="37" t="s">
        <v>1582</v>
      </c>
      <c r="C293" s="37" t="s">
        <v>3475</v>
      </c>
      <c r="D293" s="151" t="s">
        <v>2866</v>
      </c>
    </row>
    <row r="294" spans="2:4" ht="15" customHeight="1">
      <c r="B294" s="37" t="s">
        <v>1582</v>
      </c>
      <c r="C294" s="37" t="s">
        <v>3476</v>
      </c>
      <c r="D294" s="151" t="s">
        <v>2864</v>
      </c>
    </row>
    <row r="295" spans="2:4" ht="15" customHeight="1">
      <c r="B295" s="37" t="s">
        <v>3838</v>
      </c>
      <c r="C295" s="37" t="s">
        <v>3477</v>
      </c>
      <c r="D295" s="151" t="s">
        <v>3844</v>
      </c>
    </row>
    <row r="296" spans="2:4" ht="15" customHeight="1">
      <c r="B296" s="37" t="s">
        <v>3838</v>
      </c>
      <c r="C296" s="37" t="s">
        <v>3479</v>
      </c>
      <c r="D296" s="151" t="s">
        <v>3845</v>
      </c>
    </row>
    <row r="297" spans="2:4" ht="15" customHeight="1">
      <c r="B297" s="37" t="s">
        <v>1626</v>
      </c>
      <c r="C297" s="37" t="s">
        <v>3481</v>
      </c>
      <c r="D297" s="151" t="s">
        <v>3844</v>
      </c>
    </row>
    <row r="298" spans="2:4" ht="15" customHeight="1">
      <c r="B298" s="37" t="s">
        <v>3841</v>
      </c>
      <c r="C298" s="37" t="s">
        <v>3482</v>
      </c>
      <c r="D298" s="151" t="s">
        <v>3844</v>
      </c>
    </row>
    <row r="299" spans="2:4" ht="15" customHeight="1">
      <c r="B299" s="37" t="s">
        <v>3841</v>
      </c>
      <c r="C299" s="37" t="s">
        <v>3846</v>
      </c>
      <c r="D299" s="151" t="s">
        <v>3845</v>
      </c>
    </row>
    <row r="300" spans="2:4" ht="15" customHeight="1">
      <c r="B300" s="37" t="s">
        <v>1626</v>
      </c>
      <c r="C300" s="37" t="s">
        <v>3847</v>
      </c>
      <c r="D300" s="151" t="s">
        <v>3845</v>
      </c>
    </row>
    <row r="301" spans="2:4" ht="15" customHeight="1">
      <c r="B301" s="37" t="s">
        <v>1582</v>
      </c>
      <c r="C301" s="37" t="s">
        <v>3485</v>
      </c>
      <c r="D301" s="151" t="s">
        <v>2867</v>
      </c>
    </row>
    <row r="302" spans="2:4" ht="15" customHeight="1">
      <c r="B302" s="37" t="s">
        <v>1582</v>
      </c>
      <c r="C302" s="37" t="s">
        <v>3486</v>
      </c>
      <c r="D302" s="151" t="s">
        <v>2871</v>
      </c>
    </row>
    <row r="303" spans="2:4" ht="15" customHeight="1">
      <c r="B303" s="37" t="s">
        <v>2827</v>
      </c>
      <c r="C303" s="37" t="s">
        <v>3487</v>
      </c>
      <c r="D303" s="151" t="s">
        <v>3848</v>
      </c>
    </row>
    <row r="304" spans="2:4" ht="15" customHeight="1">
      <c r="B304" s="37" t="s">
        <v>2827</v>
      </c>
      <c r="C304" s="37" t="s">
        <v>3489</v>
      </c>
      <c r="D304" s="151" t="s">
        <v>3849</v>
      </c>
    </row>
    <row r="305" spans="2:4" ht="15" customHeight="1">
      <c r="B305" s="37" t="s">
        <v>3850</v>
      </c>
      <c r="C305" s="37" t="s">
        <v>3492</v>
      </c>
      <c r="D305" s="151" t="s">
        <v>3848</v>
      </c>
    </row>
    <row r="306" spans="2:4" ht="15" customHeight="1">
      <c r="B306" s="37" t="s">
        <v>3850</v>
      </c>
      <c r="C306" s="37" t="s">
        <v>3493</v>
      </c>
      <c r="D306" s="151" t="s">
        <v>3849</v>
      </c>
    </row>
    <row r="307" spans="2:4" ht="15" customHeight="1">
      <c r="B307" s="37" t="s">
        <v>3841</v>
      </c>
      <c r="C307" s="37" t="s">
        <v>3494</v>
      </c>
      <c r="D307" s="151" t="s">
        <v>3848</v>
      </c>
    </row>
    <row r="308" spans="2:4" ht="15" customHeight="1">
      <c r="B308" s="37" t="s">
        <v>3841</v>
      </c>
      <c r="C308" s="37" t="s">
        <v>3495</v>
      </c>
      <c r="D308" s="151" t="s">
        <v>3849</v>
      </c>
    </row>
    <row r="309" spans="2:4" ht="15" customHeight="1">
      <c r="B309" s="129" t="s">
        <v>1626</v>
      </c>
      <c r="C309" s="37" t="s">
        <v>3496</v>
      </c>
      <c r="D309" s="151" t="s">
        <v>2867</v>
      </c>
    </row>
    <row r="310" spans="2:4" ht="15" customHeight="1">
      <c r="B310" s="129" t="s">
        <v>1626</v>
      </c>
      <c r="C310" s="37" t="s">
        <v>3497</v>
      </c>
      <c r="D310" s="151" t="s">
        <v>2871</v>
      </c>
    </row>
    <row r="311" spans="2:4" ht="15" customHeight="1">
      <c r="B311" s="37" t="s">
        <v>3838</v>
      </c>
      <c r="C311" s="37" t="s">
        <v>3498</v>
      </c>
      <c r="D311" s="151" t="s">
        <v>3848</v>
      </c>
    </row>
    <row r="312" spans="2:4" ht="15" customHeight="1">
      <c r="B312" s="37" t="s">
        <v>3838</v>
      </c>
      <c r="C312" s="37" t="s">
        <v>3499</v>
      </c>
      <c r="D312" s="151" t="s">
        <v>3849</v>
      </c>
    </row>
    <row r="313" spans="2:4" ht="15" customHeight="1">
      <c r="B313" s="37" t="s">
        <v>1582</v>
      </c>
      <c r="C313" s="37" t="s">
        <v>3500</v>
      </c>
      <c r="D313" s="151" t="s">
        <v>2867</v>
      </c>
    </row>
    <row r="314" spans="2:4" ht="15" customHeight="1">
      <c r="B314" s="37" t="s">
        <v>1582</v>
      </c>
      <c r="C314" s="37" t="s">
        <v>3501</v>
      </c>
      <c r="D314" s="151" t="s">
        <v>2871</v>
      </c>
    </row>
    <row r="315" spans="2:4" ht="15" customHeight="1">
      <c r="B315" s="37" t="s">
        <v>1582</v>
      </c>
      <c r="C315" s="46" t="s">
        <v>3502</v>
      </c>
      <c r="D315" s="8" t="s">
        <v>2917</v>
      </c>
    </row>
    <row r="316" spans="2:4" ht="15" customHeight="1">
      <c r="B316" s="37" t="s">
        <v>1582</v>
      </c>
      <c r="C316" s="46" t="s">
        <v>3503</v>
      </c>
      <c r="D316" s="8" t="s">
        <v>2876</v>
      </c>
    </row>
    <row r="317" spans="2:4" ht="15" customHeight="1">
      <c r="B317" s="57" t="s">
        <v>3851</v>
      </c>
      <c r="C317" s="46" t="s">
        <v>3505</v>
      </c>
      <c r="D317" s="8" t="s">
        <v>3852</v>
      </c>
    </row>
    <row r="318" spans="2:4" ht="15" customHeight="1">
      <c r="B318" s="57" t="s">
        <v>3851</v>
      </c>
      <c r="C318" s="46" t="s">
        <v>3507</v>
      </c>
      <c r="D318" s="8" t="s">
        <v>3853</v>
      </c>
    </row>
    <row r="319" spans="2:4" ht="15" customHeight="1">
      <c r="B319" s="37" t="s">
        <v>2824</v>
      </c>
      <c r="C319" s="46" t="s">
        <v>3509</v>
      </c>
      <c r="D319" s="8" t="s">
        <v>2917</v>
      </c>
    </row>
    <row r="320" spans="2:4" ht="15" customHeight="1">
      <c r="B320" s="37" t="s">
        <v>3838</v>
      </c>
      <c r="C320" s="46" t="s">
        <v>3510</v>
      </c>
      <c r="D320" s="8" t="s">
        <v>3852</v>
      </c>
    </row>
    <row r="321" spans="2:4" ht="15" customHeight="1">
      <c r="B321" s="37" t="s">
        <v>3838</v>
      </c>
      <c r="C321" s="46" t="s">
        <v>3511</v>
      </c>
      <c r="D321" s="8" t="s">
        <v>3853</v>
      </c>
    </row>
    <row r="322" spans="2:4" ht="15" customHeight="1">
      <c r="B322" s="37" t="s">
        <v>1582</v>
      </c>
      <c r="C322" s="46" t="s">
        <v>3512</v>
      </c>
      <c r="D322" s="8" t="s">
        <v>3854</v>
      </c>
    </row>
    <row r="323" spans="2:4" ht="15" customHeight="1">
      <c r="B323" s="37" t="s">
        <v>2824</v>
      </c>
      <c r="C323" s="46" t="s">
        <v>3514</v>
      </c>
      <c r="D323" s="8" t="s">
        <v>3854</v>
      </c>
    </row>
    <row r="324" spans="2:4" ht="15" customHeight="1">
      <c r="B324" s="57" t="s">
        <v>3855</v>
      </c>
      <c r="C324" s="46" t="s">
        <v>3516</v>
      </c>
      <c r="D324" s="8" t="s">
        <v>3856</v>
      </c>
    </row>
    <row r="325" spans="2:4" ht="15" customHeight="1">
      <c r="B325" s="57" t="s">
        <v>3851</v>
      </c>
      <c r="C325" s="46" t="s">
        <v>3518</v>
      </c>
      <c r="D325" s="8" t="s">
        <v>3856</v>
      </c>
    </row>
    <row r="326" spans="2:4" ht="15" customHeight="1">
      <c r="B326" s="37" t="s">
        <v>1582</v>
      </c>
      <c r="C326" s="46" t="s">
        <v>3519</v>
      </c>
      <c r="D326" s="8" t="s">
        <v>3854</v>
      </c>
    </row>
    <row r="327" spans="2:4" ht="15" customHeight="1">
      <c r="B327" s="37" t="s">
        <v>3850</v>
      </c>
      <c r="C327" s="46" t="s">
        <v>3520</v>
      </c>
      <c r="D327" s="8" t="s">
        <v>3856</v>
      </c>
    </row>
    <row r="328" spans="2:4" ht="15" customHeight="1">
      <c r="B328" s="37" t="s">
        <v>3841</v>
      </c>
      <c r="C328" s="46" t="s">
        <v>3521</v>
      </c>
      <c r="D328" s="8" t="s">
        <v>3856</v>
      </c>
    </row>
    <row r="329" spans="2:4" ht="15" customHeight="1">
      <c r="B329" s="37" t="s">
        <v>2828</v>
      </c>
      <c r="C329" s="46" t="s">
        <v>3522</v>
      </c>
      <c r="D329" s="8" t="s">
        <v>3856</v>
      </c>
    </row>
    <row r="330" spans="2:4" ht="15" customHeight="1">
      <c r="B330" s="57" t="s">
        <v>2829</v>
      </c>
      <c r="C330" s="46" t="s">
        <v>3523</v>
      </c>
      <c r="D330" s="8" t="s">
        <v>3856</v>
      </c>
    </row>
    <row r="331" spans="2:4" ht="15" customHeight="1">
      <c r="B331" s="57" t="s">
        <v>3857</v>
      </c>
      <c r="C331" s="46" t="s">
        <v>3525</v>
      </c>
      <c r="D331" s="8" t="s">
        <v>3856</v>
      </c>
    </row>
    <row r="332" spans="2:4" ht="15" customHeight="1">
      <c r="B332" s="37" t="s">
        <v>3838</v>
      </c>
      <c r="C332" s="46" t="s">
        <v>3526</v>
      </c>
      <c r="D332" s="8" t="s">
        <v>3856</v>
      </c>
    </row>
    <row r="333" spans="2:4" ht="15" customHeight="1">
      <c r="B333" s="37" t="s">
        <v>3858</v>
      </c>
      <c r="C333" s="46" t="s">
        <v>3528</v>
      </c>
      <c r="D333" s="8" t="s">
        <v>3856</v>
      </c>
    </row>
    <row r="334" spans="2:4" ht="15" customHeight="1">
      <c r="B334" s="37" t="s">
        <v>1582</v>
      </c>
      <c r="C334" s="46" t="s">
        <v>3529</v>
      </c>
      <c r="D334" s="8" t="s">
        <v>3859</v>
      </c>
    </row>
    <row r="335" spans="2:4" ht="15" customHeight="1">
      <c r="B335" s="37" t="s">
        <v>2824</v>
      </c>
      <c r="C335" s="46" t="s">
        <v>3531</v>
      </c>
      <c r="D335" s="8" t="s">
        <v>3859</v>
      </c>
    </row>
    <row r="336" spans="2:4" ht="15" customHeight="1">
      <c r="B336" s="57" t="s">
        <v>3855</v>
      </c>
      <c r="C336" s="46" t="s">
        <v>3532</v>
      </c>
      <c r="D336" s="8" t="s">
        <v>3860</v>
      </c>
    </row>
    <row r="337" spans="2:4" ht="15" customHeight="1">
      <c r="B337" s="57" t="s">
        <v>3851</v>
      </c>
      <c r="C337" s="46" t="s">
        <v>3534</v>
      </c>
      <c r="D337" s="8" t="s">
        <v>3860</v>
      </c>
    </row>
    <row r="338" spans="2:4" ht="15" customHeight="1">
      <c r="B338" s="37" t="s">
        <v>1582</v>
      </c>
      <c r="C338" s="46" t="s">
        <v>3535</v>
      </c>
      <c r="D338" s="8" t="s">
        <v>3859</v>
      </c>
    </row>
    <row r="339" spans="2:4" ht="15" customHeight="1">
      <c r="B339" s="37" t="s">
        <v>3850</v>
      </c>
      <c r="C339" s="46" t="s">
        <v>3536</v>
      </c>
      <c r="D339" s="8" t="s">
        <v>3860</v>
      </c>
    </row>
    <row r="340" spans="2:4" ht="15" customHeight="1">
      <c r="B340" s="37" t="s">
        <v>3841</v>
      </c>
      <c r="C340" s="46" t="s">
        <v>3537</v>
      </c>
      <c r="D340" s="8" t="s">
        <v>3860</v>
      </c>
    </row>
    <row r="341" spans="2:4" ht="15" customHeight="1">
      <c r="B341" s="37" t="s">
        <v>2828</v>
      </c>
      <c r="C341" s="46" t="s">
        <v>3538</v>
      </c>
      <c r="D341" s="8" t="s">
        <v>3860</v>
      </c>
    </row>
    <row r="342" spans="2:4" ht="15" customHeight="1">
      <c r="B342" s="57" t="s">
        <v>2829</v>
      </c>
      <c r="C342" s="46" t="s">
        <v>3539</v>
      </c>
      <c r="D342" s="8" t="s">
        <v>3860</v>
      </c>
    </row>
    <row r="343" spans="2:4" ht="15" customHeight="1">
      <c r="B343" s="57" t="s">
        <v>3857</v>
      </c>
      <c r="C343" s="46" t="s">
        <v>3540</v>
      </c>
      <c r="D343" s="8" t="s">
        <v>3860</v>
      </c>
    </row>
    <row r="344" spans="2:4" ht="15" customHeight="1">
      <c r="B344" s="37" t="s">
        <v>3838</v>
      </c>
      <c r="C344" s="46" t="s">
        <v>3541</v>
      </c>
      <c r="D344" s="8" t="s">
        <v>3860</v>
      </c>
    </row>
    <row r="345" spans="2:4" ht="15" customHeight="1">
      <c r="B345" s="37" t="s">
        <v>3858</v>
      </c>
      <c r="C345" s="46" t="s">
        <v>3542</v>
      </c>
      <c r="D345" s="8" t="s">
        <v>3860</v>
      </c>
    </row>
    <row r="346" spans="2:4" ht="15" customHeight="1">
      <c r="B346" s="37" t="s">
        <v>1582</v>
      </c>
      <c r="C346" s="46" t="s">
        <v>3543</v>
      </c>
      <c r="D346" s="8" t="s">
        <v>3861</v>
      </c>
    </row>
    <row r="347" spans="2:4" ht="15" customHeight="1">
      <c r="B347" s="37" t="s">
        <v>2824</v>
      </c>
      <c r="C347" s="46" t="s">
        <v>3545</v>
      </c>
      <c r="D347" s="8" t="s">
        <v>3861</v>
      </c>
    </row>
    <row r="348" spans="2:4" ht="15" customHeight="1">
      <c r="B348" s="57" t="s">
        <v>3855</v>
      </c>
      <c r="C348" s="46" t="s">
        <v>3546</v>
      </c>
      <c r="D348" s="8" t="s">
        <v>3862</v>
      </c>
    </row>
    <row r="349" spans="2:4" ht="15" customHeight="1">
      <c r="B349" s="57" t="s">
        <v>3851</v>
      </c>
      <c r="C349" s="46" t="s">
        <v>3548</v>
      </c>
      <c r="D349" s="8" t="s">
        <v>3862</v>
      </c>
    </row>
    <row r="350" spans="2:4" ht="15" customHeight="1">
      <c r="B350" s="37" t="s">
        <v>1582</v>
      </c>
      <c r="C350" s="46" t="s">
        <v>3549</v>
      </c>
      <c r="D350" s="8" t="s">
        <v>3861</v>
      </c>
    </row>
    <row r="351" spans="2:4" ht="15" customHeight="1">
      <c r="B351" s="37" t="s">
        <v>3850</v>
      </c>
      <c r="C351" s="46" t="s">
        <v>3550</v>
      </c>
      <c r="D351" s="8" t="s">
        <v>3862</v>
      </c>
    </row>
    <row r="352" spans="2:4" ht="15" customHeight="1">
      <c r="B352" s="37" t="s">
        <v>3841</v>
      </c>
      <c r="C352" s="46" t="s">
        <v>3551</v>
      </c>
      <c r="D352" s="8" t="s">
        <v>3862</v>
      </c>
    </row>
    <row r="353" spans="2:4" ht="15" customHeight="1">
      <c r="B353" s="37" t="s">
        <v>2828</v>
      </c>
      <c r="C353" s="46" t="s">
        <v>3552</v>
      </c>
      <c r="D353" s="8" t="s">
        <v>3862</v>
      </c>
    </row>
    <row r="354" spans="2:4" ht="15" customHeight="1">
      <c r="B354" s="57" t="s">
        <v>2829</v>
      </c>
      <c r="C354" s="46" t="s">
        <v>3553</v>
      </c>
      <c r="D354" s="8" t="s">
        <v>3862</v>
      </c>
    </row>
    <row r="355" spans="2:4" ht="15" customHeight="1">
      <c r="B355" s="57" t="s">
        <v>3857</v>
      </c>
      <c r="C355" s="46" t="s">
        <v>3554</v>
      </c>
      <c r="D355" s="8" t="s">
        <v>3862</v>
      </c>
    </row>
    <row r="356" spans="2:4" ht="15" customHeight="1">
      <c r="B356" s="37" t="s">
        <v>3838</v>
      </c>
      <c r="C356" s="46" t="s">
        <v>3555</v>
      </c>
      <c r="D356" s="8" t="s">
        <v>3862</v>
      </c>
    </row>
    <row r="357" spans="2:4" ht="15" customHeight="1">
      <c r="B357" s="37" t="s">
        <v>3858</v>
      </c>
      <c r="C357" s="46" t="s">
        <v>3556</v>
      </c>
      <c r="D357" s="8" t="s">
        <v>3862</v>
      </c>
    </row>
    <row r="358" spans="2:4" ht="15" customHeight="1">
      <c r="B358" s="37" t="s">
        <v>2824</v>
      </c>
      <c r="C358" s="46" t="s">
        <v>3557</v>
      </c>
      <c r="D358" s="8" t="s">
        <v>3863</v>
      </c>
    </row>
    <row r="359" spans="2:4" ht="15" customHeight="1">
      <c r="B359" s="57" t="s">
        <v>3857</v>
      </c>
      <c r="C359" s="46" t="s">
        <v>3559</v>
      </c>
      <c r="D359" s="8" t="s">
        <v>3864</v>
      </c>
    </row>
    <row r="360" spans="2:4" ht="15" customHeight="1">
      <c r="B360" s="37" t="s">
        <v>1582</v>
      </c>
      <c r="C360" s="46" t="s">
        <v>3561</v>
      </c>
      <c r="D360" s="151" t="s">
        <v>3865</v>
      </c>
    </row>
    <row r="361" spans="2:4" ht="15" customHeight="1">
      <c r="B361" s="37" t="s">
        <v>2824</v>
      </c>
      <c r="C361" s="46" t="s">
        <v>3563</v>
      </c>
      <c r="D361" s="151" t="s">
        <v>3865</v>
      </c>
    </row>
    <row r="362" spans="2:4" ht="15" customHeight="1">
      <c r="B362" s="57" t="s">
        <v>3851</v>
      </c>
      <c r="C362" s="46" t="s">
        <v>3564</v>
      </c>
      <c r="D362" s="151" t="s">
        <v>3866</v>
      </c>
    </row>
    <row r="363" spans="2:4" ht="15" customHeight="1">
      <c r="B363" s="57" t="s">
        <v>3855</v>
      </c>
      <c r="C363" s="46" t="s">
        <v>3566</v>
      </c>
      <c r="D363" s="151" t="s">
        <v>3866</v>
      </c>
    </row>
    <row r="364" spans="2:4" ht="15" customHeight="1">
      <c r="B364" s="37" t="s">
        <v>3850</v>
      </c>
      <c r="C364" s="46" t="s">
        <v>3567</v>
      </c>
      <c r="D364" s="151" t="s">
        <v>3866</v>
      </c>
    </row>
    <row r="365" spans="2:4" ht="15" customHeight="1">
      <c r="B365" s="57" t="s">
        <v>2827</v>
      </c>
      <c r="C365" s="46" t="s">
        <v>3568</v>
      </c>
      <c r="D365" s="151" t="s">
        <v>3866</v>
      </c>
    </row>
    <row r="366" spans="2:4" ht="15" customHeight="1">
      <c r="B366" s="57" t="s">
        <v>2828</v>
      </c>
      <c r="C366" s="46" t="s">
        <v>3569</v>
      </c>
      <c r="D366" s="151" t="s">
        <v>3866</v>
      </c>
    </row>
    <row r="367" spans="2:4" ht="15" customHeight="1">
      <c r="B367" s="37" t="s">
        <v>3841</v>
      </c>
      <c r="C367" s="46" t="s">
        <v>3570</v>
      </c>
      <c r="D367" s="151" t="s">
        <v>3866</v>
      </c>
    </row>
    <row r="368" spans="2:4" ht="15" customHeight="1">
      <c r="B368" s="57" t="s">
        <v>2829</v>
      </c>
      <c r="C368" s="46" t="s">
        <v>3571</v>
      </c>
      <c r="D368" s="151" t="s">
        <v>3866</v>
      </c>
    </row>
    <row r="369" spans="2:4" ht="15" customHeight="1">
      <c r="B369" s="37" t="s">
        <v>1582</v>
      </c>
      <c r="C369" s="46" t="s">
        <v>3572</v>
      </c>
      <c r="D369" s="151" t="s">
        <v>3865</v>
      </c>
    </row>
    <row r="370" spans="2:4" ht="15" customHeight="1">
      <c r="B370" s="57" t="s">
        <v>3857</v>
      </c>
      <c r="C370" s="46" t="s">
        <v>3573</v>
      </c>
      <c r="D370" s="151" t="s">
        <v>3866</v>
      </c>
    </row>
    <row r="371" spans="2:4" ht="15" customHeight="1">
      <c r="B371" s="37" t="s">
        <v>3838</v>
      </c>
      <c r="C371" s="46" t="s">
        <v>3574</v>
      </c>
      <c r="D371" s="151" t="s">
        <v>3866</v>
      </c>
    </row>
    <row r="372" spans="2:4" ht="15" customHeight="1">
      <c r="B372" s="37" t="s">
        <v>1582</v>
      </c>
      <c r="C372" s="46" t="s">
        <v>3575</v>
      </c>
      <c r="D372" s="151" t="s">
        <v>3867</v>
      </c>
    </row>
    <row r="373" spans="2:4" ht="15" customHeight="1">
      <c r="B373" s="37" t="s">
        <v>2824</v>
      </c>
      <c r="C373" s="46" t="s">
        <v>3577</v>
      </c>
      <c r="D373" s="151" t="s">
        <v>2902</v>
      </c>
    </row>
    <row r="374" spans="2:4" ht="15" customHeight="1">
      <c r="B374" s="37" t="s">
        <v>3838</v>
      </c>
      <c r="C374" s="46" t="s">
        <v>3578</v>
      </c>
      <c r="D374" s="151" t="s">
        <v>3868</v>
      </c>
    </row>
    <row r="375" spans="2:4" ht="15" customHeight="1">
      <c r="B375" s="37" t="s">
        <v>3841</v>
      </c>
      <c r="C375" s="46" t="s">
        <v>3580</v>
      </c>
      <c r="D375" s="151" t="s">
        <v>3868</v>
      </c>
    </row>
    <row r="376" spans="2:4" ht="15" customHeight="1">
      <c r="B376" s="37" t="s">
        <v>1582</v>
      </c>
      <c r="C376" s="46" t="s">
        <v>3581</v>
      </c>
      <c r="D376" s="151" t="s">
        <v>3867</v>
      </c>
    </row>
    <row r="377" spans="2:4" ht="15" customHeight="1">
      <c r="B377" s="37" t="s">
        <v>2827</v>
      </c>
      <c r="C377" s="46" t="s">
        <v>3582</v>
      </c>
      <c r="D377" s="151" t="s">
        <v>3868</v>
      </c>
    </row>
    <row r="378" spans="2:4" ht="15" customHeight="1">
      <c r="B378" s="37" t="s">
        <v>2828</v>
      </c>
      <c r="C378" s="46" t="s">
        <v>3583</v>
      </c>
      <c r="D378" s="151" t="s">
        <v>3868</v>
      </c>
    </row>
    <row r="379" spans="2:4" ht="15" customHeight="1">
      <c r="B379" s="129" t="s">
        <v>1626</v>
      </c>
      <c r="C379" s="46" t="s">
        <v>3584</v>
      </c>
      <c r="D379" s="151" t="s">
        <v>3868</v>
      </c>
    </row>
    <row r="380" spans="2:4" ht="15" customHeight="1">
      <c r="B380" s="37" t="s">
        <v>3838</v>
      </c>
      <c r="C380" s="46" t="s">
        <v>3585</v>
      </c>
      <c r="D380" s="151" t="s">
        <v>3869</v>
      </c>
    </row>
    <row r="381" spans="2:4" ht="15" customHeight="1">
      <c r="B381" s="37" t="s">
        <v>1582</v>
      </c>
      <c r="C381" s="37" t="s">
        <v>3587</v>
      </c>
      <c r="D381" s="151" t="s">
        <v>2907</v>
      </c>
    </row>
    <row r="382" spans="2:4" ht="15" customHeight="1">
      <c r="B382" s="37" t="s">
        <v>3832</v>
      </c>
      <c r="C382" s="37" t="s">
        <v>3588</v>
      </c>
      <c r="D382" s="151" t="s">
        <v>3870</v>
      </c>
    </row>
    <row r="383" spans="2:4" ht="15" customHeight="1">
      <c r="B383" s="37" t="s">
        <v>3836</v>
      </c>
      <c r="C383" s="37" t="s">
        <v>3590</v>
      </c>
      <c r="D383" s="151" t="s">
        <v>2907</v>
      </c>
    </row>
    <row r="384" spans="2:4" ht="15" customHeight="1">
      <c r="B384" s="37" t="s">
        <v>3838</v>
      </c>
      <c r="C384" s="37" t="s">
        <v>3591</v>
      </c>
      <c r="D384" s="151" t="s">
        <v>3871</v>
      </c>
    </row>
    <row r="385" spans="2:4" ht="15" customHeight="1">
      <c r="B385" s="37" t="s">
        <v>3841</v>
      </c>
      <c r="C385" s="37" t="s">
        <v>3593</v>
      </c>
      <c r="D385" s="151" t="s">
        <v>3871</v>
      </c>
    </row>
    <row r="386" spans="2:4" ht="15" customHeight="1">
      <c r="B386" s="37" t="s">
        <v>1582</v>
      </c>
      <c r="C386" s="37" t="s">
        <v>3594</v>
      </c>
      <c r="D386" s="151" t="s">
        <v>2908</v>
      </c>
    </row>
    <row r="387" spans="2:4" ht="15" customHeight="1">
      <c r="B387" s="37" t="s">
        <v>2824</v>
      </c>
      <c r="C387" s="37" t="s">
        <v>3595</v>
      </c>
      <c r="D387" s="151" t="s">
        <v>2908</v>
      </c>
    </row>
    <row r="388" spans="2:4" ht="15" customHeight="1">
      <c r="B388" s="37" t="s">
        <v>2824</v>
      </c>
      <c r="C388" s="46" t="s">
        <v>3596</v>
      </c>
      <c r="D388" s="151" t="s">
        <v>2908</v>
      </c>
    </row>
    <row r="389" spans="2:4" ht="15" customHeight="1">
      <c r="B389" s="37" t="s">
        <v>1582</v>
      </c>
      <c r="C389" s="37" t="s">
        <v>3597</v>
      </c>
      <c r="D389" s="151" t="s">
        <v>2910</v>
      </c>
    </row>
    <row r="390" spans="2:4" ht="15" customHeight="1">
      <c r="B390" s="37" t="s">
        <v>3838</v>
      </c>
      <c r="C390" s="37" t="s">
        <v>3598</v>
      </c>
      <c r="D390" s="151" t="s">
        <v>3872</v>
      </c>
    </row>
    <row r="391" spans="2:4" ht="15" customHeight="1">
      <c r="B391" s="37" t="s">
        <v>3841</v>
      </c>
      <c r="C391" s="37" t="s">
        <v>3600</v>
      </c>
      <c r="D391" s="151" t="s">
        <v>3872</v>
      </c>
    </row>
    <row r="392" spans="2:4" ht="15" customHeight="1">
      <c r="B392" s="37" t="s">
        <v>1582</v>
      </c>
      <c r="C392" s="37" t="s">
        <v>3601</v>
      </c>
      <c r="D392" s="151" t="s">
        <v>2911</v>
      </c>
    </row>
    <row r="393" spans="2:4" ht="15" customHeight="1">
      <c r="B393" s="37" t="s">
        <v>2827</v>
      </c>
      <c r="C393" s="37" t="s">
        <v>3602</v>
      </c>
      <c r="D393" s="151" t="s">
        <v>3873</v>
      </c>
    </row>
    <row r="394" spans="2:4" ht="15" customHeight="1">
      <c r="B394" s="37" t="s">
        <v>3850</v>
      </c>
      <c r="C394" s="37" t="s">
        <v>3604</v>
      </c>
      <c r="D394" s="151" t="s">
        <v>3873</v>
      </c>
    </row>
    <row r="395" spans="2:4" ht="15" customHeight="1">
      <c r="B395" s="37" t="s">
        <v>3841</v>
      </c>
      <c r="C395" s="37" t="s">
        <v>3605</v>
      </c>
      <c r="D395" s="151" t="s">
        <v>3873</v>
      </c>
    </row>
    <row r="396" spans="2:4" ht="15" customHeight="1">
      <c r="B396" s="129" t="s">
        <v>1626</v>
      </c>
      <c r="C396" s="37" t="s">
        <v>3606</v>
      </c>
      <c r="D396" s="151" t="s">
        <v>2911</v>
      </c>
    </row>
    <row r="397" spans="2:4" ht="15" customHeight="1">
      <c r="B397" s="37" t="s">
        <v>3838</v>
      </c>
      <c r="C397" s="37" t="s">
        <v>3607</v>
      </c>
      <c r="D397" s="151" t="s">
        <v>3873</v>
      </c>
    </row>
    <row r="398" spans="2:4" ht="15" customHeight="1">
      <c r="B398" s="37" t="s">
        <v>1582</v>
      </c>
      <c r="C398" s="37" t="s">
        <v>3608</v>
      </c>
      <c r="D398" s="151" t="s">
        <v>2911</v>
      </c>
    </row>
    <row r="399" spans="2:4" ht="15" customHeight="1">
      <c r="B399" s="37" t="s">
        <v>1582</v>
      </c>
      <c r="C399" s="46" t="s">
        <v>3609</v>
      </c>
      <c r="D399" s="151" t="s">
        <v>2917</v>
      </c>
    </row>
    <row r="400" spans="2:4" ht="15" customHeight="1">
      <c r="B400" s="57" t="s">
        <v>3851</v>
      </c>
      <c r="C400" s="46" t="s">
        <v>3610</v>
      </c>
      <c r="D400" s="151" t="s">
        <v>3852</v>
      </c>
    </row>
    <row r="401" spans="2:4" ht="15" customHeight="1">
      <c r="B401" s="37" t="s">
        <v>3838</v>
      </c>
      <c r="C401" s="46" t="s">
        <v>3611</v>
      </c>
      <c r="D401" s="151" t="s">
        <v>3852</v>
      </c>
    </row>
    <row r="402" spans="2:4" ht="15" customHeight="1">
      <c r="B402" s="37" t="s">
        <v>1582</v>
      </c>
      <c r="C402" s="46" t="s">
        <v>3612</v>
      </c>
      <c r="D402" s="151" t="s">
        <v>2913</v>
      </c>
    </row>
    <row r="403" spans="2:4" ht="15" customHeight="1">
      <c r="B403" s="37" t="s">
        <v>2824</v>
      </c>
      <c r="C403" s="46" t="s">
        <v>3613</v>
      </c>
      <c r="D403" s="151" t="s">
        <v>2913</v>
      </c>
    </row>
    <row r="404" spans="2:4" ht="15" customHeight="1">
      <c r="B404" s="57" t="s">
        <v>3857</v>
      </c>
      <c r="C404" s="46" t="s">
        <v>3614</v>
      </c>
      <c r="D404" s="151" t="s">
        <v>3874</v>
      </c>
    </row>
    <row r="405" spans="2:4" ht="15" customHeight="1">
      <c r="B405" s="37" t="s">
        <v>3838</v>
      </c>
      <c r="C405" s="46" t="s">
        <v>3616</v>
      </c>
      <c r="D405" s="151" t="s">
        <v>3874</v>
      </c>
    </row>
    <row r="406" spans="2:4" ht="15" customHeight="1">
      <c r="B406" s="37" t="s">
        <v>1582</v>
      </c>
      <c r="C406" s="46" t="s">
        <v>3617</v>
      </c>
      <c r="D406" s="151" t="s">
        <v>2913</v>
      </c>
    </row>
    <row r="407" spans="2:4" ht="15" customHeight="1">
      <c r="B407" s="37" t="s">
        <v>3850</v>
      </c>
      <c r="C407" s="46" t="s">
        <v>3618</v>
      </c>
      <c r="D407" s="151" t="s">
        <v>3874</v>
      </c>
    </row>
    <row r="408" spans="2:4" ht="15" customHeight="1">
      <c r="B408" s="37" t="s">
        <v>3841</v>
      </c>
      <c r="C408" s="46" t="s">
        <v>3619</v>
      </c>
      <c r="D408" s="151" t="s">
        <v>3874</v>
      </c>
    </row>
    <row r="409" spans="2:4" ht="15" customHeight="1">
      <c r="B409" s="37" t="s">
        <v>2828</v>
      </c>
      <c r="C409" s="46" t="s">
        <v>3620</v>
      </c>
      <c r="D409" s="151" t="s">
        <v>3874</v>
      </c>
    </row>
    <row r="410" spans="2:4" ht="15" customHeight="1">
      <c r="B410" s="37" t="s">
        <v>2829</v>
      </c>
      <c r="C410" s="46" t="s">
        <v>3621</v>
      </c>
      <c r="D410" s="151" t="s">
        <v>3874</v>
      </c>
    </row>
    <row r="411" spans="2:4" ht="15" customHeight="1">
      <c r="B411" s="57" t="s">
        <v>3857</v>
      </c>
      <c r="C411" s="46" t="s">
        <v>3622</v>
      </c>
      <c r="D411" s="151" t="s">
        <v>3874</v>
      </c>
    </row>
    <row r="412" spans="2:4" ht="15" customHeight="1">
      <c r="B412" s="37" t="s">
        <v>3838</v>
      </c>
      <c r="C412" s="46" t="s">
        <v>3623</v>
      </c>
      <c r="D412" s="151" t="s">
        <v>3874</v>
      </c>
    </row>
    <row r="413" spans="2:4" ht="15" customHeight="1">
      <c r="B413" s="37" t="s">
        <v>3858</v>
      </c>
      <c r="C413" s="46" t="s">
        <v>3624</v>
      </c>
      <c r="D413" s="151" t="s">
        <v>3874</v>
      </c>
    </row>
    <row r="414" spans="2:4" ht="15" customHeight="1">
      <c r="B414" s="37" t="s">
        <v>1582</v>
      </c>
      <c r="C414" s="46" t="s">
        <v>3625</v>
      </c>
      <c r="D414" s="151" t="s">
        <v>2915</v>
      </c>
    </row>
    <row r="415" spans="2:4" ht="15" customHeight="1">
      <c r="B415" s="57" t="s">
        <v>2827</v>
      </c>
      <c r="C415" s="46" t="s">
        <v>3626</v>
      </c>
      <c r="D415" s="151" t="s">
        <v>3875</v>
      </c>
    </row>
    <row r="416" spans="2:4" ht="15" customHeight="1">
      <c r="B416" s="37" t="s">
        <v>2828</v>
      </c>
      <c r="C416" s="46" t="s">
        <v>3628</v>
      </c>
      <c r="D416" s="151" t="s">
        <v>3875</v>
      </c>
    </row>
    <row r="417" spans="2:4" ht="15" customHeight="1">
      <c r="B417" s="37" t="s">
        <v>3841</v>
      </c>
      <c r="C417" s="46" t="s">
        <v>3629</v>
      </c>
      <c r="D417" s="151" t="s">
        <v>3875</v>
      </c>
    </row>
    <row r="418" spans="2:4" ht="15" customHeight="1">
      <c r="B418" s="37" t="s">
        <v>1582</v>
      </c>
      <c r="C418" s="46" t="s">
        <v>3630</v>
      </c>
      <c r="D418" s="151" t="s">
        <v>2915</v>
      </c>
    </row>
    <row r="419" spans="2:4" ht="15" customHeight="1">
      <c r="B419" s="37" t="s">
        <v>3838</v>
      </c>
      <c r="C419" s="46" t="s">
        <v>3631</v>
      </c>
      <c r="D419" s="151" t="s">
        <v>3875</v>
      </c>
    </row>
    <row r="420" spans="2:4" ht="15" customHeight="1">
      <c r="B420" s="37" t="s">
        <v>3876</v>
      </c>
      <c r="C420" s="37" t="s">
        <v>3633</v>
      </c>
      <c r="D420" s="151" t="s">
        <v>3871</v>
      </c>
    </row>
    <row r="421" spans="2:4" ht="15" customHeight="1">
      <c r="B421" s="37"/>
      <c r="C421" s="37" t="s">
        <v>3634</v>
      </c>
      <c r="D421" s="151" t="s">
        <v>3871</v>
      </c>
    </row>
    <row r="422" spans="2:4" ht="15" customHeight="1">
      <c r="B422" s="57"/>
      <c r="C422" s="37" t="s">
        <v>3635</v>
      </c>
      <c r="D422" s="151" t="s">
        <v>3872</v>
      </c>
    </row>
    <row r="423" spans="2:4" ht="15" customHeight="1">
      <c r="B423" s="37" t="s">
        <v>3838</v>
      </c>
      <c r="C423" s="37" t="s">
        <v>3636</v>
      </c>
      <c r="D423" s="8" t="s">
        <v>3873</v>
      </c>
    </row>
    <row r="424" spans="2:4" ht="15" customHeight="1">
      <c r="B424" s="57" t="s">
        <v>3877</v>
      </c>
      <c r="C424" s="46" t="s">
        <v>3638</v>
      </c>
      <c r="D424" s="8" t="s">
        <v>3852</v>
      </c>
    </row>
    <row r="425" spans="2:4" ht="15" customHeight="1">
      <c r="B425" s="57" t="s">
        <v>3877</v>
      </c>
      <c r="C425" s="46" t="s">
        <v>3639</v>
      </c>
      <c r="D425" s="8" t="s">
        <v>3874</v>
      </c>
    </row>
    <row r="426" spans="2:4" ht="15" customHeight="1">
      <c r="B426" s="37" t="s">
        <v>3878</v>
      </c>
      <c r="C426" s="46" t="s">
        <v>3641</v>
      </c>
      <c r="D426" s="8" t="s">
        <v>3874</v>
      </c>
    </row>
    <row r="427" spans="2:4" ht="15" customHeight="1">
      <c r="B427" s="37" t="s">
        <v>3879</v>
      </c>
      <c r="C427" s="46" t="s">
        <v>3643</v>
      </c>
      <c r="D427" s="8" t="s">
        <v>3875</v>
      </c>
    </row>
    <row r="428" spans="2:4" ht="15" customHeight="1">
      <c r="B428" s="57" t="s">
        <v>3877</v>
      </c>
      <c r="C428" s="46" t="s">
        <v>3644</v>
      </c>
      <c r="D428" s="8" t="s">
        <v>3875</v>
      </c>
    </row>
    <row r="429" spans="2:4" ht="15" customHeight="1">
      <c r="B429" s="37" t="s">
        <v>3880</v>
      </c>
      <c r="C429" s="46" t="s">
        <v>3646</v>
      </c>
      <c r="D429" s="8" t="s">
        <v>3875</v>
      </c>
    </row>
    <row r="430" spans="2:4" ht="15" customHeight="1">
      <c r="B430" s="37" t="s">
        <v>2831</v>
      </c>
      <c r="C430" s="46" t="s">
        <v>3647</v>
      </c>
      <c r="D430" s="8" t="s">
        <v>3881</v>
      </c>
    </row>
    <row r="431" spans="2:4" ht="15" customHeight="1">
      <c r="B431" s="46" t="s">
        <v>2831</v>
      </c>
      <c r="C431" s="46" t="s">
        <v>3649</v>
      </c>
      <c r="D431" s="8" t="s">
        <v>2919</v>
      </c>
    </row>
    <row r="432" spans="2:4" ht="15" customHeight="1">
      <c r="B432" t="s">
        <v>2812</v>
      </c>
      <c r="C432" s="46" t="s">
        <v>3650</v>
      </c>
      <c r="D432" s="8" t="s">
        <v>3881</v>
      </c>
    </row>
    <row r="433" spans="2:4" ht="15" customHeight="1">
      <c r="B433" t="s">
        <v>2812</v>
      </c>
      <c r="C433" s="46" t="s">
        <v>3651</v>
      </c>
      <c r="D433" s="8" t="s">
        <v>2919</v>
      </c>
    </row>
    <row r="434" spans="2:4" ht="15" customHeight="1">
      <c r="B434" s="46" t="s">
        <v>2814</v>
      </c>
      <c r="C434" s="46" t="s">
        <v>3652</v>
      </c>
      <c r="D434" s="8" t="s">
        <v>2919</v>
      </c>
    </row>
    <row r="435" spans="2:4" ht="15" customHeight="1">
      <c r="B435" s="46" t="s">
        <v>2814</v>
      </c>
      <c r="C435" s="46" t="s">
        <v>3653</v>
      </c>
      <c r="D435" s="8" t="s">
        <v>3881</v>
      </c>
    </row>
    <row r="436" spans="2:4" ht="15" customHeight="1">
      <c r="B436" s="46" t="s">
        <v>2814</v>
      </c>
      <c r="C436" s="46" t="s">
        <v>3654</v>
      </c>
      <c r="D436" s="8" t="s">
        <v>3881</v>
      </c>
    </row>
    <row r="437" spans="2:4" ht="15" customHeight="1">
      <c r="B437" s="46" t="s">
        <v>2814</v>
      </c>
      <c r="C437" s="46" t="s">
        <v>3655</v>
      </c>
      <c r="D437" s="8" t="s">
        <v>3882</v>
      </c>
    </row>
    <row r="438" spans="2:4" ht="15" customHeight="1">
      <c r="B438" s="46" t="s">
        <v>3883</v>
      </c>
      <c r="C438" s="46" t="s">
        <v>3658</v>
      </c>
      <c r="D438" s="8" t="s">
        <v>3881</v>
      </c>
    </row>
    <row r="439" spans="2:4" ht="15" customHeight="1">
      <c r="B439" s="46" t="s">
        <v>3884</v>
      </c>
      <c r="C439" s="46" t="s">
        <v>3660</v>
      </c>
      <c r="D439" s="19" t="s">
        <v>3881</v>
      </c>
    </row>
    <row r="440" spans="2:4" ht="15" customHeight="1">
      <c r="B440" s="46" t="s">
        <v>2824</v>
      </c>
      <c r="C440" s="46" t="s">
        <v>3661</v>
      </c>
      <c r="D440" s="19" t="s">
        <v>2919</v>
      </c>
    </row>
    <row r="441" spans="2:4" ht="15" customHeight="1">
      <c r="B441" s="46" t="s">
        <v>2824</v>
      </c>
      <c r="C441" s="46" t="s">
        <v>3662</v>
      </c>
      <c r="D441" s="19" t="s">
        <v>3881</v>
      </c>
    </row>
    <row r="442" spans="2:4" ht="15" customHeight="1">
      <c r="B442" s="46" t="s">
        <v>2849</v>
      </c>
      <c r="C442" s="46" t="s">
        <v>3663</v>
      </c>
      <c r="D442" s="19" t="s">
        <v>3881</v>
      </c>
    </row>
    <row r="443" spans="2:4" ht="15" customHeight="1">
      <c r="B443" s="46" t="s">
        <v>2851</v>
      </c>
      <c r="C443" s="46" t="s">
        <v>3664</v>
      </c>
      <c r="D443" s="19" t="s">
        <v>3881</v>
      </c>
    </row>
    <row r="444" spans="2:4" ht="15" customHeight="1">
      <c r="B444" s="37" t="s">
        <v>192</v>
      </c>
      <c r="C444" s="37" t="s">
        <v>3665</v>
      </c>
      <c r="D444" s="19" t="s">
        <v>3881</v>
      </c>
    </row>
    <row r="445" spans="2:4" ht="15" customHeight="1">
      <c r="B445" s="37" t="s">
        <v>2812</v>
      </c>
      <c r="C445" s="37" t="s">
        <v>3666</v>
      </c>
      <c r="D445" s="19" t="s">
        <v>2919</v>
      </c>
    </row>
    <row r="446" spans="2:4" ht="15" customHeight="1">
      <c r="B446" s="37" t="s">
        <v>2812</v>
      </c>
      <c r="C446" s="37" t="s">
        <v>3667</v>
      </c>
      <c r="D446" s="19" t="s">
        <v>3881</v>
      </c>
    </row>
    <row r="447" spans="2:4" ht="15" customHeight="1">
      <c r="B447" s="37" t="s">
        <v>3885</v>
      </c>
      <c r="C447" s="37" t="s">
        <v>3669</v>
      </c>
      <c r="D447" s="19" t="s">
        <v>3881</v>
      </c>
    </row>
    <row r="448" spans="2:4" ht="15" customHeight="1">
      <c r="B448" s="37" t="s">
        <v>1582</v>
      </c>
      <c r="C448" s="37" t="s">
        <v>3670</v>
      </c>
      <c r="D448" s="19" t="s">
        <v>3881</v>
      </c>
    </row>
    <row r="449" spans="2:4" ht="15" customHeight="1">
      <c r="B449" s="37" t="s">
        <v>3886</v>
      </c>
      <c r="C449" s="37" t="s">
        <v>3672</v>
      </c>
      <c r="D449" s="19" t="s">
        <v>3882</v>
      </c>
    </row>
    <row r="450" spans="2:4" ht="15" customHeight="1">
      <c r="B450" s="37" t="s">
        <v>3886</v>
      </c>
      <c r="C450" s="37" t="s">
        <v>3673</v>
      </c>
      <c r="D450" s="19" t="s">
        <v>3881</v>
      </c>
    </row>
    <row r="451" spans="2:4" ht="15" customHeight="1">
      <c r="B451" s="37" t="s">
        <v>3883</v>
      </c>
      <c r="C451" s="37" t="s">
        <v>3674</v>
      </c>
      <c r="D451" s="19" t="s">
        <v>3882</v>
      </c>
    </row>
    <row r="452" spans="2:4" ht="15" customHeight="1">
      <c r="B452" s="37" t="s">
        <v>3883</v>
      </c>
      <c r="C452" s="37" t="s">
        <v>3675</v>
      </c>
      <c r="D452" s="19" t="s">
        <v>3881</v>
      </c>
    </row>
    <row r="453" spans="2:4" ht="15" customHeight="1">
      <c r="B453" s="37" t="s">
        <v>3884</v>
      </c>
      <c r="C453" s="37" t="s">
        <v>3676</v>
      </c>
      <c r="D453" s="19" t="s">
        <v>3882</v>
      </c>
    </row>
    <row r="454" spans="2:4" ht="15" customHeight="1">
      <c r="B454" s="37" t="s">
        <v>3884</v>
      </c>
      <c r="C454" s="37" t="s">
        <v>3677</v>
      </c>
      <c r="D454" s="19" t="s">
        <v>3881</v>
      </c>
    </row>
    <row r="455" spans="2:4" ht="15" customHeight="1">
      <c r="B455" s="37" t="s">
        <v>2824</v>
      </c>
      <c r="C455" s="37" t="s">
        <v>3678</v>
      </c>
      <c r="D455" s="19" t="s">
        <v>2919</v>
      </c>
    </row>
    <row r="456" spans="2:4" ht="15" customHeight="1">
      <c r="B456" s="37" t="s">
        <v>3887</v>
      </c>
      <c r="C456" s="37" t="s">
        <v>3680</v>
      </c>
      <c r="D456" s="19" t="s">
        <v>3881</v>
      </c>
    </row>
    <row r="457" spans="2:4" ht="15" customHeight="1">
      <c r="B457" s="37" t="s">
        <v>3888</v>
      </c>
      <c r="C457" s="37" t="s">
        <v>3682</v>
      </c>
      <c r="D457" s="19" t="s">
        <v>3881</v>
      </c>
    </row>
    <row r="458" spans="2:4" ht="15" customHeight="1">
      <c r="B458" s="37" t="s">
        <v>3889</v>
      </c>
      <c r="C458" s="37" t="s">
        <v>3684</v>
      </c>
      <c r="D458" s="19" t="s">
        <v>3881</v>
      </c>
    </row>
    <row r="459" spans="2:4" ht="15" customHeight="1">
      <c r="B459" s="37" t="s">
        <v>3685</v>
      </c>
      <c r="C459" s="37" t="s">
        <v>3686</v>
      </c>
      <c r="D459" s="19" t="s">
        <v>3881</v>
      </c>
    </row>
    <row r="460" spans="2:4" ht="15" customHeight="1">
      <c r="B460" s="37" t="s">
        <v>3687</v>
      </c>
      <c r="C460" s="37" t="s">
        <v>3688</v>
      </c>
      <c r="D460" s="19" t="s">
        <v>3881</v>
      </c>
    </row>
    <row r="461" spans="2:4" ht="15" customHeight="1">
      <c r="B461" s="37" t="s">
        <v>2824</v>
      </c>
      <c r="C461" s="37" t="s">
        <v>3689</v>
      </c>
      <c r="D461" s="19" t="s">
        <v>2920</v>
      </c>
    </row>
    <row r="462" spans="2:4" ht="15" customHeight="1">
      <c r="B462" s="37" t="s">
        <v>2824</v>
      </c>
      <c r="C462" s="37" t="s">
        <v>3690</v>
      </c>
      <c r="D462" s="19" t="s">
        <v>2921</v>
      </c>
    </row>
    <row r="463" spans="2:4" ht="15" customHeight="1">
      <c r="B463" s="37" t="s">
        <v>2824</v>
      </c>
      <c r="C463" s="37" t="s">
        <v>3691</v>
      </c>
      <c r="D463" s="19" t="s">
        <v>2921</v>
      </c>
    </row>
    <row r="464" spans="2:4" ht="15" customHeight="1">
      <c r="B464" s="37" t="s">
        <v>2824</v>
      </c>
      <c r="C464" s="37" t="s">
        <v>3692</v>
      </c>
      <c r="D464" s="19" t="s">
        <v>2921</v>
      </c>
    </row>
    <row r="465" spans="2:4" ht="15" customHeight="1">
      <c r="B465" s="37" t="s">
        <v>3885</v>
      </c>
      <c r="C465" s="37" t="s">
        <v>3693</v>
      </c>
      <c r="D465" s="19" t="s">
        <v>2921</v>
      </c>
    </row>
    <row r="466" spans="2:4" ht="15" customHeight="1">
      <c r="B466" s="37" t="s">
        <v>2824</v>
      </c>
      <c r="C466" s="37" t="s">
        <v>3694</v>
      </c>
      <c r="D466" s="19" t="s">
        <v>2921</v>
      </c>
    </row>
    <row r="467" spans="2:4" ht="15" customHeight="1">
      <c r="B467" s="37" t="s">
        <v>2824</v>
      </c>
      <c r="C467" s="37" t="s">
        <v>3695</v>
      </c>
      <c r="D467" s="19" t="s">
        <v>2921</v>
      </c>
    </row>
    <row r="468" spans="2:4" ht="15" customHeight="1">
      <c r="B468" s="37" t="s">
        <v>3885</v>
      </c>
      <c r="C468" s="37" t="s">
        <v>3696</v>
      </c>
      <c r="D468" s="19" t="s">
        <v>2921</v>
      </c>
    </row>
    <row r="469" spans="2:4" ht="15" customHeight="1">
      <c r="B469" s="46" t="s">
        <v>2812</v>
      </c>
      <c r="C469" s="46" t="s">
        <v>3697</v>
      </c>
      <c r="D469" s="19" t="s">
        <v>3890</v>
      </c>
    </row>
    <row r="470" spans="2:4" ht="15" customHeight="1">
      <c r="B470" s="37" t="s">
        <v>2831</v>
      </c>
      <c r="C470" s="37" t="s">
        <v>3699</v>
      </c>
      <c r="D470" s="151" t="s">
        <v>3891</v>
      </c>
    </row>
    <row r="471" spans="2:4" ht="15" customHeight="1">
      <c r="B471" s="37" t="s">
        <v>2814</v>
      </c>
      <c r="C471" s="37" t="s">
        <v>3701</v>
      </c>
      <c r="D471" s="151" t="s">
        <v>2922</v>
      </c>
    </row>
    <row r="472" spans="2:4" ht="15" customHeight="1">
      <c r="B472" s="46" t="s">
        <v>2814</v>
      </c>
      <c r="C472" s="46" t="s">
        <v>3702</v>
      </c>
      <c r="D472" s="19" t="s">
        <v>3891</v>
      </c>
    </row>
    <row r="473" spans="2:4" ht="15" customHeight="1">
      <c r="B473" s="46" t="s">
        <v>3892</v>
      </c>
      <c r="C473" s="46" t="s">
        <v>3704</v>
      </c>
      <c r="D473" s="19" t="s">
        <v>3893</v>
      </c>
    </row>
    <row r="474" spans="2:4" ht="15" customHeight="1">
      <c r="B474" s="46" t="s">
        <v>3884</v>
      </c>
      <c r="C474" s="46" t="s">
        <v>3706</v>
      </c>
      <c r="D474" s="19" t="s">
        <v>3890</v>
      </c>
    </row>
    <row r="475" spans="2:4" ht="15" customHeight="1">
      <c r="B475" s="46" t="s">
        <v>3883</v>
      </c>
      <c r="C475" s="46" t="s">
        <v>3707</v>
      </c>
      <c r="D475" s="19" t="s">
        <v>3890</v>
      </c>
    </row>
    <row r="476" spans="2:4" ht="15" customHeight="1">
      <c r="B476" s="46" t="s">
        <v>2824</v>
      </c>
      <c r="C476" s="46" t="s">
        <v>3708</v>
      </c>
      <c r="D476" s="19" t="s">
        <v>3891</v>
      </c>
    </row>
    <row r="477" spans="2:4" ht="15" customHeight="1">
      <c r="B477" s="46" t="s">
        <v>3685</v>
      </c>
      <c r="C477" s="46" t="s">
        <v>3709</v>
      </c>
      <c r="D477" s="19" t="s">
        <v>2922</v>
      </c>
    </row>
    <row r="478" spans="2:4" ht="15" customHeight="1">
      <c r="B478" s="46" t="s">
        <v>3687</v>
      </c>
      <c r="C478" s="46" t="s">
        <v>3710</v>
      </c>
      <c r="D478" s="19" t="s">
        <v>2922</v>
      </c>
    </row>
    <row r="479" spans="2:4" ht="15" customHeight="1">
      <c r="B479" s="46" t="s">
        <v>192</v>
      </c>
      <c r="C479" s="46" t="s">
        <v>3711</v>
      </c>
      <c r="D479" s="19" t="s">
        <v>2922</v>
      </c>
    </row>
    <row r="480" spans="2:4" ht="15" customHeight="1">
      <c r="B480" s="46" t="s">
        <v>2812</v>
      </c>
      <c r="C480" s="46" t="s">
        <v>3712</v>
      </c>
      <c r="D480" s="19" t="s">
        <v>2922</v>
      </c>
    </row>
    <row r="481" spans="2:4" ht="15" customHeight="1">
      <c r="B481" s="46" t="s">
        <v>3885</v>
      </c>
      <c r="C481" s="46" t="s">
        <v>3713</v>
      </c>
      <c r="D481" s="19" t="s">
        <v>2922</v>
      </c>
    </row>
    <row r="482" spans="2:4" ht="15" customHeight="1">
      <c r="B482" s="46" t="s">
        <v>1582</v>
      </c>
      <c r="C482" s="37" t="s">
        <v>3714</v>
      </c>
      <c r="D482" s="151" t="s">
        <v>3891</v>
      </c>
    </row>
    <row r="483" spans="2:4" ht="15" customHeight="1">
      <c r="B483" s="46" t="s">
        <v>3894</v>
      </c>
      <c r="C483" s="46" t="s">
        <v>3716</v>
      </c>
      <c r="D483" s="19" t="s">
        <v>3893</v>
      </c>
    </row>
    <row r="484" spans="2:4" ht="15" customHeight="1">
      <c r="B484" s="46" t="s">
        <v>3894</v>
      </c>
      <c r="C484" s="46" t="s">
        <v>3717</v>
      </c>
      <c r="D484" s="19" t="s">
        <v>3891</v>
      </c>
    </row>
    <row r="485" spans="2:4" ht="15" customHeight="1">
      <c r="B485" s="37" t="s">
        <v>3895</v>
      </c>
      <c r="C485" s="37" t="s">
        <v>3719</v>
      </c>
      <c r="D485" s="151" t="s">
        <v>3893</v>
      </c>
    </row>
    <row r="486" spans="2:4" ht="15" customHeight="1">
      <c r="B486" s="37" t="s">
        <v>3895</v>
      </c>
      <c r="C486" s="37" t="s">
        <v>3720</v>
      </c>
      <c r="D486" s="151" t="s">
        <v>3891</v>
      </c>
    </row>
    <row r="487" spans="2:4" ht="15" customHeight="1">
      <c r="B487" s="46" t="s">
        <v>3884</v>
      </c>
      <c r="C487" s="46" t="s">
        <v>3721</v>
      </c>
      <c r="D487" s="19" t="s">
        <v>3893</v>
      </c>
    </row>
    <row r="488" spans="2:4" ht="15" customHeight="1">
      <c r="B488" s="46" t="s">
        <v>3884</v>
      </c>
      <c r="C488" s="46" t="s">
        <v>3722</v>
      </c>
      <c r="D488" s="19" t="s">
        <v>3891</v>
      </c>
    </row>
    <row r="489" spans="2:4" ht="15" customHeight="1">
      <c r="B489" s="46" t="s">
        <v>3883</v>
      </c>
      <c r="C489" s="46" t="s">
        <v>3723</v>
      </c>
      <c r="D489" s="19" t="s">
        <v>3893</v>
      </c>
    </row>
    <row r="490" spans="2:4" ht="15" customHeight="1">
      <c r="B490" s="46" t="s">
        <v>3883</v>
      </c>
      <c r="C490" s="46" t="s">
        <v>3724</v>
      </c>
      <c r="D490" s="19" t="s">
        <v>3891</v>
      </c>
    </row>
    <row r="491" spans="2:4" ht="15" customHeight="1">
      <c r="B491" s="46" t="s">
        <v>3887</v>
      </c>
      <c r="C491" s="46" t="s">
        <v>3725</v>
      </c>
      <c r="D491" s="19" t="s">
        <v>3891</v>
      </c>
    </row>
    <row r="492" spans="2:4" ht="15" customHeight="1">
      <c r="B492" s="46" t="s">
        <v>3888</v>
      </c>
      <c r="C492" s="46" t="s">
        <v>3726</v>
      </c>
      <c r="D492" s="19" t="s">
        <v>3891</v>
      </c>
    </row>
    <row r="493" spans="2:4" ht="15" customHeight="1">
      <c r="B493" s="46" t="s">
        <v>1582</v>
      </c>
      <c r="C493" s="46" t="s">
        <v>3727</v>
      </c>
      <c r="D493" s="19" t="s">
        <v>3891</v>
      </c>
    </row>
    <row r="494" spans="2:4" ht="15" customHeight="1">
      <c r="B494" s="46" t="s">
        <v>192</v>
      </c>
      <c r="C494" s="37" t="s">
        <v>3728</v>
      </c>
      <c r="D494" s="19" t="s">
        <v>3896</v>
      </c>
    </row>
    <row r="495" spans="2:4" ht="15" customHeight="1">
      <c r="B495" s="46" t="s">
        <v>3885</v>
      </c>
      <c r="C495" s="46" t="s">
        <v>3730</v>
      </c>
      <c r="D495" s="19" t="s">
        <v>3896</v>
      </c>
    </row>
    <row r="496" spans="2:4" ht="15" customHeight="1">
      <c r="B496" s="46" t="s">
        <v>3885</v>
      </c>
      <c r="C496" s="46" t="s">
        <v>3732</v>
      </c>
      <c r="D496" s="19" t="s">
        <v>3896</v>
      </c>
    </row>
    <row r="497" spans="2:4" ht="15" customHeight="1">
      <c r="B497" s="46" t="s">
        <v>3885</v>
      </c>
      <c r="C497" s="46" t="s">
        <v>3733</v>
      </c>
      <c r="D497" s="19" t="s">
        <v>3896</v>
      </c>
    </row>
    <row r="498" spans="2:4" ht="15" customHeight="1">
      <c r="B498" s="46" t="s">
        <v>1582</v>
      </c>
      <c r="C498" s="46" t="s">
        <v>3734</v>
      </c>
      <c r="D498" s="19" t="s">
        <v>3896</v>
      </c>
    </row>
    <row r="499" spans="2:4" ht="15" customHeight="1">
      <c r="B499" s="46" t="s">
        <v>1582</v>
      </c>
      <c r="C499" s="46" t="s">
        <v>3735</v>
      </c>
      <c r="D499" s="19" t="s">
        <v>3896</v>
      </c>
    </row>
    <row r="500" spans="2:4" ht="15" customHeight="1">
      <c r="B500" s="37" t="s">
        <v>2852</v>
      </c>
      <c r="C500" s="37" t="s">
        <v>3736</v>
      </c>
      <c r="D500" s="151" t="s">
        <v>3891</v>
      </c>
    </row>
    <row r="501" spans="2:4" ht="15" customHeight="1">
      <c r="B501" s="37" t="s">
        <v>2853</v>
      </c>
      <c r="C501" s="37" t="s">
        <v>3737</v>
      </c>
      <c r="D501" s="151" t="s">
        <v>3891</v>
      </c>
    </row>
    <row r="502" spans="2:4" ht="15" customHeight="1">
      <c r="B502" s="46" t="s">
        <v>2824</v>
      </c>
      <c r="C502" s="46" t="s">
        <v>3738</v>
      </c>
      <c r="D502" s="19" t="s">
        <v>2925</v>
      </c>
    </row>
    <row r="503" spans="2:4" ht="15" customHeight="1">
      <c r="B503" s="46" t="s">
        <v>3887</v>
      </c>
      <c r="C503" s="46" t="s">
        <v>3897</v>
      </c>
      <c r="D503" s="19" t="s">
        <v>2925</v>
      </c>
    </row>
    <row r="504" spans="2:4" ht="15" customHeight="1">
      <c r="B504" s="46" t="s">
        <v>3888</v>
      </c>
      <c r="C504" s="46" t="s">
        <v>3740</v>
      </c>
      <c r="D504" s="19" t="s">
        <v>2925</v>
      </c>
    </row>
    <row r="505" spans="2:4" ht="15" customHeight="1">
      <c r="B505" s="46" t="s">
        <v>2824</v>
      </c>
      <c r="C505" s="46" t="s">
        <v>3741</v>
      </c>
      <c r="D505" s="19" t="s">
        <v>2923</v>
      </c>
    </row>
    <row r="506" spans="2:4" ht="15" customHeight="1">
      <c r="B506" s="46" t="s">
        <v>3885</v>
      </c>
      <c r="C506" s="46" t="s">
        <v>3742</v>
      </c>
      <c r="D506" s="19" t="s">
        <v>2923</v>
      </c>
    </row>
    <row r="507" spans="2:4" ht="15" customHeight="1">
      <c r="B507" s="46" t="s">
        <v>2824</v>
      </c>
      <c r="C507" s="46" t="s">
        <v>3743</v>
      </c>
      <c r="D507" s="19" t="s">
        <v>2923</v>
      </c>
    </row>
    <row r="508" spans="2:4" ht="15" customHeight="1">
      <c r="B508" s="46" t="s">
        <v>2824</v>
      </c>
      <c r="C508" s="46" t="s">
        <v>3744</v>
      </c>
      <c r="D508" s="19" t="s">
        <v>2923</v>
      </c>
    </row>
    <row r="509" spans="2:4" ht="15" customHeight="1">
      <c r="B509" s="46" t="s">
        <v>2824</v>
      </c>
      <c r="C509" s="46" t="s">
        <v>3745</v>
      </c>
      <c r="D509" s="19" t="s">
        <v>2923</v>
      </c>
    </row>
    <row r="510" spans="2:4" ht="15" customHeight="1">
      <c r="B510" s="46" t="s">
        <v>2853</v>
      </c>
      <c r="C510" s="46" t="s">
        <v>3746</v>
      </c>
      <c r="D510" s="19" t="s">
        <v>2923</v>
      </c>
    </row>
    <row r="511" spans="2:4" ht="15" customHeight="1">
      <c r="B511" s="46" t="s">
        <v>2852</v>
      </c>
      <c r="C511" s="46" t="s">
        <v>3747</v>
      </c>
      <c r="D511" s="19" t="s">
        <v>2923</v>
      </c>
    </row>
    <row r="512" spans="2:4" ht="15" customHeight="1">
      <c r="B512" s="46" t="s">
        <v>3888</v>
      </c>
      <c r="C512" s="46" t="s">
        <v>3748</v>
      </c>
      <c r="D512" s="19" t="s">
        <v>2923</v>
      </c>
    </row>
    <row r="513" spans="2:4" ht="15" customHeight="1">
      <c r="B513" s="46" t="s">
        <v>3885</v>
      </c>
      <c r="C513" s="46" t="s">
        <v>3749</v>
      </c>
      <c r="D513" s="19" t="s">
        <v>2923</v>
      </c>
    </row>
    <row r="514" spans="2:4" ht="15" customHeight="1">
      <c r="B514" s="46" t="s">
        <v>1582</v>
      </c>
      <c r="C514" s="46" t="s">
        <v>3750</v>
      </c>
      <c r="D514" s="19" t="s">
        <v>2923</v>
      </c>
    </row>
    <row r="515" spans="2:4" ht="15" customHeight="1">
      <c r="B515" s="46" t="s">
        <v>3883</v>
      </c>
      <c r="C515" s="46" t="s">
        <v>707</v>
      </c>
      <c r="D515" s="19" t="s">
        <v>2924</v>
      </c>
    </row>
    <row r="516" spans="2:4" ht="15" customHeight="1">
      <c r="B516" s="57" t="s">
        <v>1563</v>
      </c>
      <c r="C516" s="46" t="s">
        <v>710</v>
      </c>
      <c r="D516" s="19" t="s">
        <v>2924</v>
      </c>
    </row>
    <row r="517" spans="2:4" ht="15" customHeight="1">
      <c r="B517" s="57" t="s">
        <v>1563</v>
      </c>
      <c r="C517" s="46" t="s">
        <v>711</v>
      </c>
      <c r="D517" s="19" t="s">
        <v>2924</v>
      </c>
    </row>
    <row r="518" spans="2:4" ht="15" customHeight="1">
      <c r="B518" s="17" t="s">
        <v>2843</v>
      </c>
      <c r="C518" t="s">
        <v>712</v>
      </c>
      <c r="D518" t="s">
        <v>2851</v>
      </c>
    </row>
    <row r="519" spans="2:4" ht="15" customHeight="1">
      <c r="B519" s="17" t="s">
        <v>2843</v>
      </c>
      <c r="C519" t="s">
        <v>713</v>
      </c>
      <c r="D519" t="s">
        <v>2851</v>
      </c>
    </row>
    <row r="520" spans="2:4" ht="15" customHeight="1">
      <c r="B520" s="17" t="s">
        <v>2843</v>
      </c>
      <c r="C520" t="s">
        <v>714</v>
      </c>
      <c r="D520" t="s">
        <v>2851</v>
      </c>
    </row>
    <row r="521" spans="2:4" ht="15" customHeight="1">
      <c r="B521" s="17" t="s">
        <v>2842</v>
      </c>
      <c r="C521" t="s">
        <v>716</v>
      </c>
      <c r="D521" t="s">
        <v>2849</v>
      </c>
    </row>
    <row r="522" spans="2:4" ht="15" customHeight="1">
      <c r="B522" s="17" t="s">
        <v>2842</v>
      </c>
      <c r="C522" t="s">
        <v>717</v>
      </c>
      <c r="D522" t="s">
        <v>2849</v>
      </c>
    </row>
    <row r="523" spans="2:4" ht="15" customHeight="1">
      <c r="B523" s="17" t="s">
        <v>2842</v>
      </c>
      <c r="C523" t="s">
        <v>718</v>
      </c>
      <c r="D523" t="s">
        <v>2849</v>
      </c>
    </row>
    <row r="524" spans="2:4" ht="15" customHeight="1">
      <c r="B524" s="17" t="s">
        <v>2843</v>
      </c>
      <c r="C524" t="s">
        <v>719</v>
      </c>
      <c r="D524" t="s">
        <v>2853</v>
      </c>
    </row>
    <row r="525" spans="2:4" ht="15" customHeight="1">
      <c r="B525" s="17" t="s">
        <v>2843</v>
      </c>
      <c r="C525" t="s">
        <v>720</v>
      </c>
      <c r="D525" t="s">
        <v>2853</v>
      </c>
    </row>
    <row r="526" spans="2:4" ht="15" customHeight="1">
      <c r="B526" s="17" t="s">
        <v>2843</v>
      </c>
      <c r="C526" t="s">
        <v>721</v>
      </c>
      <c r="D526" t="s">
        <v>2853</v>
      </c>
    </row>
    <row r="527" spans="2:4" ht="15" customHeight="1">
      <c r="B527" s="17" t="s">
        <v>2842</v>
      </c>
      <c r="C527" t="s">
        <v>722</v>
      </c>
      <c r="D527" t="s">
        <v>2852</v>
      </c>
    </row>
    <row r="528" spans="2:4" ht="15" customHeight="1">
      <c r="B528" s="17" t="s">
        <v>2842</v>
      </c>
      <c r="C528" t="s">
        <v>723</v>
      </c>
      <c r="D528" t="s">
        <v>2852</v>
      </c>
    </row>
    <row r="529" spans="2:4" ht="15" customHeight="1">
      <c r="B529" s="17" t="s">
        <v>2842</v>
      </c>
      <c r="C529" t="s">
        <v>724</v>
      </c>
      <c r="D529" t="s">
        <v>2852</v>
      </c>
    </row>
    <row r="530" spans="2:4" ht="15" customHeight="1">
      <c r="B530" s="17" t="s">
        <v>2842</v>
      </c>
      <c r="C530" t="s">
        <v>725</v>
      </c>
      <c r="D530" s="17" t="s">
        <v>2842</v>
      </c>
    </row>
    <row r="531" spans="2:4" ht="15" customHeight="1">
      <c r="B531" s="17" t="s">
        <v>2843</v>
      </c>
      <c r="C531" t="s">
        <v>726</v>
      </c>
      <c r="D531" s="17" t="s">
        <v>2843</v>
      </c>
    </row>
    <row r="532" spans="2:4" ht="15" customHeight="1">
      <c r="B532" t="s">
        <v>2814</v>
      </c>
      <c r="C532" t="s">
        <v>727</v>
      </c>
      <c r="D532" s="17" t="s">
        <v>2843</v>
      </c>
    </row>
    <row r="533" spans="2:4" ht="15" customHeight="1">
      <c r="B533" t="s">
        <v>1565</v>
      </c>
      <c r="C533" t="s">
        <v>728</v>
      </c>
      <c r="D533" s="17" t="s">
        <v>2843</v>
      </c>
    </row>
    <row r="534" spans="2:4" ht="15" customHeight="1">
      <c r="B534" t="s">
        <v>2823</v>
      </c>
      <c r="C534" t="s">
        <v>729</v>
      </c>
      <c r="D534" s="17" t="s">
        <v>2843</v>
      </c>
    </row>
    <row r="535" spans="2:4" ht="15" customHeight="1">
      <c r="B535" t="s">
        <v>1588</v>
      </c>
      <c r="C535" t="s">
        <v>730</v>
      </c>
      <c r="D535" s="17" t="s">
        <v>2843</v>
      </c>
    </row>
    <row r="536" spans="2:4" ht="15" customHeight="1">
      <c r="B536" t="s">
        <v>2812</v>
      </c>
      <c r="C536" t="s">
        <v>731</v>
      </c>
      <c r="D536" s="17" t="s">
        <v>2843</v>
      </c>
    </row>
    <row r="537" spans="2:4" ht="15" customHeight="1">
      <c r="B537" t="s">
        <v>3898</v>
      </c>
      <c r="C537" t="s">
        <v>732</v>
      </c>
      <c r="D537" t="s">
        <v>2843</v>
      </c>
    </row>
    <row r="538" spans="2:4" ht="15" customHeight="1">
      <c r="B538" t="s">
        <v>2812</v>
      </c>
      <c r="C538" t="s">
        <v>733</v>
      </c>
      <c r="D538" s="17" t="s">
        <v>2843</v>
      </c>
    </row>
    <row r="539" spans="2:4" ht="15" customHeight="1">
      <c r="B539" t="s">
        <v>2796</v>
      </c>
      <c r="C539" t="s">
        <v>734</v>
      </c>
      <c r="D539" s="17" t="s">
        <v>2842</v>
      </c>
    </row>
    <row r="540" spans="2:4" ht="15" customHeight="1">
      <c r="B540" t="s">
        <v>2796</v>
      </c>
      <c r="C540" t="s">
        <v>735</v>
      </c>
      <c r="D540" s="17" t="s">
        <v>2843</v>
      </c>
    </row>
    <row r="541" spans="2:4" ht="15" customHeight="1">
      <c r="B541" s="46" t="s">
        <v>3883</v>
      </c>
      <c r="C541" t="s">
        <v>736</v>
      </c>
      <c r="D541" s="17" t="s">
        <v>2842</v>
      </c>
    </row>
    <row r="542" spans="2:4" ht="15" customHeight="1">
      <c r="B542" s="46" t="s">
        <v>3883</v>
      </c>
      <c r="C542" t="s">
        <v>737</v>
      </c>
      <c r="D542" s="17" t="s">
        <v>2843</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D126"/>
  <sheetViews>
    <sheetView workbookViewId="0">
      <selection activeCell="C6" sqref="C6"/>
    </sheetView>
  </sheetViews>
  <sheetFormatPr defaultRowHeight="15"/>
  <cols>
    <col min="1" max="1" width="3.42578125" customWidth="1"/>
    <col min="2" max="4" width="47.85546875" customWidth="1"/>
  </cols>
  <sheetData>
    <row r="1" spans="1:4" ht="18.75">
      <c r="B1" s="23" t="s">
        <v>0</v>
      </c>
      <c r="C1" s="23" t="s">
        <v>1</v>
      </c>
      <c r="D1" s="23" t="s">
        <v>2</v>
      </c>
    </row>
    <row r="2" spans="1:4">
      <c r="B2" s="1" t="s">
        <v>18</v>
      </c>
      <c r="C2" s="1" t="s">
        <v>1290</v>
      </c>
      <c r="D2" s="1" t="s">
        <v>277</v>
      </c>
    </row>
    <row r="3" spans="1:4">
      <c r="B3" s="1" t="s">
        <v>1291</v>
      </c>
      <c r="C3" s="1" t="s">
        <v>1292</v>
      </c>
      <c r="D3" s="1" t="s">
        <v>18</v>
      </c>
    </row>
    <row r="4" spans="1:4">
      <c r="B4" s="1" t="s">
        <v>1291</v>
      </c>
      <c r="C4" s="1" t="s">
        <v>1293</v>
      </c>
      <c r="D4" s="1" t="s">
        <v>277</v>
      </c>
    </row>
    <row r="5" spans="1:4">
      <c r="B5" s="1" t="s">
        <v>435</v>
      </c>
      <c r="C5" s="1" t="s">
        <v>1294</v>
      </c>
      <c r="D5" s="1" t="s">
        <v>186</v>
      </c>
    </row>
    <row r="6" spans="1:4">
      <c r="B6" s="1" t="s">
        <v>436</v>
      </c>
      <c r="C6" s="1" t="s">
        <v>1295</v>
      </c>
      <c r="D6" s="1" t="s">
        <v>1296</v>
      </c>
    </row>
    <row r="7" spans="1:4">
      <c r="B7" s="1" t="s">
        <v>437</v>
      </c>
      <c r="C7" s="1" t="s">
        <v>1297</v>
      </c>
      <c r="D7" s="1" t="s">
        <v>185</v>
      </c>
    </row>
    <row r="8" spans="1:4">
      <c r="B8" s="16" t="s">
        <v>172</v>
      </c>
      <c r="C8" s="1" t="s">
        <v>1298</v>
      </c>
      <c r="D8" s="16" t="s">
        <v>1299</v>
      </c>
    </row>
    <row r="9" spans="1:4">
      <c r="B9" s="1" t="s">
        <v>176</v>
      </c>
      <c r="C9" s="1" t="s">
        <v>1300</v>
      </c>
      <c r="D9" s="1" t="s">
        <v>1301</v>
      </c>
    </row>
    <row r="10" spans="1:4">
      <c r="B10" s="1" t="s">
        <v>33</v>
      </c>
      <c r="C10" s="1" t="s">
        <v>1302</v>
      </c>
      <c r="D10" s="1" t="s">
        <v>1303</v>
      </c>
    </row>
    <row r="11" spans="1:4">
      <c r="B11" s="24" t="s">
        <v>189</v>
      </c>
      <c r="C11" s="24" t="s">
        <v>1304</v>
      </c>
      <c r="D11" s="24" t="s">
        <v>1305</v>
      </c>
    </row>
    <row r="12" spans="1:4">
      <c r="B12" s="1" t="s">
        <v>199</v>
      </c>
      <c r="C12" s="1" t="s">
        <v>1306</v>
      </c>
      <c r="D12" s="1" t="s">
        <v>1307</v>
      </c>
    </row>
    <row r="13" spans="1:4">
      <c r="A13" s="5"/>
      <c r="B13" s="1" t="s">
        <v>1308</v>
      </c>
      <c r="C13" s="1" t="s">
        <v>1309</v>
      </c>
      <c r="D13" s="1" t="s">
        <v>210</v>
      </c>
    </row>
    <row r="14" spans="1:4">
      <c r="A14" s="12"/>
      <c r="B14" s="1" t="s">
        <v>189</v>
      </c>
      <c r="C14" s="1" t="s">
        <v>1310</v>
      </c>
      <c r="D14" s="1" t="s">
        <v>189</v>
      </c>
    </row>
    <row r="15" spans="1:4">
      <c r="A15" s="12"/>
      <c r="B15" s="1" t="s">
        <v>1311</v>
      </c>
      <c r="C15" s="1" t="s">
        <v>1312</v>
      </c>
      <c r="D15" s="1" t="s">
        <v>1311</v>
      </c>
    </row>
    <row r="16" spans="1:4">
      <c r="A16" s="12"/>
      <c r="B16" s="1" t="s">
        <v>1313</v>
      </c>
      <c r="C16" s="1" t="s">
        <v>1314</v>
      </c>
      <c r="D16" s="1" t="s">
        <v>1313</v>
      </c>
    </row>
    <row r="17" spans="1:4">
      <c r="A17" s="12"/>
      <c r="B17" s="1" t="s">
        <v>1315</v>
      </c>
      <c r="C17" s="1" t="s">
        <v>1316</v>
      </c>
      <c r="D17" s="1" t="s">
        <v>1315</v>
      </c>
    </row>
    <row r="18" spans="1:4">
      <c r="A18" s="12"/>
      <c r="B18" s="1" t="s">
        <v>199</v>
      </c>
      <c r="C18" s="1" t="s">
        <v>1317</v>
      </c>
      <c r="D18" s="1" t="s">
        <v>199</v>
      </c>
    </row>
    <row r="19" spans="1:4">
      <c r="A19" s="12"/>
      <c r="B19" s="1" t="s">
        <v>1318</v>
      </c>
      <c r="C19" s="1" t="s">
        <v>1319</v>
      </c>
      <c r="D19" s="1" t="s">
        <v>172</v>
      </c>
    </row>
    <row r="20" spans="1:4">
      <c r="A20" s="12"/>
      <c r="B20" s="1" t="s">
        <v>1320</v>
      </c>
      <c r="C20" s="1" t="s">
        <v>1321</v>
      </c>
      <c r="D20" s="1" t="s">
        <v>1322</v>
      </c>
    </row>
    <row r="21" spans="1:4">
      <c r="A21" s="12"/>
      <c r="B21" s="1" t="s">
        <v>1322</v>
      </c>
      <c r="C21" s="1" t="s">
        <v>1323</v>
      </c>
      <c r="D21" s="1" t="s">
        <v>1324</v>
      </c>
    </row>
    <row r="22" spans="1:4">
      <c r="B22" s="14" t="s">
        <v>570</v>
      </c>
      <c r="C22" s="14" t="s">
        <v>1325</v>
      </c>
    </row>
    <row r="23" spans="1:4">
      <c r="B23" s="14" t="s">
        <v>489</v>
      </c>
      <c r="C23" s="14" t="s">
        <v>1326</v>
      </c>
    </row>
    <row r="24" spans="1:4">
      <c r="B24" s="14" t="s">
        <v>491</v>
      </c>
      <c r="C24" s="14" t="s">
        <v>1327</v>
      </c>
    </row>
    <row r="25" spans="1:4">
      <c r="B25" s="14" t="s">
        <v>1328</v>
      </c>
      <c r="C25" s="14" t="s">
        <v>1329</v>
      </c>
    </row>
    <row r="26" spans="1:4">
      <c r="B26" s="14" t="s">
        <v>576</v>
      </c>
      <c r="C26" s="14" t="s">
        <v>1330</v>
      </c>
    </row>
    <row r="27" spans="1:4">
      <c r="B27" s="14" t="s">
        <v>502</v>
      </c>
      <c r="C27" s="14" t="s">
        <v>1331</v>
      </c>
    </row>
    <row r="28" spans="1:4">
      <c r="B28" s="14" t="s">
        <v>504</v>
      </c>
      <c r="C28" s="14" t="s">
        <v>1332</v>
      </c>
    </row>
    <row r="29" spans="1:4">
      <c r="B29" s="14" t="s">
        <v>580</v>
      </c>
      <c r="C29" s="14" t="s">
        <v>1333</v>
      </c>
    </row>
    <row r="30" spans="1:4">
      <c r="B30" s="14" t="s">
        <v>511</v>
      </c>
      <c r="C30" s="14" t="s">
        <v>1334</v>
      </c>
    </row>
    <row r="31" spans="1:4">
      <c r="B31" s="14" t="s">
        <v>509</v>
      </c>
      <c r="C31" s="14" t="s">
        <v>1335</v>
      </c>
    </row>
    <row r="32" spans="1:4">
      <c r="B32" s="14" t="s">
        <v>1336</v>
      </c>
      <c r="C32" s="14" t="s">
        <v>1337</v>
      </c>
    </row>
    <row r="33" spans="2:3">
      <c r="B33" s="14" t="s">
        <v>516</v>
      </c>
      <c r="C33" s="14" t="s">
        <v>1338</v>
      </c>
    </row>
    <row r="34" spans="2:3">
      <c r="B34" s="14" t="s">
        <v>594</v>
      </c>
      <c r="C34" s="14" t="s">
        <v>1339</v>
      </c>
    </row>
    <row r="35" spans="2:3">
      <c r="B35" s="14" t="s">
        <v>526</v>
      </c>
      <c r="C35" s="14" t="s">
        <v>1340</v>
      </c>
    </row>
    <row r="36" spans="2:3">
      <c r="B36" s="14" t="s">
        <v>537</v>
      </c>
      <c r="C36" s="14" t="s">
        <v>1341</v>
      </c>
    </row>
    <row r="37" spans="2:3">
      <c r="B37" s="14" t="s">
        <v>548</v>
      </c>
      <c r="C37" s="14" t="s">
        <v>1342</v>
      </c>
    </row>
    <row r="38" spans="2:3">
      <c r="B38" s="14" t="s">
        <v>1343</v>
      </c>
      <c r="C38" s="14" t="s">
        <v>1344</v>
      </c>
    </row>
    <row r="39" spans="2:3">
      <c r="B39" s="14" t="s">
        <v>605</v>
      </c>
      <c r="C39" s="14" t="s">
        <v>1345</v>
      </c>
    </row>
    <row r="40" spans="2:3">
      <c r="B40" s="14" t="s">
        <v>558</v>
      </c>
      <c r="C40" s="14" t="s">
        <v>1346</v>
      </c>
    </row>
    <row r="41" spans="2:3">
      <c r="B41" s="14" t="s">
        <v>564</v>
      </c>
      <c r="C41" s="14" t="s">
        <v>1347</v>
      </c>
    </row>
    <row r="42" spans="2:3">
      <c r="B42" s="14" t="s">
        <v>590</v>
      </c>
      <c r="C42" s="14" t="s">
        <v>1348</v>
      </c>
    </row>
    <row r="43" spans="2:3">
      <c r="B43" s="14" t="s">
        <v>518</v>
      </c>
      <c r="C43" s="14" t="s">
        <v>1349</v>
      </c>
    </row>
    <row r="44" spans="2:3">
      <c r="B44" s="14" t="s">
        <v>520</v>
      </c>
      <c r="C44" s="14" t="s">
        <v>1350</v>
      </c>
    </row>
    <row r="45" spans="2:3">
      <c r="B45" s="14" t="s">
        <v>1351</v>
      </c>
      <c r="C45" s="14" t="s">
        <v>1352</v>
      </c>
    </row>
    <row r="46" spans="2:3">
      <c r="B46" s="14" t="s">
        <v>621</v>
      </c>
      <c r="C46" s="14" t="s">
        <v>1353</v>
      </c>
    </row>
    <row r="47" spans="2:3">
      <c r="B47" s="14" t="s">
        <v>651</v>
      </c>
      <c r="C47" s="14" t="s">
        <v>1354</v>
      </c>
    </row>
    <row r="48" spans="2:3">
      <c r="B48" s="14" t="s">
        <v>653</v>
      </c>
      <c r="C48" s="14" t="s">
        <v>1355</v>
      </c>
    </row>
    <row r="49" spans="2:3">
      <c r="B49" s="25" t="s">
        <v>829</v>
      </c>
      <c r="C49" s="25" t="s">
        <v>1356</v>
      </c>
    </row>
    <row r="50" spans="2:3">
      <c r="B50" s="25" t="s">
        <v>856</v>
      </c>
      <c r="C50" s="25" t="s">
        <v>1357</v>
      </c>
    </row>
    <row r="51" spans="2:3">
      <c r="B51" s="25" t="s">
        <v>858</v>
      </c>
      <c r="C51" s="25" t="s">
        <v>1358</v>
      </c>
    </row>
    <row r="52" spans="2:3">
      <c r="B52" s="25" t="s">
        <v>874</v>
      </c>
      <c r="C52" s="25" t="s">
        <v>1359</v>
      </c>
    </row>
    <row r="53" spans="2:3">
      <c r="B53" s="25" t="s">
        <v>901</v>
      </c>
      <c r="C53" s="25" t="s">
        <v>1360</v>
      </c>
    </row>
    <row r="54" spans="2:3">
      <c r="B54" s="25" t="s">
        <v>903</v>
      </c>
      <c r="C54" s="25" t="s">
        <v>1361</v>
      </c>
    </row>
    <row r="55" spans="2:3">
      <c r="B55" s="25" t="s">
        <v>919</v>
      </c>
      <c r="C55" s="25" t="s">
        <v>1362</v>
      </c>
    </row>
    <row r="56" spans="2:3">
      <c r="B56" s="25" t="s">
        <v>946</v>
      </c>
      <c r="C56" s="25" t="s">
        <v>1363</v>
      </c>
    </row>
    <row r="57" spans="2:3">
      <c r="B57" s="25" t="s">
        <v>948</v>
      </c>
      <c r="C57" s="25" t="s">
        <v>1364</v>
      </c>
    </row>
    <row r="58" spans="2:3">
      <c r="B58" s="25" t="s">
        <v>972</v>
      </c>
      <c r="C58" s="25" t="s">
        <v>1365</v>
      </c>
    </row>
    <row r="59" spans="2:3">
      <c r="B59" s="25" t="s">
        <v>978</v>
      </c>
      <c r="C59" s="25" t="s">
        <v>1366</v>
      </c>
    </row>
    <row r="60" spans="2:3">
      <c r="B60" s="25" t="s">
        <v>980</v>
      </c>
      <c r="C60" s="25" t="s">
        <v>1367</v>
      </c>
    </row>
    <row r="61" spans="2:3">
      <c r="B61" s="25" t="s">
        <v>992</v>
      </c>
      <c r="C61" s="25" t="s">
        <v>1368</v>
      </c>
    </row>
    <row r="62" spans="2:3">
      <c r="B62" s="25" t="s">
        <v>1019</v>
      </c>
      <c r="C62" s="25" t="s">
        <v>1369</v>
      </c>
    </row>
    <row r="63" spans="2:3">
      <c r="B63" s="25" t="s">
        <v>1021</v>
      </c>
      <c r="C63" s="25" t="s">
        <v>1370</v>
      </c>
    </row>
    <row r="64" spans="2:3">
      <c r="B64" s="25" t="s">
        <v>1033</v>
      </c>
      <c r="C64" s="25" t="s">
        <v>1371</v>
      </c>
    </row>
    <row r="65" spans="2:3">
      <c r="B65" s="25" t="s">
        <v>1060</v>
      </c>
      <c r="C65" s="25" t="s">
        <v>1372</v>
      </c>
    </row>
    <row r="66" spans="2:3">
      <c r="B66" s="25" t="s">
        <v>1062</v>
      </c>
      <c r="C66" s="25" t="s">
        <v>1373</v>
      </c>
    </row>
    <row r="67" spans="2:3">
      <c r="B67" s="25" t="s">
        <v>1074</v>
      </c>
      <c r="C67" s="25" t="s">
        <v>1374</v>
      </c>
    </row>
    <row r="68" spans="2:3">
      <c r="B68" s="25" t="s">
        <v>1101</v>
      </c>
      <c r="C68" s="25" t="s">
        <v>1375</v>
      </c>
    </row>
    <row r="69" spans="2:3">
      <c r="B69" s="25" t="s">
        <v>1103</v>
      </c>
      <c r="C69" s="25" t="s">
        <v>1376</v>
      </c>
    </row>
    <row r="70" spans="2:3">
      <c r="B70" s="25" t="s">
        <v>1113</v>
      </c>
      <c r="C70" s="25" t="s">
        <v>1377</v>
      </c>
    </row>
    <row r="71" spans="2:3">
      <c r="B71" s="25" t="s">
        <v>1129</v>
      </c>
      <c r="C71" s="25" t="s">
        <v>1378</v>
      </c>
    </row>
    <row r="72" spans="2:3">
      <c r="B72" s="25" t="s">
        <v>1131</v>
      </c>
      <c r="C72" s="25" t="s">
        <v>1379</v>
      </c>
    </row>
    <row r="73" spans="2:3">
      <c r="B73" s="25" t="s">
        <v>1143</v>
      </c>
      <c r="C73" s="25" t="s">
        <v>1380</v>
      </c>
    </row>
    <row r="74" spans="2:3">
      <c r="B74" s="25" t="s">
        <v>1170</v>
      </c>
      <c r="C74" s="25" t="s">
        <v>1381</v>
      </c>
    </row>
    <row r="75" spans="2:3">
      <c r="B75" s="25" t="s">
        <v>1172</v>
      </c>
      <c r="C75" s="25" t="s">
        <v>1382</v>
      </c>
    </row>
    <row r="76" spans="2:3">
      <c r="B76" s="25" t="s">
        <v>1184</v>
      </c>
      <c r="C76" s="25" t="s">
        <v>1383</v>
      </c>
    </row>
    <row r="77" spans="2:3">
      <c r="B77" s="25" t="s">
        <v>1211</v>
      </c>
      <c r="C77" s="25" t="s">
        <v>1384</v>
      </c>
    </row>
    <row r="78" spans="2:3">
      <c r="B78" s="25" t="s">
        <v>1213</v>
      </c>
      <c r="C78" s="25" t="s">
        <v>1385</v>
      </c>
    </row>
    <row r="79" spans="2:3">
      <c r="B79" s="25" t="s">
        <v>1225</v>
      </c>
      <c r="C79" s="25" t="s">
        <v>1386</v>
      </c>
    </row>
    <row r="80" spans="2:3">
      <c r="B80" s="25" t="s">
        <v>1252</v>
      </c>
      <c r="C80" s="25" t="s">
        <v>1387</v>
      </c>
    </row>
    <row r="81" spans="2:3">
      <c r="B81" s="25" t="s">
        <v>1254</v>
      </c>
      <c r="C81" s="25" t="s">
        <v>1388</v>
      </c>
    </row>
    <row r="82" spans="2:3">
      <c r="B82" s="25" t="s">
        <v>1264</v>
      </c>
      <c r="C82" s="25" t="s">
        <v>1389</v>
      </c>
    </row>
    <row r="83" spans="2:3">
      <c r="B83" s="25" t="s">
        <v>1280</v>
      </c>
      <c r="C83" s="25" t="s">
        <v>1390</v>
      </c>
    </row>
    <row r="84" spans="2:3">
      <c r="B84" s="25" t="s">
        <v>1282</v>
      </c>
      <c r="C84" s="25" t="s">
        <v>1391</v>
      </c>
    </row>
    <row r="85" spans="2:3">
      <c r="B85" s="14" t="s">
        <v>674</v>
      </c>
      <c r="C85" s="14" t="s">
        <v>1392</v>
      </c>
    </row>
    <row r="86" spans="2:3">
      <c r="B86" s="14" t="s">
        <v>694</v>
      </c>
      <c r="C86" s="14" t="s">
        <v>1393</v>
      </c>
    </row>
    <row r="87" spans="2:3">
      <c r="B87" s="14" t="s">
        <v>697</v>
      </c>
      <c r="C87" s="14" t="s">
        <v>1394</v>
      </c>
    </row>
    <row r="88" spans="2:3">
      <c r="B88" s="14" t="s">
        <v>708</v>
      </c>
      <c r="C88" s="14" t="s">
        <v>1395</v>
      </c>
    </row>
    <row r="89" spans="2:3">
      <c r="B89" s="25" t="s">
        <v>756</v>
      </c>
      <c r="C89" s="25" t="s">
        <v>1396</v>
      </c>
    </row>
    <row r="90" spans="2:3">
      <c r="B90" s="25" t="s">
        <v>771</v>
      </c>
      <c r="C90" s="25" t="s">
        <v>1397</v>
      </c>
    </row>
    <row r="91" spans="2:3">
      <c r="B91" s="14" t="s">
        <v>772</v>
      </c>
      <c r="C91" s="14" t="s">
        <v>1398</v>
      </c>
    </row>
    <row r="92" spans="2:3">
      <c r="B92" s="25" t="s">
        <v>773</v>
      </c>
      <c r="C92" s="25" t="s">
        <v>1399</v>
      </c>
    </row>
    <row r="93" spans="2:3">
      <c r="B93" s="14" t="s">
        <v>787</v>
      </c>
      <c r="C93" s="14" t="s">
        <v>1400</v>
      </c>
    </row>
    <row r="94" spans="2:3">
      <c r="B94" s="14" t="s">
        <v>788</v>
      </c>
      <c r="C94" s="14" t="s">
        <v>1401</v>
      </c>
    </row>
    <row r="95" spans="2:3">
      <c r="B95" s="25" t="s">
        <v>796</v>
      </c>
      <c r="C95" s="25" t="s">
        <v>1402</v>
      </c>
    </row>
    <row r="96" spans="2:3">
      <c r="B96" s="25" t="s">
        <v>809</v>
      </c>
      <c r="C96" s="25" t="s">
        <v>1403</v>
      </c>
    </row>
    <row r="97" spans="2:3">
      <c r="B97" s="25" t="s">
        <v>810</v>
      </c>
      <c r="C97" s="25" t="s">
        <v>1404</v>
      </c>
    </row>
    <row r="98" spans="2:3">
      <c r="B98" s="25" t="s">
        <v>811</v>
      </c>
      <c r="C98" s="25" t="s">
        <v>1405</v>
      </c>
    </row>
    <row r="99" spans="2:3">
      <c r="B99" s="14" t="s">
        <v>823</v>
      </c>
      <c r="C99" s="14" t="s">
        <v>1406</v>
      </c>
    </row>
    <row r="100" spans="2:3">
      <c r="B100" s="25" t="s">
        <v>824</v>
      </c>
      <c r="C100" s="25" t="s">
        <v>1407</v>
      </c>
    </row>
    <row r="101" spans="2:3">
      <c r="B101" s="14" t="s">
        <v>218</v>
      </c>
      <c r="C101" s="14" t="s">
        <v>1408</v>
      </c>
    </row>
    <row r="102" spans="2:3">
      <c r="B102" s="14" t="s">
        <v>223</v>
      </c>
      <c r="C102" s="14" t="s">
        <v>1409</v>
      </c>
    </row>
    <row r="103" spans="2:3">
      <c r="B103" s="14" t="s">
        <v>227</v>
      </c>
      <c r="C103" s="14" t="s">
        <v>1410</v>
      </c>
    </row>
    <row r="104" spans="2:3">
      <c r="B104" s="14" t="s">
        <v>232</v>
      </c>
      <c r="C104" s="14" t="s">
        <v>1411</v>
      </c>
    </row>
    <row r="105" spans="2:3">
      <c r="B105" s="14" t="s">
        <v>1412</v>
      </c>
      <c r="C105" s="14" t="s">
        <v>1413</v>
      </c>
    </row>
    <row r="106" spans="2:3">
      <c r="B106" s="14" t="s">
        <v>237</v>
      </c>
      <c r="C106" s="14" t="s">
        <v>1414</v>
      </c>
    </row>
    <row r="107" spans="2:3">
      <c r="B107" s="14" t="s">
        <v>1415</v>
      </c>
      <c r="C107" s="14" t="s">
        <v>1416</v>
      </c>
    </row>
    <row r="108" spans="2:3">
      <c r="B108" s="14" t="s">
        <v>242</v>
      </c>
      <c r="C108" s="14" t="s">
        <v>1417</v>
      </c>
    </row>
    <row r="109" spans="2:3">
      <c r="B109" s="14" t="s">
        <v>245</v>
      </c>
      <c r="C109" s="14" t="s">
        <v>1418</v>
      </c>
    </row>
    <row r="110" spans="2:3">
      <c r="B110" s="14" t="s">
        <v>1419</v>
      </c>
      <c r="C110" s="14" t="s">
        <v>1420</v>
      </c>
    </row>
    <row r="111" spans="2:3">
      <c r="B111" s="6" t="s">
        <v>252</v>
      </c>
      <c r="C111" s="6" t="s">
        <v>1421</v>
      </c>
    </row>
    <row r="112" spans="2:3">
      <c r="B112" s="6" t="s">
        <v>254</v>
      </c>
      <c r="C112" s="6" t="s">
        <v>1422</v>
      </c>
    </row>
    <row r="113" spans="2:3">
      <c r="B113" s="6" t="s">
        <v>256</v>
      </c>
      <c r="C113" s="6" t="s">
        <v>1423</v>
      </c>
    </row>
    <row r="114" spans="2:3">
      <c r="B114" s="6" t="s">
        <v>258</v>
      </c>
      <c r="C114" s="6" t="s">
        <v>1424</v>
      </c>
    </row>
    <row r="115" spans="2:3">
      <c r="B115" s="6" t="s">
        <v>259</v>
      </c>
      <c r="C115" s="6" t="s">
        <v>1425</v>
      </c>
    </row>
    <row r="116" spans="2:3">
      <c r="B116" s="6" t="s">
        <v>260</v>
      </c>
      <c r="C116" s="6" t="s">
        <v>1426</v>
      </c>
    </row>
    <row r="117" spans="2:3">
      <c r="B117" s="6" t="s">
        <v>261</v>
      </c>
      <c r="C117" s="6" t="s">
        <v>1427</v>
      </c>
    </row>
    <row r="118" spans="2:3">
      <c r="B118" s="6" t="s">
        <v>262</v>
      </c>
      <c r="C118" s="6" t="s">
        <v>1428</v>
      </c>
    </row>
    <row r="119" spans="2:3">
      <c r="B119" s="6" t="s">
        <v>263</v>
      </c>
      <c r="C119" s="6" t="s">
        <v>1429</v>
      </c>
    </row>
    <row r="120" spans="2:3">
      <c r="B120" s="6" t="s">
        <v>264</v>
      </c>
      <c r="C120" s="6" t="s">
        <v>1430</v>
      </c>
    </row>
    <row r="121" spans="2:3">
      <c r="B121" s="14" t="s">
        <v>273</v>
      </c>
      <c r="C121" s="14" t="s">
        <v>1431</v>
      </c>
    </row>
    <row r="122" spans="2:3">
      <c r="B122" s="14" t="s">
        <v>274</v>
      </c>
      <c r="C122" s="14" t="s">
        <v>1432</v>
      </c>
    </row>
    <row r="123" spans="2:3">
      <c r="B123" s="14" t="s">
        <v>275</v>
      </c>
      <c r="C123" s="14" t="s">
        <v>1433</v>
      </c>
    </row>
    <row r="124" spans="2:3">
      <c r="B124" s="14" t="s">
        <v>276</v>
      </c>
      <c r="C124" s="14" t="s">
        <v>1434</v>
      </c>
    </row>
    <row r="125" spans="2:3">
      <c r="B125" s="14" t="s">
        <v>278</v>
      </c>
      <c r="C125" s="14" t="s">
        <v>1435</v>
      </c>
    </row>
    <row r="126" spans="2:3">
      <c r="B126" s="14" t="s">
        <v>279</v>
      </c>
      <c r="C126" s="14" t="s">
        <v>1436</v>
      </c>
    </row>
  </sheetData>
  <autoFilter ref="B1:D126" xr:uid="{00000000-0009-0000-0000-000001000000}"/>
  <pageMargins left="0.70078740157480324" right="0.70078740157480324" top="0.75196850393700787" bottom="0.75196850393700787"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I921"/>
  <sheetViews>
    <sheetView topLeftCell="A236" workbookViewId="0"/>
  </sheetViews>
  <sheetFormatPr defaultRowHeight="15"/>
  <cols>
    <col min="1" max="1" width="56.85546875" customWidth="1"/>
    <col min="2" max="2" width="62.85546875" customWidth="1"/>
    <col min="3" max="3" width="4.7109375" customWidth="1"/>
    <col min="4" max="4" width="21.42578125" customWidth="1"/>
    <col min="5" max="8" width="13.7109375" customWidth="1"/>
    <col min="9" max="9" width="15" customWidth="1"/>
  </cols>
  <sheetData>
    <row r="1" spans="1:9" ht="18.75">
      <c r="A1" s="4" t="s">
        <v>1437</v>
      </c>
      <c r="B1" s="4" t="s">
        <v>1438</v>
      </c>
      <c r="D1" t="s">
        <v>1439</v>
      </c>
    </row>
    <row r="2" spans="1:9">
      <c r="A2" s="26" t="s">
        <v>569</v>
      </c>
      <c r="B2" s="27" t="s">
        <v>488</v>
      </c>
      <c r="D2" s="28" t="s">
        <v>1440</v>
      </c>
      <c r="E2" s="29" t="s">
        <v>1441</v>
      </c>
      <c r="F2" s="29" t="s">
        <v>1442</v>
      </c>
      <c r="G2" s="29" t="s">
        <v>1443</v>
      </c>
      <c r="H2" s="29" t="s">
        <v>1444</v>
      </c>
      <c r="I2" s="30" t="s">
        <v>200</v>
      </c>
    </row>
    <row r="3" spans="1:9">
      <c r="B3" s="31" t="s">
        <v>490</v>
      </c>
      <c r="D3" s="32" t="s">
        <v>1445</v>
      </c>
      <c r="E3" s="33" t="s">
        <v>1446</v>
      </c>
      <c r="F3" s="33" t="s">
        <v>1447</v>
      </c>
      <c r="G3" s="33" t="s">
        <v>1448</v>
      </c>
      <c r="H3" s="33" t="s">
        <v>1449</v>
      </c>
      <c r="I3" s="34" t="s">
        <v>1450</v>
      </c>
    </row>
    <row r="4" spans="1:9">
      <c r="A4" s="26" t="s">
        <v>571</v>
      </c>
      <c r="B4" s="31" t="s">
        <v>492</v>
      </c>
      <c r="D4" s="35" t="s">
        <v>1451</v>
      </c>
      <c r="E4" s="33" t="s">
        <v>1452</v>
      </c>
      <c r="F4" s="33"/>
      <c r="G4" s="33"/>
      <c r="H4" s="33" t="s">
        <v>1448</v>
      </c>
      <c r="I4" s="34"/>
    </row>
    <row r="5" spans="1:9">
      <c r="B5" s="31" t="s">
        <v>493</v>
      </c>
      <c r="D5" s="36" t="s">
        <v>1453</v>
      </c>
      <c r="E5" s="33" t="s">
        <v>1448</v>
      </c>
      <c r="F5" s="33"/>
      <c r="G5" s="33"/>
      <c r="H5" s="33"/>
      <c r="I5" s="34"/>
    </row>
    <row r="6" spans="1:9">
      <c r="A6" s="37"/>
      <c r="B6" s="31" t="s">
        <v>494</v>
      </c>
      <c r="D6" s="38"/>
      <c r="E6" s="33"/>
      <c r="F6" s="33"/>
      <c r="G6" s="33"/>
      <c r="H6" s="33"/>
      <c r="I6" s="34"/>
    </row>
    <row r="7" spans="1:9">
      <c r="A7" s="26" t="s">
        <v>572</v>
      </c>
      <c r="B7" s="31" t="s">
        <v>495</v>
      </c>
      <c r="D7" s="39"/>
      <c r="E7" s="40"/>
      <c r="F7" s="40"/>
      <c r="G7" s="40"/>
      <c r="H7" s="40"/>
      <c r="I7" s="41"/>
    </row>
    <row r="8" spans="1:9">
      <c r="A8" s="37"/>
      <c r="B8" s="31" t="s">
        <v>496</v>
      </c>
    </row>
    <row r="9" spans="1:9">
      <c r="A9" s="26" t="s">
        <v>573</v>
      </c>
      <c r="B9" s="31" t="s">
        <v>497</v>
      </c>
    </row>
    <row r="10" spans="1:9">
      <c r="B10" s="31" t="s">
        <v>498</v>
      </c>
    </row>
    <row r="11" spans="1:9">
      <c r="A11" s="26" t="s">
        <v>574</v>
      </c>
      <c r="B11" s="31" t="s">
        <v>499</v>
      </c>
    </row>
    <row r="12" spans="1:9">
      <c r="B12" s="31" t="s">
        <v>500</v>
      </c>
    </row>
    <row r="13" spans="1:9">
      <c r="A13" s="26" t="s">
        <v>575</v>
      </c>
      <c r="B13" s="31" t="s">
        <v>501</v>
      </c>
    </row>
    <row r="14" spans="1:9">
      <c r="B14" s="31" t="s">
        <v>503</v>
      </c>
    </row>
    <row r="15" spans="1:9">
      <c r="A15" s="26" t="s">
        <v>577</v>
      </c>
      <c r="B15" s="31" t="s">
        <v>505</v>
      </c>
    </row>
    <row r="16" spans="1:9">
      <c r="B16" s="31" t="s">
        <v>506</v>
      </c>
    </row>
    <row r="17" spans="1:9">
      <c r="A17" s="42" t="s">
        <v>578</v>
      </c>
      <c r="B17" s="43" t="s">
        <v>507</v>
      </c>
    </row>
    <row r="18" spans="1:9">
      <c r="A18" s="37"/>
      <c r="B18" s="43" t="s">
        <v>508</v>
      </c>
    </row>
    <row r="19" spans="1:9">
      <c r="A19" s="26" t="s">
        <v>579</v>
      </c>
      <c r="B19" s="31" t="s">
        <v>510</v>
      </c>
      <c r="H19" s="37"/>
      <c r="I19" s="37"/>
    </row>
    <row r="20" spans="1:9">
      <c r="B20" s="31" t="s">
        <v>512</v>
      </c>
      <c r="H20" s="37"/>
    </row>
    <row r="21" spans="1:9">
      <c r="A21" s="26" t="s">
        <v>581</v>
      </c>
      <c r="B21" s="31" t="s">
        <v>513</v>
      </c>
      <c r="H21" s="37"/>
      <c r="I21" s="37"/>
    </row>
    <row r="22" spans="1:9">
      <c r="B22" s="31" t="s">
        <v>514</v>
      </c>
      <c r="H22" s="37"/>
    </row>
    <row r="23" spans="1:9">
      <c r="A23" s="26" t="s">
        <v>582</v>
      </c>
      <c r="B23" s="31" t="s">
        <v>515</v>
      </c>
      <c r="H23" s="37"/>
      <c r="I23" s="37"/>
    </row>
    <row r="24" spans="1:9">
      <c r="B24" s="31" t="s">
        <v>1454</v>
      </c>
      <c r="H24" s="37"/>
      <c r="I24" s="37"/>
    </row>
    <row r="25" spans="1:9">
      <c r="A25" s="44" t="s">
        <v>1455</v>
      </c>
      <c r="B25" s="45" t="s">
        <v>1456</v>
      </c>
      <c r="H25" s="37"/>
      <c r="I25" s="37"/>
    </row>
    <row r="26" spans="1:9">
      <c r="B26" s="45" t="s">
        <v>1457</v>
      </c>
      <c r="H26" s="37"/>
      <c r="I26" s="37"/>
    </row>
    <row r="27" spans="1:9">
      <c r="A27" s="26" t="s">
        <v>583</v>
      </c>
      <c r="B27" s="31" t="s">
        <v>1458</v>
      </c>
      <c r="H27" s="37"/>
      <c r="I27" s="37"/>
    </row>
    <row r="28" spans="1:9">
      <c r="B28" s="31" t="s">
        <v>1459</v>
      </c>
      <c r="H28" s="37"/>
      <c r="I28" s="37"/>
    </row>
    <row r="29" spans="1:9">
      <c r="A29" s="26" t="s">
        <v>1460</v>
      </c>
      <c r="B29" s="31" t="s">
        <v>1461</v>
      </c>
      <c r="H29" s="37"/>
    </row>
    <row r="30" spans="1:9">
      <c r="B30" s="31" t="s">
        <v>1462</v>
      </c>
      <c r="H30" s="37"/>
      <c r="I30" s="37"/>
    </row>
    <row r="31" spans="1:9">
      <c r="A31" s="26" t="s">
        <v>584</v>
      </c>
      <c r="B31" s="31" t="s">
        <v>1463</v>
      </c>
      <c r="H31" s="37"/>
    </row>
    <row r="32" spans="1:9">
      <c r="B32" s="31" t="s">
        <v>1464</v>
      </c>
      <c r="H32" s="37"/>
      <c r="I32" s="37"/>
    </row>
    <row r="33" spans="1:9">
      <c r="A33" s="26" t="s">
        <v>585</v>
      </c>
      <c r="B33" s="31" t="s">
        <v>1465</v>
      </c>
      <c r="H33" s="37"/>
    </row>
    <row r="34" spans="1:9">
      <c r="B34" s="31" t="s">
        <v>1466</v>
      </c>
      <c r="H34" s="37"/>
      <c r="I34" s="37"/>
    </row>
    <row r="35" spans="1:9">
      <c r="A35" s="26" t="s">
        <v>1467</v>
      </c>
      <c r="B35" s="31" t="s">
        <v>1468</v>
      </c>
      <c r="H35" s="37"/>
    </row>
    <row r="36" spans="1:9">
      <c r="B36" s="31" t="s">
        <v>1469</v>
      </c>
      <c r="H36" s="46"/>
      <c r="I36" s="46"/>
    </row>
    <row r="37" spans="1:9">
      <c r="A37" s="26" t="s">
        <v>587</v>
      </c>
      <c r="B37" s="31" t="s">
        <v>1470</v>
      </c>
      <c r="H37" s="46"/>
      <c r="I37" s="37"/>
    </row>
    <row r="38" spans="1:9">
      <c r="B38" s="31" t="s">
        <v>1471</v>
      </c>
      <c r="H38" s="37"/>
      <c r="I38" s="37"/>
    </row>
    <row r="39" spans="1:9">
      <c r="A39" s="26" t="s">
        <v>588</v>
      </c>
      <c r="B39" s="31" t="s">
        <v>1472</v>
      </c>
      <c r="H39" s="37"/>
    </row>
    <row r="40" spans="1:9">
      <c r="B40" s="31" t="s">
        <v>1473</v>
      </c>
      <c r="H40" s="37"/>
      <c r="I40" s="37"/>
    </row>
    <row r="41" spans="1:9">
      <c r="A41" s="42" t="s">
        <v>589</v>
      </c>
      <c r="B41" s="43" t="s">
        <v>517</v>
      </c>
      <c r="H41" s="37"/>
    </row>
    <row r="42" spans="1:9">
      <c r="B42" s="43" t="s">
        <v>519</v>
      </c>
      <c r="H42" s="37"/>
      <c r="I42" s="37"/>
    </row>
    <row r="43" spans="1:9">
      <c r="A43" s="42" t="s">
        <v>591</v>
      </c>
      <c r="B43" s="43" t="s">
        <v>521</v>
      </c>
      <c r="H43" s="37"/>
    </row>
    <row r="44" spans="1:9">
      <c r="B44" s="43" t="s">
        <v>522</v>
      </c>
      <c r="H44" s="37"/>
      <c r="I44" s="37"/>
    </row>
    <row r="45" spans="1:9">
      <c r="A45" s="42" t="s">
        <v>592</v>
      </c>
      <c r="B45" s="43" t="s">
        <v>523</v>
      </c>
      <c r="H45" s="37"/>
    </row>
    <row r="46" spans="1:9">
      <c r="A46" s="46"/>
      <c r="B46" s="43" t="s">
        <v>524</v>
      </c>
      <c r="H46" s="37"/>
      <c r="I46" s="37"/>
    </row>
    <row r="47" spans="1:9">
      <c r="A47" s="47" t="s">
        <v>593</v>
      </c>
      <c r="B47" s="43" t="s">
        <v>525</v>
      </c>
      <c r="D47" s="46"/>
      <c r="H47" s="37"/>
    </row>
    <row r="48" spans="1:9">
      <c r="A48" s="48"/>
      <c r="B48" s="43" t="s">
        <v>536</v>
      </c>
      <c r="H48" s="37"/>
      <c r="I48" s="37"/>
    </row>
    <row r="49" spans="1:9">
      <c r="A49" s="48"/>
      <c r="B49" s="43" t="s">
        <v>547</v>
      </c>
      <c r="H49" s="37"/>
    </row>
    <row r="50" spans="1:9">
      <c r="A50" s="47" t="s">
        <v>595</v>
      </c>
      <c r="B50" s="43" t="s">
        <v>527</v>
      </c>
      <c r="H50" s="37"/>
      <c r="I50" s="37"/>
    </row>
    <row r="51" spans="1:9">
      <c r="A51" s="48"/>
      <c r="B51" s="43" t="s">
        <v>538</v>
      </c>
      <c r="H51" s="37"/>
    </row>
    <row r="52" spans="1:9">
      <c r="A52" s="48"/>
      <c r="B52" s="43" t="s">
        <v>549</v>
      </c>
      <c r="H52" s="37"/>
      <c r="I52" s="37"/>
    </row>
    <row r="53" spans="1:9">
      <c r="A53" s="47" t="s">
        <v>596</v>
      </c>
      <c r="B53" s="43" t="s">
        <v>528</v>
      </c>
      <c r="H53" s="37"/>
    </row>
    <row r="54" spans="1:9">
      <c r="A54" s="48"/>
      <c r="B54" s="43" t="s">
        <v>539</v>
      </c>
      <c r="H54" s="37"/>
      <c r="I54" s="37"/>
    </row>
    <row r="55" spans="1:9">
      <c r="A55" s="48"/>
      <c r="B55" s="43" t="s">
        <v>550</v>
      </c>
      <c r="H55" s="37"/>
    </row>
    <row r="56" spans="1:9">
      <c r="A56" s="47" t="s">
        <v>597</v>
      </c>
      <c r="B56" s="43" t="s">
        <v>529</v>
      </c>
      <c r="H56" s="37"/>
      <c r="I56" s="37"/>
    </row>
    <row r="57" spans="1:9">
      <c r="A57" s="48"/>
      <c r="B57" s="43" t="s">
        <v>540</v>
      </c>
      <c r="H57" s="37"/>
    </row>
    <row r="58" spans="1:9">
      <c r="A58" s="48"/>
      <c r="B58" s="43" t="s">
        <v>551</v>
      </c>
      <c r="H58" s="46"/>
      <c r="I58" s="46"/>
    </row>
    <row r="59" spans="1:9">
      <c r="A59" s="47" t="s">
        <v>598</v>
      </c>
      <c r="B59" s="43" t="s">
        <v>530</v>
      </c>
      <c r="H59" s="46"/>
    </row>
    <row r="60" spans="1:9">
      <c r="A60" s="48"/>
      <c r="B60" s="43" t="s">
        <v>541</v>
      </c>
      <c r="H60" s="46"/>
      <c r="I60" s="46"/>
    </row>
    <row r="61" spans="1:9">
      <c r="A61" s="48"/>
      <c r="B61" s="43" t="s">
        <v>552</v>
      </c>
      <c r="H61" s="46"/>
    </row>
    <row r="62" spans="1:9">
      <c r="A62" s="47" t="s">
        <v>599</v>
      </c>
      <c r="B62" s="43" t="s">
        <v>531</v>
      </c>
      <c r="H62" s="46"/>
      <c r="I62" s="46"/>
    </row>
    <row r="63" spans="1:9">
      <c r="A63" s="48"/>
      <c r="B63" s="43" t="s">
        <v>542</v>
      </c>
      <c r="H63" s="46"/>
      <c r="I63" s="46"/>
    </row>
    <row r="64" spans="1:9">
      <c r="A64" s="48"/>
      <c r="B64" s="43" t="s">
        <v>553</v>
      </c>
    </row>
    <row r="65" spans="1:2">
      <c r="A65" s="47" t="s">
        <v>600</v>
      </c>
      <c r="B65" s="43" t="s">
        <v>532</v>
      </c>
    </row>
    <row r="66" spans="1:2">
      <c r="A66" s="48"/>
      <c r="B66" s="43" t="s">
        <v>543</v>
      </c>
    </row>
    <row r="67" spans="1:2">
      <c r="A67" s="48"/>
      <c r="B67" s="43" t="s">
        <v>554</v>
      </c>
    </row>
    <row r="68" spans="1:2">
      <c r="A68" s="47" t="s">
        <v>1474</v>
      </c>
      <c r="B68" s="43" t="s">
        <v>1475</v>
      </c>
    </row>
    <row r="69" spans="1:2">
      <c r="A69" s="48"/>
      <c r="B69" s="43" t="s">
        <v>1476</v>
      </c>
    </row>
    <row r="70" spans="1:2">
      <c r="A70" s="48"/>
      <c r="B70" s="43" t="s">
        <v>1477</v>
      </c>
    </row>
    <row r="71" spans="1:2">
      <c r="A71" s="47" t="s">
        <v>1478</v>
      </c>
      <c r="B71" s="43" t="s">
        <v>1479</v>
      </c>
    </row>
    <row r="72" spans="1:2">
      <c r="A72" s="48"/>
      <c r="B72" s="43" t="s">
        <v>1480</v>
      </c>
    </row>
    <row r="73" spans="1:2">
      <c r="A73" s="48"/>
      <c r="B73" s="43" t="s">
        <v>1481</v>
      </c>
    </row>
    <row r="74" spans="1:2">
      <c r="A74" s="47" t="s">
        <v>601</v>
      </c>
      <c r="B74" s="43" t="s">
        <v>533</v>
      </c>
    </row>
    <row r="75" spans="1:2">
      <c r="A75" s="48"/>
      <c r="B75" s="43" t="s">
        <v>544</v>
      </c>
    </row>
    <row r="76" spans="1:2">
      <c r="A76" s="48"/>
      <c r="B76" s="43" t="s">
        <v>555</v>
      </c>
    </row>
    <row r="77" spans="1:2">
      <c r="A77" s="47" t="s">
        <v>602</v>
      </c>
      <c r="B77" s="43" t="s">
        <v>534</v>
      </c>
    </row>
    <row r="78" spans="1:2">
      <c r="A78" s="48"/>
      <c r="B78" s="43" t="s">
        <v>545</v>
      </c>
    </row>
    <row r="79" spans="1:2">
      <c r="A79" s="48"/>
      <c r="B79" s="43" t="s">
        <v>556</v>
      </c>
    </row>
    <row r="80" spans="1:2">
      <c r="A80" s="47" t="s">
        <v>603</v>
      </c>
      <c r="B80" s="43" t="s">
        <v>535</v>
      </c>
    </row>
    <row r="81" spans="1:2">
      <c r="A81" s="48"/>
      <c r="B81" s="43" t="s">
        <v>546</v>
      </c>
    </row>
    <row r="82" spans="1:2">
      <c r="A82" s="48"/>
      <c r="B82" s="43" t="s">
        <v>557</v>
      </c>
    </row>
    <row r="83" spans="1:2">
      <c r="A83" s="47" t="s">
        <v>1482</v>
      </c>
      <c r="B83" s="43" t="s">
        <v>1483</v>
      </c>
    </row>
    <row r="84" spans="1:2">
      <c r="A84" s="48"/>
      <c r="B84" s="43" t="s">
        <v>1484</v>
      </c>
    </row>
    <row r="85" spans="1:2">
      <c r="A85" s="47" t="s">
        <v>1485</v>
      </c>
      <c r="B85" s="43" t="s">
        <v>1486</v>
      </c>
    </row>
    <row r="86" spans="1:2">
      <c r="A86" s="48"/>
      <c r="B86" s="43" t="s">
        <v>1487</v>
      </c>
    </row>
    <row r="87" spans="1:2">
      <c r="A87" s="47" t="s">
        <v>1488</v>
      </c>
      <c r="B87" s="43" t="s">
        <v>1489</v>
      </c>
    </row>
    <row r="88" spans="1:2">
      <c r="A88" s="48"/>
      <c r="B88" s="43" t="s">
        <v>1490</v>
      </c>
    </row>
    <row r="89" spans="1:2">
      <c r="A89" s="47" t="s">
        <v>606</v>
      </c>
      <c r="B89" s="43" t="s">
        <v>560</v>
      </c>
    </row>
    <row r="90" spans="1:2">
      <c r="A90" s="48"/>
      <c r="B90" s="43" t="s">
        <v>566</v>
      </c>
    </row>
    <row r="91" spans="1:2">
      <c r="A91" s="47" t="s">
        <v>607</v>
      </c>
      <c r="B91" s="43" t="s">
        <v>561</v>
      </c>
    </row>
    <row r="92" spans="1:2">
      <c r="B92" s="43" t="s">
        <v>567</v>
      </c>
    </row>
    <row r="93" spans="1:2">
      <c r="A93" s="47" t="s">
        <v>608</v>
      </c>
      <c r="B93" s="43" t="s">
        <v>563</v>
      </c>
    </row>
    <row r="94" spans="1:2">
      <c r="B94" s="43" t="s">
        <v>565</v>
      </c>
    </row>
    <row r="95" spans="1:2">
      <c r="A95" s="49" t="s">
        <v>609</v>
      </c>
      <c r="B95" s="26" t="s">
        <v>1491</v>
      </c>
    </row>
    <row r="96" spans="1:2">
      <c r="B96" s="26" t="s">
        <v>1492</v>
      </c>
    </row>
    <row r="97" spans="1:2">
      <c r="A97" s="49" t="s">
        <v>610</v>
      </c>
      <c r="B97" s="26" t="s">
        <v>573</v>
      </c>
    </row>
    <row r="98" spans="1:2">
      <c r="A98" s="50"/>
      <c r="B98" s="26" t="s">
        <v>1493</v>
      </c>
    </row>
    <row r="99" spans="1:2">
      <c r="A99" s="46"/>
      <c r="B99" s="26" t="s">
        <v>574</v>
      </c>
    </row>
    <row r="100" spans="1:2">
      <c r="A100" s="49" t="s">
        <v>611</v>
      </c>
      <c r="B100" s="44" t="s">
        <v>581</v>
      </c>
    </row>
    <row r="101" spans="1:2">
      <c r="B101" s="44" t="s">
        <v>582</v>
      </c>
    </row>
    <row r="102" spans="1:2">
      <c r="B102" s="44" t="s">
        <v>1455</v>
      </c>
    </row>
    <row r="103" spans="1:2">
      <c r="A103" s="49" t="s">
        <v>612</v>
      </c>
      <c r="B103" s="44" t="s">
        <v>1460</v>
      </c>
    </row>
    <row r="104" spans="1:2">
      <c r="B104" s="44" t="s">
        <v>584</v>
      </c>
    </row>
    <row r="105" spans="1:2">
      <c r="A105" s="46"/>
      <c r="B105" s="44" t="s">
        <v>585</v>
      </c>
    </row>
    <row r="106" spans="1:2">
      <c r="B106" s="44" t="s">
        <v>587</v>
      </c>
    </row>
    <row r="107" spans="1:2">
      <c r="B107" s="44" t="s">
        <v>586</v>
      </c>
    </row>
    <row r="108" spans="1:2">
      <c r="B108" s="26" t="s">
        <v>588</v>
      </c>
    </row>
    <row r="109" spans="1:2">
      <c r="A109" s="51" t="s">
        <v>613</v>
      </c>
      <c r="B109" s="42" t="s">
        <v>591</v>
      </c>
    </row>
    <row r="110" spans="1:2">
      <c r="B110" s="42" t="s">
        <v>592</v>
      </c>
    </row>
    <row r="111" spans="1:2">
      <c r="A111" s="51" t="s">
        <v>614</v>
      </c>
      <c r="B111" s="47" t="s">
        <v>596</v>
      </c>
    </row>
    <row r="112" spans="1:2">
      <c r="B112" s="47" t="s">
        <v>597</v>
      </c>
    </row>
    <row r="113" spans="1:2">
      <c r="A113" s="51" t="s">
        <v>615</v>
      </c>
      <c r="B113" s="47" t="s">
        <v>598</v>
      </c>
    </row>
    <row r="114" spans="1:2">
      <c r="B114" s="47" t="s">
        <v>599</v>
      </c>
    </row>
    <row r="115" spans="1:2">
      <c r="B115" s="47" t="s">
        <v>600</v>
      </c>
    </row>
    <row r="116" spans="1:2">
      <c r="B116" s="47" t="s">
        <v>1474</v>
      </c>
    </row>
    <row r="117" spans="1:2">
      <c r="B117" s="47" t="s">
        <v>1478</v>
      </c>
    </row>
    <row r="118" spans="1:2">
      <c r="B118" s="47" t="s">
        <v>601</v>
      </c>
    </row>
    <row r="119" spans="1:2">
      <c r="B119" s="47" t="s">
        <v>602</v>
      </c>
    </row>
    <row r="120" spans="1:2">
      <c r="B120" s="47" t="s">
        <v>603</v>
      </c>
    </row>
    <row r="121" spans="1:2">
      <c r="A121" s="51" t="s">
        <v>616</v>
      </c>
      <c r="B121" s="47" t="s">
        <v>1485</v>
      </c>
    </row>
    <row r="122" spans="1:2">
      <c r="B122" s="47" t="s">
        <v>1488</v>
      </c>
    </row>
    <row r="123" spans="1:2">
      <c r="B123" s="47" t="s">
        <v>606</v>
      </c>
    </row>
    <row r="124" spans="1:2">
      <c r="B124" s="47" t="s">
        <v>607</v>
      </c>
    </row>
    <row r="125" spans="1:2">
      <c r="B125" s="47" t="s">
        <v>608</v>
      </c>
    </row>
    <row r="126" spans="1:2">
      <c r="B126" s="43" t="s">
        <v>559</v>
      </c>
    </row>
    <row r="127" spans="1:2">
      <c r="B127" s="43" t="s">
        <v>1494</v>
      </c>
    </row>
    <row r="128" spans="1:2">
      <c r="B128" s="43" t="s">
        <v>562</v>
      </c>
    </row>
    <row r="129" spans="1:2">
      <c r="A129" s="51" t="s">
        <v>1495</v>
      </c>
      <c r="B129" s="47" t="s">
        <v>1496</v>
      </c>
    </row>
    <row r="130" spans="1:2">
      <c r="B130" s="47" t="s">
        <v>1497</v>
      </c>
    </row>
    <row r="131" spans="1:2">
      <c r="A131" s="51" t="s">
        <v>604</v>
      </c>
      <c r="B131" s="43" t="s">
        <v>568</v>
      </c>
    </row>
    <row r="132" spans="1:2">
      <c r="B132" s="47" t="s">
        <v>607</v>
      </c>
    </row>
    <row r="133" spans="1:2">
      <c r="A133" s="52" t="s">
        <v>1498</v>
      </c>
      <c r="B133" s="10" t="s">
        <v>203</v>
      </c>
    </row>
    <row r="134" spans="1:2">
      <c r="B134" s="10" t="s">
        <v>204</v>
      </c>
    </row>
    <row r="135" spans="1:2">
      <c r="B135" s="10" t="s">
        <v>206</v>
      </c>
    </row>
    <row r="136" spans="1:2">
      <c r="A136" s="52" t="s">
        <v>1499</v>
      </c>
      <c r="B136" s="10" t="s">
        <v>207</v>
      </c>
    </row>
    <row r="137" spans="1:2">
      <c r="B137" s="10" t="s">
        <v>208</v>
      </c>
    </row>
    <row r="138" spans="1:2">
      <c r="B138" s="10" t="s">
        <v>1500</v>
      </c>
    </row>
    <row r="139" spans="1:2">
      <c r="A139" s="52" t="s">
        <v>1501</v>
      </c>
      <c r="B139" s="10" t="s">
        <v>1502</v>
      </c>
    </row>
    <row r="140" spans="1:2">
      <c r="B140" s="10" t="s">
        <v>211</v>
      </c>
    </row>
    <row r="141" spans="1:2">
      <c r="B141" s="10" t="s">
        <v>212</v>
      </c>
    </row>
    <row r="142" spans="1:2">
      <c r="A142" s="53" t="s">
        <v>13</v>
      </c>
      <c r="B142" s="54" t="s">
        <v>17</v>
      </c>
    </row>
    <row r="143" spans="1:2">
      <c r="B143" s="54" t="s">
        <v>22</v>
      </c>
    </row>
    <row r="144" spans="1:2">
      <c r="B144" s="54" t="s">
        <v>25</v>
      </c>
    </row>
    <row r="145" spans="1:2">
      <c r="B145" s="54" t="s">
        <v>27</v>
      </c>
    </row>
    <row r="146" spans="1:2">
      <c r="B146" s="54" t="s">
        <v>29</v>
      </c>
    </row>
    <row r="147" spans="1:2">
      <c r="A147" s="53" t="s">
        <v>30</v>
      </c>
      <c r="B147" s="54" t="s">
        <v>32</v>
      </c>
    </row>
    <row r="148" spans="1:2">
      <c r="B148" s="54" t="s">
        <v>34</v>
      </c>
    </row>
    <row r="149" spans="1:2">
      <c r="B149" s="54" t="s">
        <v>36</v>
      </c>
    </row>
    <row r="150" spans="1:2">
      <c r="B150" s="54" t="s">
        <v>37</v>
      </c>
    </row>
    <row r="151" spans="1:2">
      <c r="B151" s="54" t="s">
        <v>38</v>
      </c>
    </row>
    <row r="152" spans="1:2">
      <c r="A152" s="53" t="s">
        <v>39</v>
      </c>
      <c r="B152" s="54" t="s">
        <v>40</v>
      </c>
    </row>
    <row r="153" spans="1:2">
      <c r="B153" s="54" t="s">
        <v>41</v>
      </c>
    </row>
    <row r="154" spans="1:2">
      <c r="B154" s="54" t="s">
        <v>42</v>
      </c>
    </row>
    <row r="155" spans="1:2">
      <c r="B155" s="54" t="s">
        <v>43</v>
      </c>
    </row>
    <row r="156" spans="1:2">
      <c r="B156" s="54" t="s">
        <v>44</v>
      </c>
    </row>
    <row r="157" spans="1:2">
      <c r="B157" s="54" t="s">
        <v>45</v>
      </c>
    </row>
    <row r="158" spans="1:2">
      <c r="B158" s="54" t="s">
        <v>46</v>
      </c>
    </row>
    <row r="159" spans="1:2">
      <c r="A159" s="53" t="s">
        <v>47</v>
      </c>
      <c r="B159" s="54" t="s">
        <v>48</v>
      </c>
    </row>
    <row r="160" spans="1:2">
      <c r="B160" s="54" t="s">
        <v>49</v>
      </c>
    </row>
    <row r="161" spans="1:2">
      <c r="B161" s="54" t="s">
        <v>50</v>
      </c>
    </row>
    <row r="162" spans="1:2">
      <c r="B162" s="54" t="s">
        <v>51</v>
      </c>
    </row>
    <row r="163" spans="1:2">
      <c r="B163" s="54" t="s">
        <v>52</v>
      </c>
    </row>
    <row r="164" spans="1:2">
      <c r="B164" s="54" t="s">
        <v>54</v>
      </c>
    </row>
    <row r="165" spans="1:2">
      <c r="A165" s="53" t="s">
        <v>55</v>
      </c>
      <c r="B165" s="54" t="s">
        <v>56</v>
      </c>
    </row>
    <row r="166" spans="1:2">
      <c r="B166" s="54" t="s">
        <v>58</v>
      </c>
    </row>
    <row r="167" spans="1:2">
      <c r="B167" s="54" t="s">
        <v>59</v>
      </c>
    </row>
    <row r="168" spans="1:2">
      <c r="B168" s="54" t="s">
        <v>60</v>
      </c>
    </row>
    <row r="169" spans="1:2">
      <c r="B169" s="54" t="s">
        <v>61</v>
      </c>
    </row>
    <row r="170" spans="1:2">
      <c r="A170" s="53" t="s">
        <v>62</v>
      </c>
      <c r="B170" s="54" t="s">
        <v>63</v>
      </c>
    </row>
    <row r="171" spans="1:2">
      <c r="B171" s="54" t="s">
        <v>64</v>
      </c>
    </row>
    <row r="172" spans="1:2">
      <c r="B172" s="54" t="s">
        <v>65</v>
      </c>
    </row>
    <row r="173" spans="1:2">
      <c r="B173" s="54" t="s">
        <v>66</v>
      </c>
    </row>
    <row r="174" spans="1:2">
      <c r="B174" s="54" t="s">
        <v>67</v>
      </c>
    </row>
    <row r="175" spans="1:2">
      <c r="A175" s="53" t="s">
        <v>68</v>
      </c>
      <c r="B175" s="54" t="s">
        <v>69</v>
      </c>
    </row>
    <row r="176" spans="1:2">
      <c r="B176" s="54" t="s">
        <v>70</v>
      </c>
    </row>
    <row r="177" spans="1:2">
      <c r="B177" s="54" t="s">
        <v>71</v>
      </c>
    </row>
    <row r="178" spans="1:2">
      <c r="B178" s="54" t="s">
        <v>72</v>
      </c>
    </row>
    <row r="179" spans="1:2">
      <c r="B179" s="54" t="s">
        <v>73</v>
      </c>
    </row>
    <row r="180" spans="1:2">
      <c r="B180" s="54" t="s">
        <v>74</v>
      </c>
    </row>
    <row r="181" spans="1:2">
      <c r="B181" s="54" t="s">
        <v>75</v>
      </c>
    </row>
    <row r="182" spans="1:2">
      <c r="A182" s="53" t="s">
        <v>76</v>
      </c>
      <c r="B182" s="54" t="s">
        <v>77</v>
      </c>
    </row>
    <row r="183" spans="1:2">
      <c r="B183" s="54" t="s">
        <v>78</v>
      </c>
    </row>
    <row r="184" spans="1:2">
      <c r="B184" s="54" t="s">
        <v>79</v>
      </c>
    </row>
    <row r="185" spans="1:2">
      <c r="B185" s="54" t="s">
        <v>80</v>
      </c>
    </row>
    <row r="186" spans="1:2">
      <c r="B186" s="54" t="s">
        <v>81</v>
      </c>
    </row>
    <row r="187" spans="1:2">
      <c r="B187" s="54" t="s">
        <v>82</v>
      </c>
    </row>
    <row r="188" spans="1:2">
      <c r="A188" s="53" t="s">
        <v>83</v>
      </c>
      <c r="B188" s="54" t="s">
        <v>84</v>
      </c>
    </row>
    <row r="189" spans="1:2">
      <c r="B189" s="54" t="s">
        <v>85</v>
      </c>
    </row>
    <row r="190" spans="1:2">
      <c r="B190" s="54" t="s">
        <v>86</v>
      </c>
    </row>
    <row r="191" spans="1:2">
      <c r="B191" s="54" t="s">
        <v>87</v>
      </c>
    </row>
    <row r="192" spans="1:2">
      <c r="A192" s="53" t="s">
        <v>88</v>
      </c>
      <c r="B192" s="54" t="s">
        <v>89</v>
      </c>
    </row>
    <row r="193" spans="1:2">
      <c r="B193" s="54" t="s">
        <v>90</v>
      </c>
    </row>
    <row r="194" spans="1:2">
      <c r="B194" s="54" t="s">
        <v>91</v>
      </c>
    </row>
    <row r="195" spans="1:2">
      <c r="B195" s="54" t="s">
        <v>92</v>
      </c>
    </row>
    <row r="196" spans="1:2">
      <c r="B196" s="54" t="s">
        <v>93</v>
      </c>
    </row>
    <row r="197" spans="1:2">
      <c r="A197" s="53" t="s">
        <v>94</v>
      </c>
      <c r="B197" s="54" t="s">
        <v>95</v>
      </c>
    </row>
    <row r="198" spans="1:2">
      <c r="B198" s="54" t="s">
        <v>96</v>
      </c>
    </row>
    <row r="199" spans="1:2">
      <c r="B199" s="54" t="s">
        <v>97</v>
      </c>
    </row>
    <row r="200" spans="1:2">
      <c r="B200" s="54" t="s">
        <v>98</v>
      </c>
    </row>
    <row r="201" spans="1:2">
      <c r="B201" s="54" t="s">
        <v>99</v>
      </c>
    </row>
    <row r="202" spans="1:2">
      <c r="B202" s="54" t="s">
        <v>100</v>
      </c>
    </row>
    <row r="203" spans="1:2">
      <c r="A203" s="53" t="s">
        <v>101</v>
      </c>
      <c r="B203" s="54" t="s">
        <v>102</v>
      </c>
    </row>
    <row r="204" spans="1:2">
      <c r="B204" s="54" t="s">
        <v>103</v>
      </c>
    </row>
    <row r="205" spans="1:2">
      <c r="B205" s="54" t="s">
        <v>104</v>
      </c>
    </row>
    <row r="206" spans="1:2">
      <c r="B206" s="54" t="s">
        <v>105</v>
      </c>
    </row>
    <row r="207" spans="1:2">
      <c r="B207" s="54" t="s">
        <v>106</v>
      </c>
    </row>
    <row r="208" spans="1:2">
      <c r="A208" s="53" t="s">
        <v>107</v>
      </c>
      <c r="B208" s="54" t="s">
        <v>108</v>
      </c>
    </row>
    <row r="209" spans="1:2">
      <c r="B209" s="54" t="s">
        <v>109</v>
      </c>
    </row>
    <row r="210" spans="1:2">
      <c r="B210" s="54" t="s">
        <v>110</v>
      </c>
    </row>
    <row r="211" spans="1:2">
      <c r="B211" s="54" t="s">
        <v>111</v>
      </c>
    </row>
    <row r="212" spans="1:2">
      <c r="B212" s="54" t="s">
        <v>112</v>
      </c>
    </row>
    <row r="213" spans="1:2">
      <c r="A213" s="53" t="s">
        <v>113</v>
      </c>
      <c r="B213" s="54" t="s">
        <v>114</v>
      </c>
    </row>
    <row r="214" spans="1:2">
      <c r="B214" s="54" t="s">
        <v>115</v>
      </c>
    </row>
    <row r="215" spans="1:2">
      <c r="B215" s="54" t="s">
        <v>116</v>
      </c>
    </row>
    <row r="216" spans="1:2">
      <c r="B216" s="54" t="s">
        <v>117</v>
      </c>
    </row>
    <row r="217" spans="1:2">
      <c r="B217" s="54" t="s">
        <v>118</v>
      </c>
    </row>
    <row r="218" spans="1:2">
      <c r="A218" s="53" t="s">
        <v>119</v>
      </c>
      <c r="B218" s="54" t="s">
        <v>120</v>
      </c>
    </row>
    <row r="219" spans="1:2">
      <c r="B219" s="54" t="s">
        <v>121</v>
      </c>
    </row>
    <row r="220" spans="1:2">
      <c r="B220" s="54" t="s">
        <v>122</v>
      </c>
    </row>
    <row r="221" spans="1:2">
      <c r="B221" s="54" t="s">
        <v>123</v>
      </c>
    </row>
    <row r="222" spans="1:2">
      <c r="B222" s="54" t="s">
        <v>124</v>
      </c>
    </row>
    <row r="223" spans="1:2">
      <c r="B223" s="54" t="s">
        <v>125</v>
      </c>
    </row>
    <row r="224" spans="1:2">
      <c r="A224" s="53" t="s">
        <v>126</v>
      </c>
      <c r="B224" s="54" t="s">
        <v>127</v>
      </c>
    </row>
    <row r="225" spans="1:2">
      <c r="B225" s="54" t="s">
        <v>128</v>
      </c>
    </row>
    <row r="226" spans="1:2">
      <c r="B226" s="54" t="s">
        <v>129</v>
      </c>
    </row>
    <row r="227" spans="1:2">
      <c r="B227" s="54" t="s">
        <v>130</v>
      </c>
    </row>
    <row r="228" spans="1:2">
      <c r="B228" s="54" t="s">
        <v>131</v>
      </c>
    </row>
    <row r="229" spans="1:2">
      <c r="A229" s="53" t="s">
        <v>133</v>
      </c>
      <c r="B229" s="54" t="s">
        <v>134</v>
      </c>
    </row>
    <row r="230" spans="1:2">
      <c r="B230" s="54" t="s">
        <v>136</v>
      </c>
    </row>
    <row r="231" spans="1:2">
      <c r="B231" s="54" t="s">
        <v>137</v>
      </c>
    </row>
    <row r="232" spans="1:2">
      <c r="B232" s="54" t="s">
        <v>138</v>
      </c>
    </row>
    <row r="233" spans="1:2">
      <c r="A233" s="53" t="s">
        <v>140</v>
      </c>
      <c r="B233" s="54" t="s">
        <v>141</v>
      </c>
    </row>
    <row r="234" spans="1:2">
      <c r="B234" s="54" t="s">
        <v>143</v>
      </c>
    </row>
    <row r="235" spans="1:2">
      <c r="B235" s="54" t="s">
        <v>144</v>
      </c>
    </row>
    <row r="236" spans="1:2">
      <c r="A236" s="53" t="s">
        <v>150</v>
      </c>
      <c r="B236" s="54" t="s">
        <v>151</v>
      </c>
    </row>
    <row r="237" spans="1:2">
      <c r="B237" s="54" t="s">
        <v>152</v>
      </c>
    </row>
    <row r="238" spans="1:2">
      <c r="B238" s="54" t="s">
        <v>153</v>
      </c>
    </row>
    <row r="239" spans="1:2">
      <c r="B239" s="54" t="s">
        <v>154</v>
      </c>
    </row>
    <row r="240" spans="1:2">
      <c r="B240" s="54" t="s">
        <v>155</v>
      </c>
    </row>
    <row r="241" spans="1:2">
      <c r="B241" s="54" t="s">
        <v>156</v>
      </c>
    </row>
    <row r="242" spans="1:2">
      <c r="A242" s="53" t="s">
        <v>159</v>
      </c>
      <c r="B242" s="54" t="s">
        <v>160</v>
      </c>
    </row>
    <row r="243" spans="1:2">
      <c r="B243" s="54" t="s">
        <v>162</v>
      </c>
    </row>
    <row r="244" spans="1:2">
      <c r="B244" s="54" t="s">
        <v>163</v>
      </c>
    </row>
    <row r="245" spans="1:2">
      <c r="A245" s="55" t="s">
        <v>617</v>
      </c>
      <c r="B245" s="56" t="s">
        <v>825</v>
      </c>
    </row>
    <row r="246" spans="1:2">
      <c r="A246" s="57"/>
      <c r="B246" s="56" t="s">
        <v>870</v>
      </c>
    </row>
    <row r="247" spans="1:2">
      <c r="A247" s="57"/>
      <c r="B247" s="56" t="s">
        <v>915</v>
      </c>
    </row>
    <row r="248" spans="1:2">
      <c r="A248" s="57"/>
      <c r="B248" s="56" t="s">
        <v>988</v>
      </c>
    </row>
    <row r="249" spans="1:2">
      <c r="A249" s="57"/>
      <c r="B249" s="56" t="s">
        <v>1029</v>
      </c>
    </row>
    <row r="250" spans="1:2">
      <c r="A250" s="57"/>
      <c r="B250" s="56" t="s">
        <v>1070</v>
      </c>
    </row>
    <row r="251" spans="1:2">
      <c r="A251" s="57"/>
      <c r="B251" s="56" t="s">
        <v>1139</v>
      </c>
    </row>
    <row r="252" spans="1:2">
      <c r="A252" s="57"/>
      <c r="B252" s="56" t="s">
        <v>1180</v>
      </c>
    </row>
    <row r="253" spans="1:2">
      <c r="A253" s="57"/>
      <c r="B253" s="56" t="s">
        <v>1221</v>
      </c>
    </row>
    <row r="254" spans="1:2">
      <c r="A254" s="55" t="s">
        <v>618</v>
      </c>
      <c r="B254" s="56" t="s">
        <v>826</v>
      </c>
    </row>
    <row r="255" spans="1:2">
      <c r="A255" s="57"/>
      <c r="B255" s="56" t="s">
        <v>871</v>
      </c>
    </row>
    <row r="256" spans="1:2">
      <c r="A256" s="57"/>
      <c r="B256" s="56" t="s">
        <v>916</v>
      </c>
    </row>
    <row r="257" spans="1:2">
      <c r="A257" s="57"/>
      <c r="B257" s="56" t="s">
        <v>989</v>
      </c>
    </row>
    <row r="258" spans="1:2">
      <c r="A258" s="57"/>
      <c r="B258" s="56" t="s">
        <v>1030</v>
      </c>
    </row>
    <row r="259" spans="1:2">
      <c r="A259" s="57"/>
      <c r="B259" s="56" t="s">
        <v>1071</v>
      </c>
    </row>
    <row r="260" spans="1:2">
      <c r="A260" s="57"/>
      <c r="B260" s="56" t="s">
        <v>1140</v>
      </c>
    </row>
    <row r="261" spans="1:2">
      <c r="A261" s="57"/>
      <c r="B261" s="56" t="s">
        <v>1181</v>
      </c>
    </row>
    <row r="262" spans="1:2">
      <c r="A262" s="57"/>
      <c r="B262" s="56" t="s">
        <v>1222</v>
      </c>
    </row>
    <row r="263" spans="1:2">
      <c r="A263" s="55" t="s">
        <v>619</v>
      </c>
      <c r="B263" s="56" t="s">
        <v>827</v>
      </c>
    </row>
    <row r="264" spans="1:2">
      <c r="A264" s="57"/>
      <c r="B264" s="56" t="s">
        <v>872</v>
      </c>
    </row>
    <row r="265" spans="1:2">
      <c r="A265" s="57"/>
      <c r="B265" s="56" t="s">
        <v>917</v>
      </c>
    </row>
    <row r="266" spans="1:2">
      <c r="A266" s="57"/>
      <c r="B266" s="56" t="s">
        <v>990</v>
      </c>
    </row>
    <row r="267" spans="1:2">
      <c r="A267" s="57"/>
      <c r="B267" s="56" t="s">
        <v>1031</v>
      </c>
    </row>
    <row r="268" spans="1:2">
      <c r="A268" s="57"/>
      <c r="B268" s="56" t="s">
        <v>1072</v>
      </c>
    </row>
    <row r="269" spans="1:2">
      <c r="A269" s="57"/>
      <c r="B269" s="56" t="s">
        <v>1141</v>
      </c>
    </row>
    <row r="270" spans="1:2">
      <c r="A270" s="57"/>
      <c r="B270" s="56" t="s">
        <v>1182</v>
      </c>
    </row>
    <row r="271" spans="1:2">
      <c r="A271" s="57"/>
      <c r="B271" s="56" t="s">
        <v>1223</v>
      </c>
    </row>
    <row r="272" spans="1:2">
      <c r="A272" s="55" t="s">
        <v>636</v>
      </c>
      <c r="B272" s="56" t="s">
        <v>841</v>
      </c>
    </row>
    <row r="273" spans="1:2">
      <c r="A273" s="57"/>
      <c r="B273" s="56" t="s">
        <v>886</v>
      </c>
    </row>
    <row r="274" spans="1:2">
      <c r="A274" s="57"/>
      <c r="B274" s="56" t="s">
        <v>931</v>
      </c>
    </row>
    <row r="275" spans="1:2">
      <c r="A275" s="57"/>
      <c r="B275" s="56" t="s">
        <v>962</v>
      </c>
    </row>
    <row r="276" spans="1:2">
      <c r="A276" s="57"/>
      <c r="B276" s="56" t="s">
        <v>1004</v>
      </c>
    </row>
    <row r="277" spans="1:2">
      <c r="A277" s="57"/>
      <c r="B277" s="56" t="s">
        <v>1045</v>
      </c>
    </row>
    <row r="278" spans="1:2">
      <c r="A278" s="57"/>
      <c r="B278" s="56" t="s">
        <v>1086</v>
      </c>
    </row>
    <row r="279" spans="1:2">
      <c r="A279" s="57"/>
      <c r="B279" s="56" t="s">
        <v>1114</v>
      </c>
    </row>
    <row r="280" spans="1:2">
      <c r="A280" s="57"/>
      <c r="B280" s="56" t="s">
        <v>1155</v>
      </c>
    </row>
    <row r="281" spans="1:2">
      <c r="A281" s="57"/>
      <c r="B281" s="56" t="s">
        <v>1196</v>
      </c>
    </row>
    <row r="282" spans="1:2">
      <c r="A282" s="57"/>
      <c r="B282" s="56" t="s">
        <v>1237</v>
      </c>
    </row>
    <row r="283" spans="1:2">
      <c r="A283" s="57"/>
      <c r="B283" s="56" t="s">
        <v>1265</v>
      </c>
    </row>
    <row r="284" spans="1:2">
      <c r="A284" s="55" t="s">
        <v>620</v>
      </c>
      <c r="B284" s="56" t="s">
        <v>828</v>
      </c>
    </row>
    <row r="285" spans="1:2">
      <c r="A285" s="57"/>
      <c r="B285" s="56" t="s">
        <v>873</v>
      </c>
    </row>
    <row r="286" spans="1:2">
      <c r="A286" s="57"/>
      <c r="B286" s="56" t="s">
        <v>918</v>
      </c>
    </row>
    <row r="287" spans="1:2">
      <c r="A287" s="57"/>
      <c r="B287" s="56" t="s">
        <v>991</v>
      </c>
    </row>
    <row r="288" spans="1:2">
      <c r="A288" s="57"/>
      <c r="B288" s="56" t="s">
        <v>1032</v>
      </c>
    </row>
    <row r="289" spans="1:2">
      <c r="A289" s="57"/>
      <c r="B289" s="56" t="s">
        <v>1073</v>
      </c>
    </row>
    <row r="290" spans="1:2">
      <c r="A290" s="57"/>
      <c r="B290" s="56" t="s">
        <v>1142</v>
      </c>
    </row>
    <row r="291" spans="1:2">
      <c r="A291" s="57"/>
      <c r="B291" s="56" t="s">
        <v>1183</v>
      </c>
    </row>
    <row r="292" spans="1:2">
      <c r="A292" s="57"/>
      <c r="B292" s="56" t="s">
        <v>1224</v>
      </c>
    </row>
    <row r="293" spans="1:2">
      <c r="A293" s="55" t="s">
        <v>635</v>
      </c>
      <c r="B293" s="56" t="s">
        <v>840</v>
      </c>
    </row>
    <row r="294" spans="1:2">
      <c r="A294" s="57"/>
      <c r="B294" s="56" t="s">
        <v>885</v>
      </c>
    </row>
    <row r="295" spans="1:2">
      <c r="A295" s="57"/>
      <c r="B295" s="56" t="s">
        <v>930</v>
      </c>
    </row>
    <row r="296" spans="1:2">
      <c r="A296" s="57"/>
      <c r="B296" s="56" t="s">
        <v>961</v>
      </c>
    </row>
    <row r="297" spans="1:2">
      <c r="A297" s="57"/>
      <c r="B297" s="56" t="s">
        <v>1003</v>
      </c>
    </row>
    <row r="298" spans="1:2">
      <c r="A298" s="57"/>
      <c r="B298" s="56" t="s">
        <v>1044</v>
      </c>
    </row>
    <row r="299" spans="1:2">
      <c r="A299" s="57"/>
      <c r="B299" s="56" t="s">
        <v>1085</v>
      </c>
    </row>
    <row r="300" spans="1:2">
      <c r="A300" s="57"/>
      <c r="B300" s="56" t="s">
        <v>1112</v>
      </c>
    </row>
    <row r="301" spans="1:2">
      <c r="A301" s="57"/>
      <c r="B301" s="56" t="s">
        <v>1154</v>
      </c>
    </row>
    <row r="302" spans="1:2">
      <c r="A302" s="57"/>
      <c r="B302" s="56" t="s">
        <v>1195</v>
      </c>
    </row>
    <row r="303" spans="1:2">
      <c r="A303" s="57"/>
      <c r="B303" s="56" t="s">
        <v>1236</v>
      </c>
    </row>
    <row r="304" spans="1:2">
      <c r="A304" s="57"/>
      <c r="B304" s="56" t="s">
        <v>1263</v>
      </c>
    </row>
    <row r="305" spans="1:2">
      <c r="A305" s="55" t="s">
        <v>624</v>
      </c>
      <c r="B305" s="56" t="s">
        <v>832</v>
      </c>
    </row>
    <row r="306" spans="1:2">
      <c r="A306" s="57"/>
      <c r="B306" s="56" t="s">
        <v>877</v>
      </c>
    </row>
    <row r="307" spans="1:2">
      <c r="A307" s="57"/>
      <c r="B307" s="56" t="s">
        <v>922</v>
      </c>
    </row>
    <row r="308" spans="1:2">
      <c r="A308" s="57"/>
      <c r="B308" s="56" t="s">
        <v>995</v>
      </c>
    </row>
    <row r="309" spans="1:2">
      <c r="A309" s="57"/>
      <c r="B309" s="56" t="s">
        <v>1036</v>
      </c>
    </row>
    <row r="310" spans="1:2">
      <c r="A310" s="57"/>
      <c r="B310" s="56" t="s">
        <v>1077</v>
      </c>
    </row>
    <row r="311" spans="1:2">
      <c r="A311" s="57"/>
      <c r="B311" s="56" t="s">
        <v>1146</v>
      </c>
    </row>
    <row r="312" spans="1:2">
      <c r="A312" s="57"/>
      <c r="B312" s="56" t="s">
        <v>1187</v>
      </c>
    </row>
    <row r="313" spans="1:2">
      <c r="A313" s="57"/>
      <c r="B313" s="56" t="s">
        <v>1228</v>
      </c>
    </row>
    <row r="314" spans="1:2">
      <c r="A314" s="55" t="s">
        <v>639</v>
      </c>
      <c r="B314" s="56" t="s">
        <v>844</v>
      </c>
    </row>
    <row r="315" spans="1:2">
      <c r="A315" s="57"/>
      <c r="B315" s="56" t="s">
        <v>889</v>
      </c>
    </row>
    <row r="316" spans="1:2">
      <c r="A316" s="57"/>
      <c r="B316" s="56" t="s">
        <v>934</v>
      </c>
    </row>
    <row r="317" spans="1:2">
      <c r="A317" s="57"/>
      <c r="B317" s="56" t="s">
        <v>965</v>
      </c>
    </row>
    <row r="318" spans="1:2">
      <c r="A318" s="57"/>
      <c r="B318" s="56" t="s">
        <v>1007</v>
      </c>
    </row>
    <row r="319" spans="1:2">
      <c r="A319" s="57"/>
      <c r="B319" s="56" t="s">
        <v>1048</v>
      </c>
    </row>
    <row r="320" spans="1:2">
      <c r="A320" s="57"/>
      <c r="B320" s="56" t="s">
        <v>1089</v>
      </c>
    </row>
    <row r="321" spans="1:2">
      <c r="A321" s="57"/>
      <c r="B321" s="56" t="s">
        <v>1117</v>
      </c>
    </row>
    <row r="322" spans="1:2">
      <c r="A322" s="57"/>
      <c r="B322" s="56" t="s">
        <v>1158</v>
      </c>
    </row>
    <row r="323" spans="1:2">
      <c r="A323" s="57"/>
      <c r="B323" s="56" t="s">
        <v>1199</v>
      </c>
    </row>
    <row r="324" spans="1:2">
      <c r="A324" s="57"/>
      <c r="B324" s="56" t="s">
        <v>1240</v>
      </c>
    </row>
    <row r="325" spans="1:2">
      <c r="A325" s="57"/>
      <c r="B325" s="56" t="s">
        <v>1268</v>
      </c>
    </row>
    <row r="326" spans="1:2">
      <c r="A326" s="55" t="s">
        <v>625</v>
      </c>
      <c r="B326" s="56" t="s">
        <v>833</v>
      </c>
    </row>
    <row r="327" spans="1:2">
      <c r="A327" s="57"/>
      <c r="B327" s="56" t="s">
        <v>878</v>
      </c>
    </row>
    <row r="328" spans="1:2">
      <c r="A328" s="57"/>
      <c r="B328" s="56" t="s">
        <v>923</v>
      </c>
    </row>
    <row r="329" spans="1:2">
      <c r="A329" s="57"/>
      <c r="B329" s="56" t="s">
        <v>996</v>
      </c>
    </row>
    <row r="330" spans="1:2">
      <c r="A330" s="57"/>
      <c r="B330" s="56" t="s">
        <v>1037</v>
      </c>
    </row>
    <row r="331" spans="1:2">
      <c r="A331" s="57"/>
      <c r="B331" s="56" t="s">
        <v>1078</v>
      </c>
    </row>
    <row r="332" spans="1:2">
      <c r="A332" s="57"/>
      <c r="B332" s="56" t="s">
        <v>1147</v>
      </c>
    </row>
    <row r="333" spans="1:2">
      <c r="A333" s="57"/>
      <c r="B333" s="56" t="s">
        <v>1188</v>
      </c>
    </row>
    <row r="334" spans="1:2">
      <c r="A334" s="57"/>
      <c r="B334" s="56" t="s">
        <v>1229</v>
      </c>
    </row>
    <row r="335" spans="1:2">
      <c r="A335" s="55" t="s">
        <v>626</v>
      </c>
      <c r="B335" s="56" t="s">
        <v>834</v>
      </c>
    </row>
    <row r="336" spans="1:2">
      <c r="A336" s="57"/>
      <c r="B336" s="56" t="s">
        <v>879</v>
      </c>
    </row>
    <row r="337" spans="1:2">
      <c r="A337" s="57"/>
      <c r="B337" s="56" t="s">
        <v>924</v>
      </c>
    </row>
    <row r="338" spans="1:2">
      <c r="A338" s="57"/>
      <c r="B338" s="56" t="s">
        <v>997</v>
      </c>
    </row>
    <row r="339" spans="1:2">
      <c r="A339" s="57"/>
      <c r="B339" s="56" t="s">
        <v>1038</v>
      </c>
    </row>
    <row r="340" spans="1:2">
      <c r="A340" s="57"/>
      <c r="B340" s="56" t="s">
        <v>1079</v>
      </c>
    </row>
    <row r="341" spans="1:2">
      <c r="A341" s="57"/>
      <c r="B341" s="56" t="s">
        <v>1148</v>
      </c>
    </row>
    <row r="342" spans="1:2">
      <c r="A342" s="57"/>
      <c r="B342" s="56" t="s">
        <v>1189</v>
      </c>
    </row>
    <row r="343" spans="1:2">
      <c r="A343" s="57"/>
      <c r="B343" s="56" t="s">
        <v>1230</v>
      </c>
    </row>
    <row r="344" spans="1:2">
      <c r="A344" s="55" t="s">
        <v>644</v>
      </c>
      <c r="B344" s="56" t="s">
        <v>849</v>
      </c>
    </row>
    <row r="345" spans="1:2">
      <c r="A345" s="57"/>
      <c r="B345" s="56" t="s">
        <v>894</v>
      </c>
    </row>
    <row r="346" spans="1:2">
      <c r="A346" s="57"/>
      <c r="B346" s="56" t="s">
        <v>939</v>
      </c>
    </row>
    <row r="347" spans="1:2">
      <c r="A347" s="57"/>
      <c r="B347" s="56" t="s">
        <v>970</v>
      </c>
    </row>
    <row r="348" spans="1:2">
      <c r="A348" s="57"/>
      <c r="B348" s="56" t="s">
        <v>1012</v>
      </c>
    </row>
    <row r="349" spans="1:2">
      <c r="A349" s="57"/>
      <c r="B349" s="56" t="s">
        <v>1053</v>
      </c>
    </row>
    <row r="350" spans="1:2">
      <c r="A350" s="57"/>
      <c r="B350" s="56" t="s">
        <v>1094</v>
      </c>
    </row>
    <row r="351" spans="1:2">
      <c r="A351" s="57"/>
      <c r="B351" s="56" t="s">
        <v>1122</v>
      </c>
    </row>
    <row r="352" spans="1:2">
      <c r="A352" s="57"/>
      <c r="B352" s="56" t="s">
        <v>1163</v>
      </c>
    </row>
    <row r="353" spans="1:2">
      <c r="A353" s="57"/>
      <c r="B353" s="56" t="s">
        <v>1204</v>
      </c>
    </row>
    <row r="354" spans="1:2">
      <c r="A354" s="57"/>
      <c r="B354" s="56" t="s">
        <v>1245</v>
      </c>
    </row>
    <row r="355" spans="1:2">
      <c r="A355" s="57"/>
      <c r="B355" s="56" t="s">
        <v>1273</v>
      </c>
    </row>
    <row r="356" spans="1:2">
      <c r="A356" s="55" t="s">
        <v>627</v>
      </c>
      <c r="B356" s="56" t="s">
        <v>835</v>
      </c>
    </row>
    <row r="357" spans="1:2">
      <c r="A357" s="57"/>
      <c r="B357" s="56" t="s">
        <v>880</v>
      </c>
    </row>
    <row r="358" spans="1:2">
      <c r="A358" s="57"/>
      <c r="B358" s="56" t="s">
        <v>925</v>
      </c>
    </row>
    <row r="359" spans="1:2">
      <c r="A359" s="57"/>
      <c r="B359" s="56" t="s">
        <v>998</v>
      </c>
    </row>
    <row r="360" spans="1:2">
      <c r="A360" s="57"/>
      <c r="B360" s="56" t="s">
        <v>1039</v>
      </c>
    </row>
    <row r="361" spans="1:2">
      <c r="A361" s="57"/>
      <c r="B361" s="56" t="s">
        <v>1080</v>
      </c>
    </row>
    <row r="362" spans="1:2">
      <c r="A362" s="57"/>
      <c r="B362" s="56" t="s">
        <v>1149</v>
      </c>
    </row>
    <row r="363" spans="1:2">
      <c r="A363" s="57"/>
      <c r="B363" s="56" t="s">
        <v>1190</v>
      </c>
    </row>
    <row r="364" spans="1:2">
      <c r="A364" s="57"/>
      <c r="B364" s="56" t="s">
        <v>1231</v>
      </c>
    </row>
    <row r="365" spans="1:2">
      <c r="A365" s="55" t="s">
        <v>628</v>
      </c>
      <c r="B365" s="56" t="s">
        <v>836</v>
      </c>
    </row>
    <row r="366" spans="1:2">
      <c r="A366" s="57"/>
      <c r="B366" s="56" t="s">
        <v>881</v>
      </c>
    </row>
    <row r="367" spans="1:2">
      <c r="A367" s="57"/>
      <c r="B367" s="56" t="s">
        <v>926</v>
      </c>
    </row>
    <row r="368" spans="1:2">
      <c r="A368" s="57"/>
      <c r="B368" s="56" t="s">
        <v>999</v>
      </c>
    </row>
    <row r="369" spans="1:2">
      <c r="A369" s="57"/>
      <c r="B369" s="56" t="s">
        <v>1040</v>
      </c>
    </row>
    <row r="370" spans="1:2">
      <c r="A370" s="57"/>
      <c r="B370" s="56" t="s">
        <v>1081</v>
      </c>
    </row>
    <row r="371" spans="1:2">
      <c r="A371" s="57"/>
      <c r="B371" s="56" t="s">
        <v>1150</v>
      </c>
    </row>
    <row r="372" spans="1:2">
      <c r="A372" s="57"/>
      <c r="B372" s="56" t="s">
        <v>1191</v>
      </c>
    </row>
    <row r="373" spans="1:2">
      <c r="A373" s="57"/>
      <c r="B373" s="56" t="s">
        <v>1232</v>
      </c>
    </row>
    <row r="374" spans="1:2">
      <c r="A374" s="55" t="s">
        <v>630</v>
      </c>
      <c r="B374" s="56" t="s">
        <v>837</v>
      </c>
    </row>
    <row r="375" spans="1:2">
      <c r="A375" s="57"/>
      <c r="B375" s="56" t="s">
        <v>882</v>
      </c>
    </row>
    <row r="376" spans="1:2">
      <c r="A376" s="57"/>
      <c r="B376" s="56" t="s">
        <v>927</v>
      </c>
    </row>
    <row r="377" spans="1:2">
      <c r="A377" s="57"/>
      <c r="B377" s="56" t="s">
        <v>1000</v>
      </c>
    </row>
    <row r="378" spans="1:2">
      <c r="A378" s="57"/>
      <c r="B378" s="56" t="s">
        <v>1041</v>
      </c>
    </row>
    <row r="379" spans="1:2">
      <c r="A379" s="57"/>
      <c r="B379" s="56" t="s">
        <v>1082</v>
      </c>
    </row>
    <row r="380" spans="1:2">
      <c r="A380" s="57"/>
      <c r="B380" s="56" t="s">
        <v>1151</v>
      </c>
    </row>
    <row r="381" spans="1:2">
      <c r="A381" s="57"/>
      <c r="B381" s="56" t="s">
        <v>1192</v>
      </c>
    </row>
    <row r="382" spans="1:2">
      <c r="A382" s="57"/>
      <c r="B382" s="56" t="s">
        <v>1233</v>
      </c>
    </row>
    <row r="383" spans="1:2">
      <c r="A383" s="55" t="s">
        <v>648</v>
      </c>
      <c r="B383" s="56" t="s">
        <v>853</v>
      </c>
    </row>
    <row r="384" spans="1:2">
      <c r="A384" s="57"/>
      <c r="B384" s="56" t="s">
        <v>898</v>
      </c>
    </row>
    <row r="385" spans="1:2">
      <c r="A385" s="57"/>
      <c r="B385" s="56" t="s">
        <v>943</v>
      </c>
    </row>
    <row r="386" spans="1:2">
      <c r="A386" s="57"/>
      <c r="B386" s="56" t="s">
        <v>975</v>
      </c>
    </row>
    <row r="387" spans="1:2">
      <c r="A387" s="57"/>
      <c r="B387" s="56" t="s">
        <v>1016</v>
      </c>
    </row>
    <row r="388" spans="1:2">
      <c r="A388" s="57"/>
      <c r="B388" s="56" t="s">
        <v>1057</v>
      </c>
    </row>
    <row r="389" spans="1:2">
      <c r="A389" s="57"/>
      <c r="B389" s="56" t="s">
        <v>1098</v>
      </c>
    </row>
    <row r="390" spans="1:2">
      <c r="A390" s="57"/>
      <c r="B390" s="56" t="s">
        <v>1126</v>
      </c>
    </row>
    <row r="391" spans="1:2">
      <c r="A391" s="57"/>
      <c r="B391" s="56" t="s">
        <v>1167</v>
      </c>
    </row>
    <row r="392" spans="1:2">
      <c r="A392" s="57"/>
      <c r="B392" s="56" t="s">
        <v>1208</v>
      </c>
    </row>
    <row r="393" spans="1:2">
      <c r="A393" s="57"/>
      <c r="B393" s="56" t="s">
        <v>1249</v>
      </c>
    </row>
    <row r="394" spans="1:2">
      <c r="A394" s="57"/>
      <c r="B394" s="56" t="s">
        <v>1277</v>
      </c>
    </row>
    <row r="395" spans="1:2">
      <c r="A395" s="55" t="s">
        <v>632</v>
      </c>
      <c r="B395" s="56" t="s">
        <v>757</v>
      </c>
    </row>
    <row r="396" spans="1:2">
      <c r="A396" s="57"/>
      <c r="B396" s="56" t="s">
        <v>838</v>
      </c>
    </row>
    <row r="397" spans="1:2">
      <c r="A397" s="57"/>
      <c r="B397" s="56" t="s">
        <v>883</v>
      </c>
    </row>
    <row r="398" spans="1:2">
      <c r="A398" s="57"/>
      <c r="B398" s="56" t="s">
        <v>928</v>
      </c>
    </row>
    <row r="399" spans="1:2">
      <c r="A399" s="57"/>
      <c r="B399" s="56" t="s">
        <v>1001</v>
      </c>
    </row>
    <row r="400" spans="1:2">
      <c r="A400" s="57"/>
      <c r="B400" s="56" t="s">
        <v>1042</v>
      </c>
    </row>
    <row r="401" spans="1:2">
      <c r="A401" s="57"/>
      <c r="B401" s="56" t="s">
        <v>1083</v>
      </c>
    </row>
    <row r="402" spans="1:2">
      <c r="A402" s="57"/>
      <c r="B402" s="56" t="s">
        <v>1152</v>
      </c>
    </row>
    <row r="403" spans="1:2">
      <c r="A403" s="57"/>
      <c r="B403" s="56" t="s">
        <v>1193</v>
      </c>
    </row>
    <row r="404" spans="1:2">
      <c r="A404" s="57"/>
      <c r="B404" s="56" t="s">
        <v>1234</v>
      </c>
    </row>
    <row r="405" spans="1:2">
      <c r="A405" s="55" t="s">
        <v>649</v>
      </c>
      <c r="B405" s="56" t="s">
        <v>854</v>
      </c>
    </row>
    <row r="406" spans="1:2">
      <c r="A406" s="57"/>
      <c r="B406" s="56" t="s">
        <v>899</v>
      </c>
    </row>
    <row r="407" spans="1:2">
      <c r="A407" s="57"/>
      <c r="B407" s="56" t="s">
        <v>944</v>
      </c>
    </row>
    <row r="408" spans="1:2">
      <c r="A408" s="57"/>
      <c r="B408" s="56" t="s">
        <v>976</v>
      </c>
    </row>
    <row r="409" spans="1:2">
      <c r="A409" s="57"/>
      <c r="B409" s="56" t="s">
        <v>1017</v>
      </c>
    </row>
    <row r="410" spans="1:2">
      <c r="A410" s="57"/>
      <c r="B410" s="56" t="s">
        <v>1058</v>
      </c>
    </row>
    <row r="411" spans="1:2">
      <c r="A411" s="57"/>
      <c r="B411" s="56" t="s">
        <v>1099</v>
      </c>
    </row>
    <row r="412" spans="1:2">
      <c r="A412" s="57"/>
      <c r="B412" s="56" t="s">
        <v>1127</v>
      </c>
    </row>
    <row r="413" spans="1:2">
      <c r="A413" s="57"/>
      <c r="B413" s="56" t="s">
        <v>1168</v>
      </c>
    </row>
    <row r="414" spans="1:2">
      <c r="A414" s="57"/>
      <c r="B414" s="56" t="s">
        <v>1209</v>
      </c>
    </row>
    <row r="415" spans="1:2">
      <c r="A415" s="57"/>
      <c r="B415" s="56" t="s">
        <v>1250</v>
      </c>
    </row>
    <row r="416" spans="1:2">
      <c r="A416" s="57"/>
      <c r="B416" s="56" t="s">
        <v>1278</v>
      </c>
    </row>
    <row r="417" spans="1:2">
      <c r="A417" s="55" t="s">
        <v>634</v>
      </c>
      <c r="B417" s="56" t="s">
        <v>839</v>
      </c>
    </row>
    <row r="418" spans="1:2">
      <c r="A418" s="57"/>
      <c r="B418" s="56" t="s">
        <v>884</v>
      </c>
    </row>
    <row r="419" spans="1:2">
      <c r="A419" s="57"/>
      <c r="B419" s="56" t="s">
        <v>929</v>
      </c>
    </row>
    <row r="420" spans="1:2">
      <c r="A420" s="57"/>
      <c r="B420" s="56" t="s">
        <v>960</v>
      </c>
    </row>
    <row r="421" spans="1:2">
      <c r="A421" s="57"/>
      <c r="B421" s="56" t="s">
        <v>1002</v>
      </c>
    </row>
    <row r="422" spans="1:2">
      <c r="A422" s="57"/>
      <c r="B422" s="56" t="s">
        <v>1043</v>
      </c>
    </row>
    <row r="423" spans="1:2">
      <c r="A423" s="57"/>
      <c r="B423" s="56" t="s">
        <v>1084</v>
      </c>
    </row>
    <row r="424" spans="1:2">
      <c r="A424" s="57"/>
      <c r="B424" s="56" t="s">
        <v>1111</v>
      </c>
    </row>
    <row r="425" spans="1:2">
      <c r="A425" s="57"/>
      <c r="B425" s="56" t="s">
        <v>1153</v>
      </c>
    </row>
    <row r="426" spans="1:2">
      <c r="A426" s="57"/>
      <c r="B426" s="56" t="s">
        <v>1194</v>
      </c>
    </row>
    <row r="427" spans="1:2">
      <c r="A427" s="57"/>
      <c r="B427" s="56" t="s">
        <v>1235</v>
      </c>
    </row>
    <row r="428" spans="1:2">
      <c r="A428" s="57"/>
      <c r="B428" s="56" t="s">
        <v>1262</v>
      </c>
    </row>
    <row r="429" spans="1:2">
      <c r="A429" s="55" t="s">
        <v>638</v>
      </c>
      <c r="B429" s="56" t="s">
        <v>843</v>
      </c>
    </row>
    <row r="430" spans="1:2">
      <c r="A430" s="57"/>
      <c r="B430" s="56" t="s">
        <v>888</v>
      </c>
    </row>
    <row r="431" spans="1:2">
      <c r="A431" s="57"/>
      <c r="B431" s="56" t="s">
        <v>933</v>
      </c>
    </row>
    <row r="432" spans="1:2">
      <c r="A432" s="57"/>
      <c r="B432" s="56" t="s">
        <v>964</v>
      </c>
    </row>
    <row r="433" spans="1:2">
      <c r="A433" s="57"/>
      <c r="B433" s="56" t="s">
        <v>1006</v>
      </c>
    </row>
    <row r="434" spans="1:2">
      <c r="A434" s="57"/>
      <c r="B434" s="56" t="s">
        <v>1047</v>
      </c>
    </row>
    <row r="435" spans="1:2">
      <c r="A435" s="57"/>
      <c r="B435" s="56" t="s">
        <v>1088</v>
      </c>
    </row>
    <row r="436" spans="1:2">
      <c r="A436" s="57"/>
      <c r="B436" s="56" t="s">
        <v>1116</v>
      </c>
    </row>
    <row r="437" spans="1:2">
      <c r="A437" s="57"/>
      <c r="B437" s="56" t="s">
        <v>1157</v>
      </c>
    </row>
    <row r="438" spans="1:2">
      <c r="A438" s="57"/>
      <c r="B438" s="56" t="s">
        <v>1198</v>
      </c>
    </row>
    <row r="439" spans="1:2">
      <c r="A439" s="57"/>
      <c r="B439" s="56" t="s">
        <v>1239</v>
      </c>
    </row>
    <row r="440" spans="1:2">
      <c r="A440" s="57"/>
      <c r="B440" s="56" t="s">
        <v>1267</v>
      </c>
    </row>
    <row r="441" spans="1:2">
      <c r="A441" s="55" t="s">
        <v>640</v>
      </c>
      <c r="B441" s="56" t="s">
        <v>845</v>
      </c>
    </row>
    <row r="442" spans="1:2">
      <c r="A442" s="57"/>
      <c r="B442" s="56" t="s">
        <v>890</v>
      </c>
    </row>
    <row r="443" spans="1:2">
      <c r="A443" s="57"/>
      <c r="B443" s="56" t="s">
        <v>935</v>
      </c>
    </row>
    <row r="444" spans="1:2">
      <c r="A444" s="57"/>
      <c r="B444" s="56" t="s">
        <v>966</v>
      </c>
    </row>
    <row r="445" spans="1:2">
      <c r="A445" s="57"/>
      <c r="B445" s="56" t="s">
        <v>1008</v>
      </c>
    </row>
    <row r="446" spans="1:2">
      <c r="A446" s="57"/>
      <c r="B446" s="56" t="s">
        <v>1049</v>
      </c>
    </row>
    <row r="447" spans="1:2">
      <c r="A447" s="57"/>
      <c r="B447" s="56" t="s">
        <v>1090</v>
      </c>
    </row>
    <row r="448" spans="1:2">
      <c r="A448" s="57"/>
      <c r="B448" s="56" t="s">
        <v>1118</v>
      </c>
    </row>
    <row r="449" spans="1:2">
      <c r="A449" s="57"/>
      <c r="B449" s="56" t="s">
        <v>1159</v>
      </c>
    </row>
    <row r="450" spans="1:2">
      <c r="A450" s="57"/>
      <c r="B450" s="56" t="s">
        <v>1200</v>
      </c>
    </row>
    <row r="451" spans="1:2">
      <c r="A451" s="57"/>
      <c r="B451" s="56" t="s">
        <v>1241</v>
      </c>
    </row>
    <row r="452" spans="1:2">
      <c r="A452" s="57"/>
      <c r="B452" s="56" t="s">
        <v>1269</v>
      </c>
    </row>
    <row r="453" spans="1:2">
      <c r="A453" s="55" t="s">
        <v>643</v>
      </c>
      <c r="B453" s="56" t="s">
        <v>848</v>
      </c>
    </row>
    <row r="454" spans="1:2">
      <c r="A454" s="57"/>
      <c r="B454" s="56" t="s">
        <v>893</v>
      </c>
    </row>
    <row r="455" spans="1:2">
      <c r="A455" s="57"/>
      <c r="B455" s="56" t="s">
        <v>938</v>
      </c>
    </row>
    <row r="456" spans="1:2">
      <c r="A456" s="57"/>
      <c r="B456" s="56" t="s">
        <v>969</v>
      </c>
    </row>
    <row r="457" spans="1:2">
      <c r="A457" s="57"/>
      <c r="B457" s="56" t="s">
        <v>1011</v>
      </c>
    </row>
    <row r="458" spans="1:2">
      <c r="A458" s="57"/>
      <c r="B458" s="56" t="s">
        <v>1052</v>
      </c>
    </row>
    <row r="459" spans="1:2">
      <c r="A459" s="57"/>
      <c r="B459" s="56" t="s">
        <v>1093</v>
      </c>
    </row>
    <row r="460" spans="1:2">
      <c r="A460" s="57"/>
      <c r="B460" s="56" t="s">
        <v>1121</v>
      </c>
    </row>
    <row r="461" spans="1:2">
      <c r="A461" s="57"/>
      <c r="B461" s="56" t="s">
        <v>1162</v>
      </c>
    </row>
    <row r="462" spans="1:2">
      <c r="A462" s="57"/>
      <c r="B462" s="56" t="s">
        <v>1203</v>
      </c>
    </row>
    <row r="463" spans="1:2">
      <c r="A463" s="57"/>
      <c r="B463" s="56" t="s">
        <v>1244</v>
      </c>
    </row>
    <row r="464" spans="1:2">
      <c r="A464" s="57"/>
      <c r="B464" s="56" t="s">
        <v>1272</v>
      </c>
    </row>
    <row r="465" spans="1:2">
      <c r="A465" s="55" t="s">
        <v>645</v>
      </c>
      <c r="B465" s="56" t="s">
        <v>850</v>
      </c>
    </row>
    <row r="466" spans="1:2">
      <c r="A466" s="57"/>
      <c r="B466" s="56" t="s">
        <v>895</v>
      </c>
    </row>
    <row r="467" spans="1:2">
      <c r="A467" s="57"/>
      <c r="B467" s="56" t="s">
        <v>940</v>
      </c>
    </row>
    <row r="468" spans="1:2">
      <c r="A468" s="57"/>
      <c r="B468" s="56" t="s">
        <v>971</v>
      </c>
    </row>
    <row r="469" spans="1:2">
      <c r="A469" s="57"/>
      <c r="B469" s="56" t="s">
        <v>1013</v>
      </c>
    </row>
    <row r="470" spans="1:2">
      <c r="A470" s="57"/>
      <c r="B470" s="56" t="s">
        <v>1054</v>
      </c>
    </row>
    <row r="471" spans="1:2">
      <c r="A471" s="57"/>
      <c r="B471" s="56" t="s">
        <v>1095</v>
      </c>
    </row>
    <row r="472" spans="1:2">
      <c r="A472" s="57"/>
      <c r="B472" s="56" t="s">
        <v>1123</v>
      </c>
    </row>
    <row r="473" spans="1:2">
      <c r="A473" s="57"/>
      <c r="B473" s="56" t="s">
        <v>1164</v>
      </c>
    </row>
    <row r="474" spans="1:2">
      <c r="A474" s="57"/>
      <c r="B474" s="56" t="s">
        <v>1205</v>
      </c>
    </row>
    <row r="475" spans="1:2">
      <c r="A475" s="57"/>
      <c r="B475" s="56" t="s">
        <v>1246</v>
      </c>
    </row>
    <row r="476" spans="1:2">
      <c r="A476" s="57"/>
      <c r="B476" s="56" t="s">
        <v>1274</v>
      </c>
    </row>
    <row r="477" spans="1:2">
      <c r="A477" s="55" t="s">
        <v>646</v>
      </c>
      <c r="B477" s="56" t="s">
        <v>851</v>
      </c>
    </row>
    <row r="478" spans="1:2">
      <c r="A478" s="57"/>
      <c r="B478" s="56" t="s">
        <v>896</v>
      </c>
    </row>
    <row r="479" spans="1:2">
      <c r="A479" s="57"/>
      <c r="B479" s="56" t="s">
        <v>941</v>
      </c>
    </row>
    <row r="480" spans="1:2">
      <c r="A480" s="57"/>
      <c r="B480" s="56" t="s">
        <v>973</v>
      </c>
    </row>
    <row r="481" spans="1:2">
      <c r="A481" s="57"/>
      <c r="B481" s="56" t="s">
        <v>1014</v>
      </c>
    </row>
    <row r="482" spans="1:2">
      <c r="A482" s="57"/>
      <c r="B482" s="56" t="s">
        <v>1055</v>
      </c>
    </row>
    <row r="483" spans="1:2">
      <c r="A483" s="57"/>
      <c r="B483" s="56" t="s">
        <v>1096</v>
      </c>
    </row>
    <row r="484" spans="1:2">
      <c r="A484" s="57"/>
      <c r="B484" s="56" t="s">
        <v>1124</v>
      </c>
    </row>
    <row r="485" spans="1:2">
      <c r="A485" s="57"/>
      <c r="B485" s="56" t="s">
        <v>1165</v>
      </c>
    </row>
    <row r="486" spans="1:2">
      <c r="A486" s="57"/>
      <c r="B486" s="56" t="s">
        <v>1206</v>
      </c>
    </row>
    <row r="487" spans="1:2">
      <c r="A487" s="57"/>
      <c r="B487" s="56" t="s">
        <v>1247</v>
      </c>
    </row>
    <row r="488" spans="1:2">
      <c r="A488" s="57"/>
      <c r="B488" s="56" t="s">
        <v>1275</v>
      </c>
    </row>
    <row r="489" spans="1:2">
      <c r="A489" s="55" t="s">
        <v>647</v>
      </c>
      <c r="B489" s="56" t="s">
        <v>852</v>
      </c>
    </row>
    <row r="490" spans="1:2">
      <c r="A490" s="57"/>
      <c r="B490" s="56" t="s">
        <v>897</v>
      </c>
    </row>
    <row r="491" spans="1:2">
      <c r="A491" s="57"/>
      <c r="B491" s="56" t="s">
        <v>942</v>
      </c>
    </row>
    <row r="492" spans="1:2">
      <c r="A492" s="57"/>
      <c r="B492" s="56" t="s">
        <v>974</v>
      </c>
    </row>
    <row r="493" spans="1:2">
      <c r="A493" s="57"/>
      <c r="B493" s="56" t="s">
        <v>1015</v>
      </c>
    </row>
    <row r="494" spans="1:2">
      <c r="A494" s="57"/>
      <c r="B494" s="56" t="s">
        <v>1056</v>
      </c>
    </row>
    <row r="495" spans="1:2">
      <c r="A495" s="57"/>
      <c r="B495" s="56" t="s">
        <v>1097</v>
      </c>
    </row>
    <row r="496" spans="1:2">
      <c r="A496" s="57"/>
      <c r="B496" s="56" t="s">
        <v>1125</v>
      </c>
    </row>
    <row r="497" spans="1:2">
      <c r="A497" s="57"/>
      <c r="B497" s="56" t="s">
        <v>1166</v>
      </c>
    </row>
    <row r="498" spans="1:2">
      <c r="A498" s="57"/>
      <c r="B498" s="56" t="s">
        <v>1207</v>
      </c>
    </row>
    <row r="499" spans="1:2">
      <c r="A499" s="57"/>
      <c r="B499" s="56" t="s">
        <v>1248</v>
      </c>
    </row>
    <row r="500" spans="1:2">
      <c r="A500" s="57"/>
      <c r="B500" s="56" t="s">
        <v>1276</v>
      </c>
    </row>
    <row r="501" spans="1:2">
      <c r="A501" s="55" t="s">
        <v>650</v>
      </c>
      <c r="B501" s="56" t="s">
        <v>855</v>
      </c>
    </row>
    <row r="502" spans="1:2">
      <c r="A502" s="57"/>
      <c r="B502" s="56" t="s">
        <v>900</v>
      </c>
    </row>
    <row r="503" spans="1:2">
      <c r="A503" s="57"/>
      <c r="B503" s="56" t="s">
        <v>945</v>
      </c>
    </row>
    <row r="504" spans="1:2">
      <c r="A504" s="57"/>
      <c r="B504" s="56" t="s">
        <v>977</v>
      </c>
    </row>
    <row r="505" spans="1:2">
      <c r="A505" s="57"/>
      <c r="B505" s="56" t="s">
        <v>1018</v>
      </c>
    </row>
    <row r="506" spans="1:2">
      <c r="A506" s="57"/>
      <c r="B506" s="56" t="s">
        <v>1059</v>
      </c>
    </row>
    <row r="507" spans="1:2">
      <c r="A507" s="57"/>
      <c r="B507" s="56" t="s">
        <v>1100</v>
      </c>
    </row>
    <row r="508" spans="1:2">
      <c r="A508" s="57"/>
      <c r="B508" s="56" t="s">
        <v>1128</v>
      </c>
    </row>
    <row r="509" spans="1:2">
      <c r="A509" s="57"/>
      <c r="B509" s="56" t="s">
        <v>1169</v>
      </c>
    </row>
    <row r="510" spans="1:2">
      <c r="A510" s="57"/>
      <c r="B510" s="56" t="s">
        <v>1210</v>
      </c>
    </row>
    <row r="511" spans="1:2">
      <c r="A511" s="57"/>
      <c r="B511" s="56" t="s">
        <v>1251</v>
      </c>
    </row>
    <row r="512" spans="1:2">
      <c r="A512" s="57"/>
      <c r="B512" s="56" t="s">
        <v>1279</v>
      </c>
    </row>
    <row r="513" spans="1:2">
      <c r="A513" s="55" t="s">
        <v>652</v>
      </c>
      <c r="B513" s="56" t="s">
        <v>857</v>
      </c>
    </row>
    <row r="514" spans="1:2">
      <c r="A514" s="57"/>
      <c r="B514" s="56" t="s">
        <v>902</v>
      </c>
    </row>
    <row r="515" spans="1:2">
      <c r="A515" s="57"/>
      <c r="B515" s="56" t="s">
        <v>947</v>
      </c>
    </row>
    <row r="516" spans="1:2">
      <c r="A516" s="57"/>
      <c r="B516" s="56" t="s">
        <v>979</v>
      </c>
    </row>
    <row r="517" spans="1:2">
      <c r="A517" s="57"/>
      <c r="B517" s="56" t="s">
        <v>1020</v>
      </c>
    </row>
    <row r="518" spans="1:2">
      <c r="A518" s="57"/>
      <c r="B518" s="56" t="s">
        <v>1061</v>
      </c>
    </row>
    <row r="519" spans="1:2">
      <c r="A519" s="57"/>
      <c r="B519" s="56" t="s">
        <v>1102</v>
      </c>
    </row>
    <row r="520" spans="1:2">
      <c r="A520" s="57"/>
      <c r="B520" s="56" t="s">
        <v>1130</v>
      </c>
    </row>
    <row r="521" spans="1:2">
      <c r="A521" s="57"/>
      <c r="B521" s="56" t="s">
        <v>1171</v>
      </c>
    </row>
    <row r="522" spans="1:2">
      <c r="A522" s="57"/>
      <c r="B522" s="56" t="s">
        <v>1212</v>
      </c>
    </row>
    <row r="523" spans="1:2">
      <c r="A523" s="57"/>
      <c r="B523" s="56" t="s">
        <v>1253</v>
      </c>
    </row>
    <row r="524" spans="1:2">
      <c r="A524" s="57"/>
      <c r="B524" s="56" t="s">
        <v>1281</v>
      </c>
    </row>
    <row r="525" spans="1:2">
      <c r="A525" s="55" t="s">
        <v>654</v>
      </c>
      <c r="B525" s="56" t="s">
        <v>859</v>
      </c>
    </row>
    <row r="526" spans="1:2">
      <c r="A526" s="57"/>
      <c r="B526" s="56" t="s">
        <v>904</v>
      </c>
    </row>
    <row r="527" spans="1:2">
      <c r="A527" s="57"/>
      <c r="B527" s="56" t="s">
        <v>949</v>
      </c>
    </row>
    <row r="528" spans="1:2">
      <c r="A528" s="57"/>
      <c r="B528" s="56" t="s">
        <v>981</v>
      </c>
    </row>
    <row r="529" spans="1:2">
      <c r="A529" s="57"/>
      <c r="B529" s="56" t="s">
        <v>1022</v>
      </c>
    </row>
    <row r="530" spans="1:2">
      <c r="A530" s="57"/>
      <c r="B530" s="56" t="s">
        <v>1063</v>
      </c>
    </row>
    <row r="531" spans="1:2">
      <c r="A531" s="57"/>
      <c r="B531" s="56" t="s">
        <v>1104</v>
      </c>
    </row>
    <row r="532" spans="1:2">
      <c r="A532" s="57"/>
      <c r="B532" s="56" t="s">
        <v>1132</v>
      </c>
    </row>
    <row r="533" spans="1:2">
      <c r="A533" s="57"/>
      <c r="B533" s="56" t="s">
        <v>1173</v>
      </c>
    </row>
    <row r="534" spans="1:2">
      <c r="A534" s="57"/>
      <c r="B534" s="56" t="s">
        <v>1214</v>
      </c>
    </row>
    <row r="535" spans="1:2">
      <c r="A535" s="57"/>
      <c r="B535" s="56" t="s">
        <v>1255</v>
      </c>
    </row>
    <row r="536" spans="1:2">
      <c r="A536" s="57"/>
      <c r="B536" s="56" t="s">
        <v>1283</v>
      </c>
    </row>
    <row r="537" spans="1:2">
      <c r="A537" s="55" t="s">
        <v>658</v>
      </c>
      <c r="B537" s="56" t="s">
        <v>863</v>
      </c>
    </row>
    <row r="538" spans="1:2">
      <c r="A538" s="57"/>
      <c r="B538" s="56" t="s">
        <v>908</v>
      </c>
    </row>
    <row r="539" spans="1:2">
      <c r="A539" s="57"/>
      <c r="B539" s="56" t="s">
        <v>953</v>
      </c>
    </row>
    <row r="540" spans="1:2">
      <c r="A540" s="57"/>
      <c r="B540" s="56" t="s">
        <v>985</v>
      </c>
    </row>
    <row r="541" spans="1:2">
      <c r="A541" s="57"/>
      <c r="B541" s="56" t="s">
        <v>1026</v>
      </c>
    </row>
    <row r="542" spans="1:2">
      <c r="A542" s="57"/>
      <c r="B542" s="56" t="s">
        <v>1067</v>
      </c>
    </row>
    <row r="543" spans="1:2">
      <c r="A543" s="57"/>
      <c r="B543" s="56" t="s">
        <v>1108</v>
      </c>
    </row>
    <row r="544" spans="1:2">
      <c r="A544" s="57"/>
      <c r="B544" s="56" t="s">
        <v>1136</v>
      </c>
    </row>
    <row r="545" spans="1:2">
      <c r="A545" s="57"/>
      <c r="B545" s="56" t="s">
        <v>1177</v>
      </c>
    </row>
    <row r="546" spans="1:2">
      <c r="A546" s="57"/>
      <c r="B546" s="56" t="s">
        <v>1218</v>
      </c>
    </row>
    <row r="547" spans="1:2">
      <c r="A547" s="57"/>
      <c r="B547" s="56" t="s">
        <v>1259</v>
      </c>
    </row>
    <row r="548" spans="1:2">
      <c r="A548" s="57"/>
      <c r="B548" s="56" t="s">
        <v>1287</v>
      </c>
    </row>
    <row r="549" spans="1:2">
      <c r="A549" s="55" t="s">
        <v>655</v>
      </c>
      <c r="B549" s="56" t="s">
        <v>860</v>
      </c>
    </row>
    <row r="550" spans="1:2">
      <c r="A550" s="57"/>
      <c r="B550" s="56" t="s">
        <v>905</v>
      </c>
    </row>
    <row r="551" spans="1:2">
      <c r="A551" s="57"/>
      <c r="B551" s="56" t="s">
        <v>950</v>
      </c>
    </row>
    <row r="552" spans="1:2">
      <c r="A552" s="57"/>
      <c r="B552" s="56" t="s">
        <v>982</v>
      </c>
    </row>
    <row r="553" spans="1:2">
      <c r="A553" s="57"/>
      <c r="B553" s="56" t="s">
        <v>1023</v>
      </c>
    </row>
    <row r="554" spans="1:2">
      <c r="A554" s="57"/>
      <c r="B554" s="56" t="s">
        <v>1064</v>
      </c>
    </row>
    <row r="555" spans="1:2">
      <c r="A555" s="57"/>
      <c r="B555" s="56" t="s">
        <v>1105</v>
      </c>
    </row>
    <row r="556" spans="1:2">
      <c r="A556" s="57"/>
      <c r="B556" s="56" t="s">
        <v>1133</v>
      </c>
    </row>
    <row r="557" spans="1:2">
      <c r="A557" s="57"/>
      <c r="B557" s="56" t="s">
        <v>1174</v>
      </c>
    </row>
    <row r="558" spans="1:2">
      <c r="A558" s="57"/>
      <c r="B558" s="56" t="s">
        <v>1215</v>
      </c>
    </row>
    <row r="559" spans="1:2">
      <c r="A559" s="57"/>
      <c r="B559" s="56" t="s">
        <v>1256</v>
      </c>
    </row>
    <row r="560" spans="1:2">
      <c r="A560" s="57"/>
      <c r="B560" s="56" t="s">
        <v>1284</v>
      </c>
    </row>
    <row r="561" spans="1:2">
      <c r="A561" s="55" t="s">
        <v>656</v>
      </c>
      <c r="B561" s="56" t="s">
        <v>861</v>
      </c>
    </row>
    <row r="562" spans="1:2">
      <c r="A562" s="57"/>
      <c r="B562" s="56" t="s">
        <v>906</v>
      </c>
    </row>
    <row r="563" spans="1:2">
      <c r="A563" s="57"/>
      <c r="B563" s="56" t="s">
        <v>951</v>
      </c>
    </row>
    <row r="564" spans="1:2">
      <c r="A564" s="57"/>
      <c r="B564" s="56" t="s">
        <v>983</v>
      </c>
    </row>
    <row r="565" spans="1:2">
      <c r="A565" s="57"/>
      <c r="B565" s="56" t="s">
        <v>1024</v>
      </c>
    </row>
    <row r="566" spans="1:2">
      <c r="A566" s="57"/>
      <c r="B566" s="56" t="s">
        <v>1065</v>
      </c>
    </row>
    <row r="567" spans="1:2">
      <c r="A567" s="57"/>
      <c r="B567" s="56" t="s">
        <v>1106</v>
      </c>
    </row>
    <row r="568" spans="1:2">
      <c r="A568" s="57"/>
      <c r="B568" s="56" t="s">
        <v>1134</v>
      </c>
    </row>
    <row r="569" spans="1:2">
      <c r="A569" s="57"/>
      <c r="B569" s="56" t="s">
        <v>1175</v>
      </c>
    </row>
    <row r="570" spans="1:2">
      <c r="A570" s="57"/>
      <c r="B570" s="56" t="s">
        <v>1216</v>
      </c>
    </row>
    <row r="571" spans="1:2">
      <c r="A571" s="57"/>
      <c r="B571" s="56" t="s">
        <v>1257</v>
      </c>
    </row>
    <row r="572" spans="1:2">
      <c r="A572" s="57"/>
      <c r="B572" s="56" t="s">
        <v>1285</v>
      </c>
    </row>
    <row r="573" spans="1:2">
      <c r="A573" s="55" t="s">
        <v>657</v>
      </c>
      <c r="B573" s="56" t="s">
        <v>862</v>
      </c>
    </row>
    <row r="574" spans="1:2">
      <c r="A574" s="57"/>
      <c r="B574" s="56" t="s">
        <v>907</v>
      </c>
    </row>
    <row r="575" spans="1:2">
      <c r="A575" s="57"/>
      <c r="B575" s="56" t="s">
        <v>952</v>
      </c>
    </row>
    <row r="576" spans="1:2">
      <c r="A576" s="57"/>
      <c r="B576" s="56" t="s">
        <v>984</v>
      </c>
    </row>
    <row r="577" spans="1:2">
      <c r="A577" s="57"/>
      <c r="B577" s="56" t="s">
        <v>1025</v>
      </c>
    </row>
    <row r="578" spans="1:2">
      <c r="A578" s="57"/>
      <c r="B578" s="56" t="s">
        <v>1066</v>
      </c>
    </row>
    <row r="579" spans="1:2">
      <c r="A579" s="57"/>
      <c r="B579" s="56" t="s">
        <v>1107</v>
      </c>
    </row>
    <row r="580" spans="1:2">
      <c r="A580" s="57"/>
      <c r="B580" s="56" t="s">
        <v>1135</v>
      </c>
    </row>
    <row r="581" spans="1:2">
      <c r="A581" s="57"/>
      <c r="B581" s="56" t="s">
        <v>1176</v>
      </c>
    </row>
    <row r="582" spans="1:2">
      <c r="A582" s="57"/>
      <c r="B582" s="56" t="s">
        <v>1217</v>
      </c>
    </row>
    <row r="583" spans="1:2">
      <c r="A583" s="57"/>
      <c r="B583" s="56" t="s">
        <v>1258</v>
      </c>
    </row>
    <row r="584" spans="1:2">
      <c r="A584" s="57"/>
      <c r="B584" s="56" t="s">
        <v>1286</v>
      </c>
    </row>
    <row r="585" spans="1:2">
      <c r="A585" s="55" t="s">
        <v>659</v>
      </c>
      <c r="B585" s="56" t="s">
        <v>864</v>
      </c>
    </row>
    <row r="586" spans="1:2">
      <c r="A586" s="57"/>
      <c r="B586" s="56" t="s">
        <v>909</v>
      </c>
    </row>
    <row r="587" spans="1:2">
      <c r="A587" s="57"/>
      <c r="B587" s="56" t="s">
        <v>954</v>
      </c>
    </row>
    <row r="588" spans="1:2">
      <c r="A588" s="57"/>
      <c r="B588" s="56" t="s">
        <v>986</v>
      </c>
    </row>
    <row r="589" spans="1:2">
      <c r="A589" s="57"/>
      <c r="B589" s="56" t="s">
        <v>1027</v>
      </c>
    </row>
    <row r="590" spans="1:2">
      <c r="A590" s="57"/>
      <c r="B590" s="56" t="s">
        <v>1068</v>
      </c>
    </row>
    <row r="591" spans="1:2">
      <c r="A591" s="57"/>
      <c r="B591" s="56" t="s">
        <v>1109</v>
      </c>
    </row>
    <row r="592" spans="1:2">
      <c r="A592" s="57"/>
      <c r="B592" s="56" t="s">
        <v>1137</v>
      </c>
    </row>
    <row r="593" spans="1:2">
      <c r="A593" s="57"/>
      <c r="B593" s="56" t="s">
        <v>1178</v>
      </c>
    </row>
    <row r="594" spans="1:2">
      <c r="A594" s="57"/>
      <c r="B594" s="56" t="s">
        <v>1219</v>
      </c>
    </row>
    <row r="595" spans="1:2">
      <c r="A595" s="57"/>
      <c r="B595" s="56" t="s">
        <v>1260</v>
      </c>
    </row>
    <row r="596" spans="1:2">
      <c r="A596" s="57"/>
      <c r="B596" s="56" t="s">
        <v>1288</v>
      </c>
    </row>
    <row r="597" spans="1:2">
      <c r="A597" s="55" t="s">
        <v>660</v>
      </c>
      <c r="B597" s="56" t="s">
        <v>865</v>
      </c>
    </row>
    <row r="598" spans="1:2">
      <c r="A598" s="57"/>
      <c r="B598" s="56" t="s">
        <v>910</v>
      </c>
    </row>
    <row r="599" spans="1:2">
      <c r="A599" s="57"/>
      <c r="B599" s="56" t="s">
        <v>955</v>
      </c>
    </row>
    <row r="600" spans="1:2">
      <c r="A600" s="57"/>
      <c r="B600" s="56" t="s">
        <v>987</v>
      </c>
    </row>
    <row r="601" spans="1:2">
      <c r="A601" s="57"/>
      <c r="B601" s="56" t="s">
        <v>1028</v>
      </c>
    </row>
    <row r="602" spans="1:2">
      <c r="A602" s="57"/>
      <c r="B602" s="56" t="s">
        <v>1069</v>
      </c>
    </row>
    <row r="603" spans="1:2">
      <c r="A603" s="57"/>
      <c r="B603" s="56" t="s">
        <v>1110</v>
      </c>
    </row>
    <row r="604" spans="1:2">
      <c r="A604" s="57"/>
      <c r="B604" s="56" t="s">
        <v>1138</v>
      </c>
    </row>
    <row r="605" spans="1:2">
      <c r="A605" s="57"/>
      <c r="B605" s="56" t="s">
        <v>1179</v>
      </c>
    </row>
    <row r="606" spans="1:2">
      <c r="A606" s="57"/>
      <c r="B606" s="56" t="s">
        <v>1220</v>
      </c>
    </row>
    <row r="607" spans="1:2">
      <c r="A607" s="57"/>
      <c r="B607" s="56" t="s">
        <v>1261</v>
      </c>
    </row>
    <row r="608" spans="1:2">
      <c r="A608" s="57"/>
      <c r="B608" s="56" t="s">
        <v>1289</v>
      </c>
    </row>
    <row r="609" spans="1:2">
      <c r="A609" s="55" t="s">
        <v>661</v>
      </c>
      <c r="B609" s="56" t="s">
        <v>866</v>
      </c>
    </row>
    <row r="610" spans="1:2">
      <c r="A610" s="57"/>
      <c r="B610" s="56" t="s">
        <v>911</v>
      </c>
    </row>
    <row r="611" spans="1:2">
      <c r="A611" s="57"/>
      <c r="B611" s="56" t="s">
        <v>956</v>
      </c>
    </row>
    <row r="612" spans="1:2">
      <c r="A612" s="55" t="s">
        <v>664</v>
      </c>
      <c r="B612" s="56" t="s">
        <v>869</v>
      </c>
    </row>
    <row r="613" spans="1:2">
      <c r="A613" s="57"/>
      <c r="B613" s="56" t="s">
        <v>914</v>
      </c>
    </row>
    <row r="614" spans="1:2">
      <c r="A614" s="57"/>
      <c r="B614" s="56" t="s">
        <v>959</v>
      </c>
    </row>
    <row r="615" spans="1:2">
      <c r="A615" s="55" t="s">
        <v>662</v>
      </c>
      <c r="B615" s="56" t="s">
        <v>867</v>
      </c>
    </row>
    <row r="616" spans="1:2">
      <c r="A616" s="57"/>
      <c r="B616" s="56" t="s">
        <v>912</v>
      </c>
    </row>
    <row r="617" spans="1:2">
      <c r="A617" s="57"/>
      <c r="B617" s="56" t="s">
        <v>957</v>
      </c>
    </row>
    <row r="618" spans="1:2">
      <c r="A618" s="55" t="s">
        <v>663</v>
      </c>
      <c r="B618" s="56" t="s">
        <v>868</v>
      </c>
    </row>
    <row r="619" spans="1:2">
      <c r="A619" s="57"/>
      <c r="B619" s="56" t="s">
        <v>913</v>
      </c>
    </row>
    <row r="620" spans="1:2">
      <c r="A620" s="57"/>
      <c r="B620" s="56" t="s">
        <v>958</v>
      </c>
    </row>
    <row r="621" spans="1:2">
      <c r="A621" s="55" t="s">
        <v>642</v>
      </c>
      <c r="B621" s="56" t="s">
        <v>847</v>
      </c>
    </row>
    <row r="622" spans="1:2">
      <c r="A622" s="57"/>
      <c r="B622" s="56" t="s">
        <v>892</v>
      </c>
    </row>
    <row r="623" spans="1:2">
      <c r="A623" s="57"/>
      <c r="B623" s="56" t="s">
        <v>937</v>
      </c>
    </row>
    <row r="624" spans="1:2">
      <c r="A624" s="57"/>
      <c r="B624" s="56" t="s">
        <v>968</v>
      </c>
    </row>
    <row r="625" spans="1:2">
      <c r="A625" s="57"/>
      <c r="B625" s="56" t="s">
        <v>1010</v>
      </c>
    </row>
    <row r="626" spans="1:2">
      <c r="A626" s="57"/>
      <c r="B626" s="56" t="s">
        <v>1051</v>
      </c>
    </row>
    <row r="627" spans="1:2">
      <c r="A627" s="57"/>
      <c r="B627" s="56" t="s">
        <v>1092</v>
      </c>
    </row>
    <row r="628" spans="1:2">
      <c r="A628" s="57"/>
      <c r="B628" s="56" t="s">
        <v>1120</v>
      </c>
    </row>
    <row r="629" spans="1:2">
      <c r="A629" s="57"/>
      <c r="B629" s="56" t="s">
        <v>1161</v>
      </c>
    </row>
    <row r="630" spans="1:2">
      <c r="A630" s="57"/>
      <c r="B630" s="56" t="s">
        <v>1202</v>
      </c>
    </row>
    <row r="631" spans="1:2">
      <c r="A631" s="57"/>
      <c r="B631" s="56" t="s">
        <v>1243</v>
      </c>
    </row>
    <row r="632" spans="1:2">
      <c r="A632" s="57"/>
      <c r="B632" s="56" t="s">
        <v>1271</v>
      </c>
    </row>
    <row r="633" spans="1:2">
      <c r="A633" s="55" t="s">
        <v>641</v>
      </c>
      <c r="B633" s="56" t="s">
        <v>846</v>
      </c>
    </row>
    <row r="634" spans="1:2">
      <c r="A634" s="57"/>
      <c r="B634" s="56" t="s">
        <v>891</v>
      </c>
    </row>
    <row r="635" spans="1:2">
      <c r="A635" s="57"/>
      <c r="B635" s="56" t="s">
        <v>936</v>
      </c>
    </row>
    <row r="636" spans="1:2">
      <c r="A636" s="57"/>
      <c r="B636" s="56" t="s">
        <v>967</v>
      </c>
    </row>
    <row r="637" spans="1:2">
      <c r="A637" s="57"/>
      <c r="B637" s="56" t="s">
        <v>1009</v>
      </c>
    </row>
    <row r="638" spans="1:2">
      <c r="A638" s="57"/>
      <c r="B638" s="56" t="s">
        <v>1050</v>
      </c>
    </row>
    <row r="639" spans="1:2">
      <c r="A639" s="57"/>
      <c r="B639" s="56" t="s">
        <v>1091</v>
      </c>
    </row>
    <row r="640" spans="1:2">
      <c r="A640" s="57"/>
      <c r="B640" s="56" t="s">
        <v>1119</v>
      </c>
    </row>
    <row r="641" spans="1:2">
      <c r="A641" s="57"/>
      <c r="B641" s="56" t="s">
        <v>1160</v>
      </c>
    </row>
    <row r="642" spans="1:2">
      <c r="A642" s="57"/>
      <c r="B642" s="56" t="s">
        <v>1201</v>
      </c>
    </row>
    <row r="643" spans="1:2">
      <c r="A643" s="57"/>
      <c r="B643" s="56" t="s">
        <v>1242</v>
      </c>
    </row>
    <row r="644" spans="1:2">
      <c r="A644" s="57"/>
      <c r="B644" s="56" t="s">
        <v>1270</v>
      </c>
    </row>
    <row r="645" spans="1:2">
      <c r="A645" s="55" t="s">
        <v>623</v>
      </c>
      <c r="B645" s="56" t="s">
        <v>831</v>
      </c>
    </row>
    <row r="646" spans="1:2">
      <c r="A646" s="57"/>
      <c r="B646" s="56" t="s">
        <v>876</v>
      </c>
    </row>
    <row r="647" spans="1:2">
      <c r="A647" s="57"/>
      <c r="B647" s="56" t="s">
        <v>921</v>
      </c>
    </row>
    <row r="648" spans="1:2">
      <c r="A648" s="57"/>
      <c r="B648" s="56" t="s">
        <v>994</v>
      </c>
    </row>
    <row r="649" spans="1:2">
      <c r="A649" s="57"/>
      <c r="B649" s="56" t="s">
        <v>1035</v>
      </c>
    </row>
    <row r="650" spans="1:2">
      <c r="A650" s="57"/>
      <c r="B650" s="56" t="s">
        <v>1076</v>
      </c>
    </row>
    <row r="651" spans="1:2">
      <c r="A651" s="57"/>
      <c r="B651" s="56" t="s">
        <v>1145</v>
      </c>
    </row>
    <row r="652" spans="1:2">
      <c r="A652" s="57"/>
      <c r="B652" s="56" t="s">
        <v>1186</v>
      </c>
    </row>
    <row r="653" spans="1:2">
      <c r="A653" s="57"/>
      <c r="B653" s="56" t="s">
        <v>1227</v>
      </c>
    </row>
    <row r="654" spans="1:2">
      <c r="A654" s="55" t="s">
        <v>637</v>
      </c>
      <c r="B654" s="56" t="s">
        <v>831</v>
      </c>
    </row>
    <row r="655" spans="1:2">
      <c r="A655" s="57"/>
      <c r="B655" s="56" t="s">
        <v>876</v>
      </c>
    </row>
    <row r="656" spans="1:2">
      <c r="A656" s="57"/>
      <c r="B656" s="56" t="s">
        <v>921</v>
      </c>
    </row>
    <row r="657" spans="1:2">
      <c r="A657" s="57"/>
      <c r="B657" s="56" t="s">
        <v>994</v>
      </c>
    </row>
    <row r="658" spans="1:2">
      <c r="A658" s="57"/>
      <c r="B658" s="56" t="s">
        <v>1035</v>
      </c>
    </row>
    <row r="659" spans="1:2">
      <c r="A659" s="57"/>
      <c r="B659" s="56" t="s">
        <v>1076</v>
      </c>
    </row>
    <row r="660" spans="1:2">
      <c r="A660" s="57"/>
      <c r="B660" s="56" t="s">
        <v>1145</v>
      </c>
    </row>
    <row r="661" spans="1:2">
      <c r="A661" s="57"/>
      <c r="B661" s="56" t="s">
        <v>1186</v>
      </c>
    </row>
    <row r="662" spans="1:2">
      <c r="A662" s="57"/>
      <c r="B662" s="56" t="s">
        <v>1227</v>
      </c>
    </row>
    <row r="663" spans="1:2">
      <c r="A663" s="55" t="s">
        <v>622</v>
      </c>
      <c r="B663" s="56" t="s">
        <v>830</v>
      </c>
    </row>
    <row r="664" spans="1:2">
      <c r="A664" s="57"/>
      <c r="B664" s="56" t="s">
        <v>875</v>
      </c>
    </row>
    <row r="665" spans="1:2">
      <c r="A665" s="57"/>
      <c r="B665" s="56" t="s">
        <v>920</v>
      </c>
    </row>
    <row r="666" spans="1:2">
      <c r="A666" s="57"/>
      <c r="B666" s="56" t="s">
        <v>993</v>
      </c>
    </row>
    <row r="667" spans="1:2">
      <c r="A667" s="57"/>
      <c r="B667" s="56" t="s">
        <v>1034</v>
      </c>
    </row>
    <row r="668" spans="1:2">
      <c r="A668" s="57"/>
      <c r="B668" s="56" t="s">
        <v>1075</v>
      </c>
    </row>
    <row r="669" spans="1:2">
      <c r="A669" s="57"/>
      <c r="B669" s="56" t="s">
        <v>1144</v>
      </c>
    </row>
    <row r="670" spans="1:2">
      <c r="A670" s="57"/>
      <c r="B670" s="56" t="s">
        <v>1185</v>
      </c>
    </row>
    <row r="671" spans="1:2">
      <c r="A671" s="57"/>
      <c r="B671" s="56" t="s">
        <v>1226</v>
      </c>
    </row>
    <row r="672" spans="1:2">
      <c r="A672" s="58" t="s">
        <v>738</v>
      </c>
      <c r="B672" s="59" t="s">
        <v>618</v>
      </c>
    </row>
    <row r="673" spans="1:2">
      <c r="B673" s="59" t="s">
        <v>620</v>
      </c>
    </row>
    <row r="674" spans="1:2">
      <c r="B674" s="59" t="s">
        <v>1503</v>
      </c>
    </row>
    <row r="675" spans="1:2">
      <c r="B675" s="59" t="s">
        <v>627</v>
      </c>
    </row>
    <row r="676" spans="1:2">
      <c r="B676" s="59" t="s">
        <v>635</v>
      </c>
    </row>
    <row r="677" spans="1:2">
      <c r="B677" s="59" t="s">
        <v>645</v>
      </c>
    </row>
    <row r="678" spans="1:2">
      <c r="B678" s="59" t="s">
        <v>661</v>
      </c>
    </row>
    <row r="679" spans="1:2">
      <c r="B679" s="59" t="s">
        <v>662</v>
      </c>
    </row>
    <row r="680" spans="1:2">
      <c r="B680" s="59" t="s">
        <v>664</v>
      </c>
    </row>
    <row r="681" spans="1:2">
      <c r="A681" s="58" t="s">
        <v>739</v>
      </c>
      <c r="B681" s="59" t="s">
        <v>617</v>
      </c>
    </row>
    <row r="682" spans="1:2">
      <c r="B682" s="59" t="s">
        <v>619</v>
      </c>
    </row>
    <row r="683" spans="1:2">
      <c r="B683" s="59" t="s">
        <v>622</v>
      </c>
    </row>
    <row r="684" spans="1:2">
      <c r="B684" s="59" t="s">
        <v>623</v>
      </c>
    </row>
    <row r="685" spans="1:2">
      <c r="B685" s="59" t="s">
        <v>625</v>
      </c>
    </row>
    <row r="686" spans="1:2">
      <c r="B686" s="59" t="s">
        <v>626</v>
      </c>
    </row>
    <row r="687" spans="1:2">
      <c r="B687" s="59" t="s">
        <v>628</v>
      </c>
    </row>
    <row r="688" spans="1:2">
      <c r="B688" s="59" t="s">
        <v>630</v>
      </c>
    </row>
    <row r="689" spans="1:2">
      <c r="B689" s="59" t="s">
        <v>632</v>
      </c>
    </row>
    <row r="690" spans="1:2">
      <c r="B690" s="59" t="s">
        <v>634</v>
      </c>
    </row>
    <row r="691" spans="1:2">
      <c r="B691" s="59" t="s">
        <v>636</v>
      </c>
    </row>
    <row r="692" spans="1:2">
      <c r="A692" s="46"/>
      <c r="B692" s="59" t="s">
        <v>637</v>
      </c>
    </row>
    <row r="693" spans="1:2">
      <c r="B693" s="59" t="s">
        <v>638</v>
      </c>
    </row>
    <row r="694" spans="1:2">
      <c r="A694" s="46"/>
      <c r="B694" s="59" t="s">
        <v>640</v>
      </c>
    </row>
    <row r="695" spans="1:2">
      <c r="A695" s="46"/>
      <c r="B695" s="59" t="s">
        <v>642</v>
      </c>
    </row>
    <row r="696" spans="1:2">
      <c r="B696" s="59" t="s">
        <v>644</v>
      </c>
    </row>
    <row r="697" spans="1:2">
      <c r="A697" s="46"/>
      <c r="B697" s="59" t="s">
        <v>646</v>
      </c>
    </row>
    <row r="698" spans="1:2">
      <c r="A698" s="46"/>
      <c r="B698" s="59" t="s">
        <v>647</v>
      </c>
    </row>
    <row r="699" spans="1:2">
      <c r="B699" s="59" t="s">
        <v>648</v>
      </c>
    </row>
    <row r="700" spans="1:2">
      <c r="A700" s="46"/>
      <c r="B700" s="59" t="s">
        <v>649</v>
      </c>
    </row>
    <row r="701" spans="1:2">
      <c r="A701" s="46"/>
      <c r="B701" s="59" t="s">
        <v>663</v>
      </c>
    </row>
    <row r="702" spans="1:2">
      <c r="A702" s="58" t="s">
        <v>740</v>
      </c>
      <c r="B702" s="59" t="s">
        <v>650</v>
      </c>
    </row>
    <row r="703" spans="1:2">
      <c r="A703" s="47" t="s">
        <v>741</v>
      </c>
      <c r="B703" s="59" t="s">
        <v>652</v>
      </c>
    </row>
    <row r="704" spans="1:2">
      <c r="B704" s="59" t="s">
        <v>654</v>
      </c>
    </row>
    <row r="705" spans="1:2">
      <c r="B705" s="59" t="s">
        <v>655</v>
      </c>
    </row>
    <row r="706" spans="1:2">
      <c r="B706" s="59" t="s">
        <v>656</v>
      </c>
    </row>
    <row r="707" spans="1:2">
      <c r="B707" s="59" t="s">
        <v>657</v>
      </c>
    </row>
    <row r="708" spans="1:2">
      <c r="B708" s="59" t="s">
        <v>658</v>
      </c>
    </row>
    <row r="709" spans="1:2">
      <c r="B709" s="59" t="s">
        <v>659</v>
      </c>
    </row>
    <row r="710" spans="1:2">
      <c r="A710" s="58" t="s">
        <v>742</v>
      </c>
      <c r="B710" s="59" t="s">
        <v>624</v>
      </c>
    </row>
    <row r="711" spans="1:2">
      <c r="B711" s="59" t="s">
        <v>639</v>
      </c>
    </row>
    <row r="712" spans="1:2">
      <c r="B712" s="59" t="s">
        <v>641</v>
      </c>
    </row>
    <row r="713" spans="1:2">
      <c r="B713" s="59" t="s">
        <v>643</v>
      </c>
    </row>
    <row r="714" spans="1:2">
      <c r="A714" s="58" t="s">
        <v>743</v>
      </c>
      <c r="B714" s="59" t="s">
        <v>667</v>
      </c>
    </row>
    <row r="715" spans="1:2">
      <c r="B715" s="59" t="s">
        <v>1504</v>
      </c>
    </row>
    <row r="716" spans="1:2">
      <c r="B716" s="59" t="s">
        <v>675</v>
      </c>
    </row>
    <row r="717" spans="1:2">
      <c r="B717" s="59" t="s">
        <v>676</v>
      </c>
    </row>
    <row r="718" spans="1:2">
      <c r="B718" s="59" t="s">
        <v>677</v>
      </c>
    </row>
    <row r="719" spans="1:2">
      <c r="B719" s="59" t="s">
        <v>678</v>
      </c>
    </row>
    <row r="720" spans="1:2">
      <c r="A720" s="58" t="s">
        <v>744</v>
      </c>
      <c r="B720" s="59" t="s">
        <v>666</v>
      </c>
    </row>
    <row r="721" spans="1:2">
      <c r="B721" s="59" t="s">
        <v>668</v>
      </c>
    </row>
    <row r="722" spans="1:2">
      <c r="B722" s="59" t="s">
        <v>672</v>
      </c>
    </row>
    <row r="723" spans="1:2">
      <c r="B723" s="59" t="s">
        <v>679</v>
      </c>
    </row>
    <row r="724" spans="1:2">
      <c r="B724" s="59" t="s">
        <v>681</v>
      </c>
    </row>
    <row r="725" spans="1:2">
      <c r="B725" s="59" t="s">
        <v>683</v>
      </c>
    </row>
    <row r="726" spans="1:2">
      <c r="B726" s="59" t="s">
        <v>685</v>
      </c>
    </row>
    <row r="727" spans="1:2">
      <c r="B727" s="59" t="s">
        <v>687</v>
      </c>
    </row>
    <row r="728" spans="1:2">
      <c r="B728" s="59" t="s">
        <v>688</v>
      </c>
    </row>
    <row r="729" spans="1:2">
      <c r="B729" s="59" t="s">
        <v>689</v>
      </c>
    </row>
    <row r="730" spans="1:2">
      <c r="B730" s="59" t="s">
        <v>690</v>
      </c>
    </row>
    <row r="731" spans="1:2">
      <c r="B731" s="59" t="s">
        <v>692</v>
      </c>
    </row>
    <row r="732" spans="1:2">
      <c r="A732" s="58" t="s">
        <v>745</v>
      </c>
      <c r="B732" s="59" t="s">
        <v>693</v>
      </c>
    </row>
    <row r="733" spans="1:2">
      <c r="B733" s="59" t="s">
        <v>1505</v>
      </c>
    </row>
    <row r="734" spans="1:2">
      <c r="B734" s="59" t="s">
        <v>695</v>
      </c>
    </row>
    <row r="735" spans="1:2">
      <c r="A735" s="47" t="s">
        <v>746</v>
      </c>
      <c r="B735" s="59" t="s">
        <v>696</v>
      </c>
    </row>
    <row r="736" spans="1:2">
      <c r="B736" s="59" t="s">
        <v>698</v>
      </c>
    </row>
    <row r="737" spans="1:2">
      <c r="B737" s="59" t="s">
        <v>699</v>
      </c>
    </row>
    <row r="738" spans="1:2">
      <c r="B738" s="59" t="s">
        <v>700</v>
      </c>
    </row>
    <row r="739" spans="1:2">
      <c r="B739" s="59" t="s">
        <v>701</v>
      </c>
    </row>
    <row r="740" spans="1:2">
      <c r="B740" s="59" t="s">
        <v>702</v>
      </c>
    </row>
    <row r="741" spans="1:2">
      <c r="B741" s="59" t="s">
        <v>703</v>
      </c>
    </row>
    <row r="742" spans="1:2">
      <c r="B742" s="59" t="s">
        <v>704</v>
      </c>
    </row>
    <row r="743" spans="1:2">
      <c r="B743" s="59" t="s">
        <v>705</v>
      </c>
    </row>
    <row r="744" spans="1:2">
      <c r="B744" s="59" t="s">
        <v>706</v>
      </c>
    </row>
    <row r="745" spans="1:2">
      <c r="A745" s="58" t="s">
        <v>747</v>
      </c>
      <c r="B745" s="59" t="s">
        <v>707</v>
      </c>
    </row>
    <row r="746" spans="1:2">
      <c r="B746" s="59" t="s">
        <v>710</v>
      </c>
    </row>
    <row r="747" spans="1:2">
      <c r="B747" s="59" t="s">
        <v>711</v>
      </c>
    </row>
    <row r="748" spans="1:2">
      <c r="A748" s="58" t="s">
        <v>748</v>
      </c>
      <c r="B748" s="59" t="s">
        <v>665</v>
      </c>
    </row>
    <row r="749" spans="1:2">
      <c r="B749" s="59" t="s">
        <v>669</v>
      </c>
    </row>
    <row r="750" spans="1:2">
      <c r="B750" s="59" t="s">
        <v>670</v>
      </c>
    </row>
    <row r="751" spans="1:2">
      <c r="B751" s="59" t="s">
        <v>671</v>
      </c>
    </row>
    <row r="752" spans="1:2">
      <c r="B752" s="59" t="s">
        <v>680</v>
      </c>
    </row>
    <row r="753" spans="1:2">
      <c r="B753" s="59" t="s">
        <v>682</v>
      </c>
    </row>
    <row r="754" spans="1:2">
      <c r="B754" s="59" t="s">
        <v>684</v>
      </c>
    </row>
    <row r="755" spans="1:2">
      <c r="B755" s="59" t="s">
        <v>686</v>
      </c>
    </row>
    <row r="756" spans="1:2">
      <c r="A756" s="60" t="s">
        <v>457</v>
      </c>
      <c r="B756" s="10" t="s">
        <v>297</v>
      </c>
    </row>
    <row r="757" spans="1:2">
      <c r="A757" s="57"/>
      <c r="B757" s="10" t="s">
        <v>217</v>
      </c>
    </row>
    <row r="758" spans="1:2">
      <c r="A758" s="60" t="s">
        <v>458</v>
      </c>
      <c r="B758" s="10" t="s">
        <v>299</v>
      </c>
    </row>
    <row r="759" spans="1:2">
      <c r="A759" s="57"/>
      <c r="B759" s="10" t="s">
        <v>219</v>
      </c>
    </row>
    <row r="760" spans="1:2">
      <c r="A760" s="60" t="s">
        <v>459</v>
      </c>
      <c r="B760" s="10" t="s">
        <v>220</v>
      </c>
    </row>
    <row r="761" spans="1:2">
      <c r="A761" s="60" t="s">
        <v>460</v>
      </c>
      <c r="B761" s="10" t="s">
        <v>221</v>
      </c>
    </row>
    <row r="762" spans="1:2">
      <c r="A762" s="60" t="s">
        <v>305</v>
      </c>
      <c r="B762" s="10" t="s">
        <v>302</v>
      </c>
    </row>
    <row r="763" spans="1:2">
      <c r="A763" s="57"/>
      <c r="B763" s="10" t="s">
        <v>305</v>
      </c>
    </row>
    <row r="764" spans="1:2">
      <c r="A764" s="57"/>
      <c r="B764" s="10" t="s">
        <v>222</v>
      </c>
    </row>
    <row r="765" spans="1:2">
      <c r="A765" s="60" t="s">
        <v>461</v>
      </c>
      <c r="B765" s="10" t="s">
        <v>304</v>
      </c>
    </row>
    <row r="766" spans="1:2">
      <c r="A766" s="57"/>
      <c r="B766" s="10" t="s">
        <v>306</v>
      </c>
    </row>
    <row r="767" spans="1:2">
      <c r="A767" s="57"/>
      <c r="B767" s="10" t="s">
        <v>224</v>
      </c>
    </row>
    <row r="768" spans="1:2">
      <c r="A768" s="60" t="s">
        <v>462</v>
      </c>
      <c r="B768" s="10" t="s">
        <v>304</v>
      </c>
    </row>
    <row r="769" spans="1:2">
      <c r="A769" s="57"/>
      <c r="B769" s="10" t="s">
        <v>307</v>
      </c>
    </row>
    <row r="770" spans="1:2">
      <c r="A770" s="57"/>
      <c r="B770" s="10" t="s">
        <v>224</v>
      </c>
    </row>
    <row r="771" spans="1:2">
      <c r="A771" s="60" t="s">
        <v>463</v>
      </c>
      <c r="B771" s="10" t="s">
        <v>300</v>
      </c>
    </row>
    <row r="772" spans="1:2">
      <c r="A772" s="57"/>
      <c r="B772" s="10" t="s">
        <v>225</v>
      </c>
    </row>
    <row r="773" spans="1:2">
      <c r="A773" s="60" t="s">
        <v>464</v>
      </c>
      <c r="B773" s="10" t="s">
        <v>226</v>
      </c>
    </row>
    <row r="774" spans="1:2">
      <c r="A774" s="60" t="s">
        <v>465</v>
      </c>
      <c r="B774" s="10" t="s">
        <v>228</v>
      </c>
    </row>
    <row r="775" spans="1:2">
      <c r="A775" s="60" t="s">
        <v>466</v>
      </c>
      <c r="B775" s="10" t="s">
        <v>229</v>
      </c>
    </row>
    <row r="776" spans="1:2">
      <c r="A776" s="60" t="s">
        <v>467</v>
      </c>
      <c r="B776" s="10" t="s">
        <v>230</v>
      </c>
    </row>
    <row r="777" spans="1:2">
      <c r="A777" s="60" t="s">
        <v>468</v>
      </c>
      <c r="B777" s="10" t="s">
        <v>308</v>
      </c>
    </row>
    <row r="778" spans="1:2">
      <c r="A778" s="57"/>
      <c r="B778" s="10" t="s">
        <v>313</v>
      </c>
    </row>
    <row r="779" spans="1:2">
      <c r="A779" s="57"/>
      <c r="B779" s="10" t="s">
        <v>231</v>
      </c>
    </row>
    <row r="780" spans="1:2">
      <c r="A780" s="60" t="s">
        <v>469</v>
      </c>
      <c r="B780" s="10" t="s">
        <v>308</v>
      </c>
    </row>
    <row r="781" spans="1:2">
      <c r="A781" s="57"/>
      <c r="B781" s="10" t="s">
        <v>315</v>
      </c>
    </row>
    <row r="782" spans="1:2">
      <c r="A782" s="57"/>
      <c r="B782" s="10" t="s">
        <v>231</v>
      </c>
    </row>
    <row r="783" spans="1:2">
      <c r="A783" s="60" t="s">
        <v>470</v>
      </c>
      <c r="B783" s="10" t="s">
        <v>309</v>
      </c>
    </row>
    <row r="784" spans="1:2">
      <c r="A784" s="57"/>
      <c r="B784" s="10" t="s">
        <v>314</v>
      </c>
    </row>
    <row r="785" spans="1:2">
      <c r="A785" s="57"/>
      <c r="B785" s="10" t="s">
        <v>233</v>
      </c>
    </row>
    <row r="786" spans="1:2">
      <c r="A786" s="60" t="s">
        <v>471</v>
      </c>
      <c r="B786" s="10" t="s">
        <v>309</v>
      </c>
    </row>
    <row r="787" spans="1:2">
      <c r="A787" s="57"/>
      <c r="B787" s="10" t="s">
        <v>316</v>
      </c>
    </row>
    <row r="788" spans="1:2">
      <c r="A788" s="57"/>
      <c r="B788" s="10" t="s">
        <v>233</v>
      </c>
    </row>
    <row r="789" spans="1:2">
      <c r="A789" s="60" t="s">
        <v>472</v>
      </c>
      <c r="B789" s="10" t="s">
        <v>309</v>
      </c>
    </row>
    <row r="790" spans="1:2">
      <c r="A790" s="57"/>
      <c r="B790" s="10" t="s">
        <v>310</v>
      </c>
    </row>
    <row r="791" spans="1:2">
      <c r="A791" s="57"/>
      <c r="B791" s="10" t="s">
        <v>233</v>
      </c>
    </row>
    <row r="792" spans="1:2">
      <c r="A792" s="60" t="s">
        <v>473</v>
      </c>
      <c r="B792" s="10" t="s">
        <v>309</v>
      </c>
    </row>
    <row r="793" spans="1:2">
      <c r="A793" s="57"/>
      <c r="B793" s="10" t="s">
        <v>311</v>
      </c>
    </row>
    <row r="794" spans="1:2">
      <c r="A794" s="57"/>
      <c r="B794" s="10" t="s">
        <v>233</v>
      </c>
    </row>
    <row r="795" spans="1:2">
      <c r="A795" s="60" t="s">
        <v>474</v>
      </c>
      <c r="B795" s="10" t="s">
        <v>309</v>
      </c>
    </row>
    <row r="796" spans="1:2">
      <c r="A796" s="57"/>
      <c r="B796" s="10" t="s">
        <v>312</v>
      </c>
    </row>
    <row r="797" spans="1:2">
      <c r="A797" s="57"/>
      <c r="B797" s="10" t="s">
        <v>233</v>
      </c>
    </row>
    <row r="798" spans="1:2">
      <c r="A798" s="60" t="s">
        <v>475</v>
      </c>
      <c r="B798" s="10" t="s">
        <v>317</v>
      </c>
    </row>
    <row r="799" spans="1:2">
      <c r="A799" s="57"/>
      <c r="B799" s="10" t="s">
        <v>322</v>
      </c>
    </row>
    <row r="800" spans="1:2">
      <c r="A800" s="57"/>
      <c r="B800" s="10" t="s">
        <v>236</v>
      </c>
    </row>
    <row r="801" spans="1:2">
      <c r="A801" s="60" t="s">
        <v>476</v>
      </c>
      <c r="B801" s="10" t="s">
        <v>318</v>
      </c>
    </row>
    <row r="802" spans="1:2">
      <c r="A802" s="57"/>
      <c r="B802" s="10" t="s">
        <v>323</v>
      </c>
    </row>
    <row r="803" spans="1:2">
      <c r="A803" s="57"/>
      <c r="B803" s="10" t="s">
        <v>238</v>
      </c>
    </row>
    <row r="804" spans="1:2">
      <c r="A804" s="60" t="s">
        <v>477</v>
      </c>
      <c r="B804" s="10" t="s">
        <v>318</v>
      </c>
    </row>
    <row r="805" spans="1:2">
      <c r="A805" s="57"/>
      <c r="B805" s="10" t="s">
        <v>319</v>
      </c>
    </row>
    <row r="806" spans="1:2">
      <c r="A806" s="57"/>
      <c r="B806" s="10" t="s">
        <v>238</v>
      </c>
    </row>
    <row r="807" spans="1:2">
      <c r="A807" s="60" t="s">
        <v>478</v>
      </c>
      <c r="B807" s="10" t="s">
        <v>318</v>
      </c>
    </row>
    <row r="808" spans="1:2">
      <c r="A808" s="57"/>
      <c r="B808" s="10" t="s">
        <v>320</v>
      </c>
    </row>
    <row r="809" spans="1:2">
      <c r="A809" s="57"/>
      <c r="B809" s="10" t="s">
        <v>238</v>
      </c>
    </row>
    <row r="810" spans="1:2">
      <c r="A810" s="60" t="s">
        <v>479</v>
      </c>
      <c r="B810" s="10" t="s">
        <v>318</v>
      </c>
    </row>
    <row r="811" spans="1:2">
      <c r="A811" s="57"/>
      <c r="B811" s="10" t="s">
        <v>321</v>
      </c>
    </row>
    <row r="812" spans="1:2">
      <c r="A812" s="57"/>
      <c r="B812" s="10" t="s">
        <v>238</v>
      </c>
    </row>
    <row r="813" spans="1:2">
      <c r="A813" s="60" t="s">
        <v>480</v>
      </c>
      <c r="B813" s="10" t="s">
        <v>234</v>
      </c>
    </row>
    <row r="814" spans="1:2">
      <c r="A814" s="57"/>
      <c r="B814" s="10" t="s">
        <v>239</v>
      </c>
    </row>
    <row r="815" spans="1:2">
      <c r="A815" s="60" t="s">
        <v>481</v>
      </c>
      <c r="B815" s="10" t="s">
        <v>235</v>
      </c>
    </row>
    <row r="816" spans="1:2">
      <c r="A816" s="57"/>
      <c r="B816" s="10" t="s">
        <v>240</v>
      </c>
    </row>
    <row r="817" spans="1:2">
      <c r="A817" s="60" t="s">
        <v>482</v>
      </c>
      <c r="B817" s="10" t="s">
        <v>324</v>
      </c>
    </row>
    <row r="818" spans="1:2">
      <c r="A818" s="57"/>
      <c r="B818" s="10" t="s">
        <v>241</v>
      </c>
    </row>
    <row r="819" spans="1:2">
      <c r="A819" s="60" t="s">
        <v>483</v>
      </c>
      <c r="B819" s="10" t="s">
        <v>325</v>
      </c>
    </row>
    <row r="820" spans="1:2">
      <c r="A820" s="57"/>
      <c r="B820" s="10" t="s">
        <v>243</v>
      </c>
    </row>
    <row r="821" spans="1:2">
      <c r="A821" s="60" t="s">
        <v>484</v>
      </c>
      <c r="B821" s="10" t="s">
        <v>328</v>
      </c>
    </row>
    <row r="822" spans="1:2">
      <c r="A822" s="57"/>
      <c r="B822" s="10" t="s">
        <v>247</v>
      </c>
    </row>
    <row r="823" spans="1:2">
      <c r="A823" s="60" t="s">
        <v>485</v>
      </c>
      <c r="B823" s="10" t="s">
        <v>326</v>
      </c>
    </row>
    <row r="824" spans="1:2">
      <c r="A824" s="61"/>
      <c r="B824" s="10" t="s">
        <v>244</v>
      </c>
    </row>
    <row r="825" spans="1:2">
      <c r="A825" s="60" t="s">
        <v>486</v>
      </c>
      <c r="B825" s="10" t="s">
        <v>327</v>
      </c>
    </row>
    <row r="826" spans="1:2">
      <c r="A826" s="61"/>
      <c r="B826" s="10" t="s">
        <v>246</v>
      </c>
    </row>
    <row r="827" spans="1:2">
      <c r="A827" s="60" t="s">
        <v>487</v>
      </c>
      <c r="B827" s="10" t="s">
        <v>330</v>
      </c>
    </row>
    <row r="828" spans="1:2">
      <c r="A828" s="61"/>
      <c r="B828" s="10" t="s">
        <v>248</v>
      </c>
    </row>
    <row r="829" spans="1:2">
      <c r="A829" s="53" t="s">
        <v>1506</v>
      </c>
      <c r="B829" s="10" t="s">
        <v>346</v>
      </c>
    </row>
    <row r="830" spans="1:2">
      <c r="A830" s="61"/>
      <c r="B830" s="10" t="s">
        <v>331</v>
      </c>
    </row>
    <row r="831" spans="1:2">
      <c r="A831" s="61"/>
      <c r="B831" s="10" t="s">
        <v>342</v>
      </c>
    </row>
    <row r="832" spans="1:2">
      <c r="A832" s="61"/>
      <c r="B832" s="10" t="s">
        <v>249</v>
      </c>
    </row>
    <row r="833" spans="1:2">
      <c r="A833" s="53" t="s">
        <v>1507</v>
      </c>
      <c r="B833" s="10" t="s">
        <v>348</v>
      </c>
    </row>
    <row r="834" spans="1:2">
      <c r="A834" s="61"/>
      <c r="B834" s="10" t="s">
        <v>332</v>
      </c>
    </row>
    <row r="835" spans="1:2">
      <c r="A835" s="61"/>
      <c r="B835" s="10" t="s">
        <v>343</v>
      </c>
    </row>
    <row r="836" spans="1:2">
      <c r="A836" s="61"/>
      <c r="B836" s="10" t="s">
        <v>250</v>
      </c>
    </row>
    <row r="837" spans="1:2">
      <c r="A837" s="53" t="s">
        <v>1508</v>
      </c>
      <c r="B837" s="10" t="s">
        <v>348</v>
      </c>
    </row>
    <row r="838" spans="1:2">
      <c r="A838" s="61"/>
      <c r="B838" s="10" t="s">
        <v>333</v>
      </c>
    </row>
    <row r="839" spans="1:2">
      <c r="A839" s="61"/>
      <c r="B839" s="10" t="s">
        <v>343</v>
      </c>
    </row>
    <row r="840" spans="1:2">
      <c r="A840" s="61"/>
      <c r="B840" s="10" t="s">
        <v>250</v>
      </c>
    </row>
    <row r="841" spans="1:2">
      <c r="A841" s="53" t="s">
        <v>1509</v>
      </c>
      <c r="B841" s="10" t="s">
        <v>345</v>
      </c>
    </row>
    <row r="842" spans="1:2">
      <c r="A842" s="61"/>
      <c r="B842" s="10" t="s">
        <v>351</v>
      </c>
    </row>
    <row r="843" spans="1:2">
      <c r="A843" s="61"/>
      <c r="B843" s="10" t="s">
        <v>335</v>
      </c>
    </row>
    <row r="844" spans="1:2">
      <c r="A844" s="61"/>
      <c r="B844" s="10" t="s">
        <v>250</v>
      </c>
    </row>
    <row r="845" spans="1:2">
      <c r="A845" s="53" t="s">
        <v>1510</v>
      </c>
      <c r="B845" s="10" t="s">
        <v>345</v>
      </c>
    </row>
    <row r="846" spans="1:2">
      <c r="A846" s="61"/>
      <c r="B846" s="10" t="s">
        <v>351</v>
      </c>
    </row>
    <row r="847" spans="1:2">
      <c r="A847" s="61"/>
      <c r="B847" s="10" t="s">
        <v>336</v>
      </c>
    </row>
    <row r="848" spans="1:2">
      <c r="A848" s="61"/>
      <c r="B848" s="10" t="s">
        <v>250</v>
      </c>
    </row>
    <row r="849" spans="1:2">
      <c r="A849" s="53" t="s">
        <v>1511</v>
      </c>
      <c r="B849" s="10" t="s">
        <v>337</v>
      </c>
    </row>
    <row r="850" spans="1:2">
      <c r="A850" s="61"/>
      <c r="B850" s="10" t="s">
        <v>249</v>
      </c>
    </row>
    <row r="851" spans="1:2">
      <c r="A851" s="53" t="s">
        <v>1512</v>
      </c>
      <c r="B851" s="10" t="s">
        <v>339</v>
      </c>
    </row>
    <row r="852" spans="1:2">
      <c r="A852" s="57"/>
      <c r="B852" s="10" t="s">
        <v>250</v>
      </c>
    </row>
    <row r="853" spans="1:2">
      <c r="A853" s="53" t="s">
        <v>1513</v>
      </c>
      <c r="B853" s="10" t="s">
        <v>345</v>
      </c>
    </row>
    <row r="854" spans="1:2">
      <c r="A854" s="61"/>
      <c r="B854" s="10" t="s">
        <v>351</v>
      </c>
    </row>
    <row r="855" spans="1:2">
      <c r="A855" s="57"/>
      <c r="B855" s="10" t="s">
        <v>340</v>
      </c>
    </row>
    <row r="856" spans="1:2">
      <c r="A856" s="61"/>
      <c r="B856" s="10" t="s">
        <v>250</v>
      </c>
    </row>
    <row r="857" spans="1:2">
      <c r="A857" s="59" t="s">
        <v>352</v>
      </c>
      <c r="B857" s="15" t="s">
        <v>353</v>
      </c>
    </row>
    <row r="858" spans="1:2">
      <c r="B858" s="15" t="s">
        <v>354</v>
      </c>
    </row>
    <row r="859" spans="1:2">
      <c r="B859" s="15" t="s">
        <v>355</v>
      </c>
    </row>
    <row r="860" spans="1:2">
      <c r="B860" s="15" t="s">
        <v>356</v>
      </c>
    </row>
    <row r="861" spans="1:2">
      <c r="B861" s="15" t="s">
        <v>357</v>
      </c>
    </row>
    <row r="862" spans="1:2">
      <c r="A862" s="59" t="s">
        <v>359</v>
      </c>
      <c r="B862" s="15" t="s">
        <v>360</v>
      </c>
    </row>
    <row r="863" spans="1:2">
      <c r="B863" s="15" t="s">
        <v>361</v>
      </c>
    </row>
    <row r="864" spans="1:2">
      <c r="B864" s="15" t="s">
        <v>362</v>
      </c>
    </row>
    <row r="865" spans="1:2">
      <c r="B865" s="15" t="s">
        <v>363</v>
      </c>
    </row>
    <row r="866" spans="1:2">
      <c r="B866" s="15" t="s">
        <v>364</v>
      </c>
    </row>
    <row r="867" spans="1:2">
      <c r="A867" s="59" t="s">
        <v>367</v>
      </c>
      <c r="B867" s="15" t="s">
        <v>368</v>
      </c>
    </row>
    <row r="868" spans="1:2">
      <c r="B868" s="15" t="s">
        <v>369</v>
      </c>
    </row>
    <row r="869" spans="1:2">
      <c r="B869" s="15" t="s">
        <v>370</v>
      </c>
    </row>
    <row r="870" spans="1:2">
      <c r="B870" s="15" t="s">
        <v>371</v>
      </c>
    </row>
    <row r="871" spans="1:2">
      <c r="B871" s="15" t="s">
        <v>372</v>
      </c>
    </row>
    <row r="872" spans="1:2">
      <c r="A872" s="59" t="s">
        <v>374</v>
      </c>
      <c r="B872" s="15" t="s">
        <v>375</v>
      </c>
    </row>
    <row r="873" spans="1:2">
      <c r="B873" s="15" t="s">
        <v>376</v>
      </c>
    </row>
    <row r="874" spans="1:2">
      <c r="B874" s="15" t="s">
        <v>377</v>
      </c>
    </row>
    <row r="875" spans="1:2">
      <c r="B875" s="15" t="s">
        <v>378</v>
      </c>
    </row>
    <row r="876" spans="1:2">
      <c r="B876" s="15" t="s">
        <v>379</v>
      </c>
    </row>
    <row r="877" spans="1:2">
      <c r="A877" s="26" t="s">
        <v>265</v>
      </c>
      <c r="B877" s="10" t="s">
        <v>383</v>
      </c>
    </row>
    <row r="878" spans="1:2">
      <c r="A878" s="37"/>
      <c r="B878" s="10" t="s">
        <v>415</v>
      </c>
    </row>
    <row r="879" spans="1:2">
      <c r="A879" s="57"/>
      <c r="B879" s="10" t="s">
        <v>385</v>
      </c>
    </row>
    <row r="880" spans="1:2">
      <c r="A880" s="57"/>
      <c r="B880" s="10" t="s">
        <v>251</v>
      </c>
    </row>
    <row r="881" spans="1:5">
      <c r="A881" s="26" t="s">
        <v>269</v>
      </c>
      <c r="B881" s="10" t="s">
        <v>383</v>
      </c>
    </row>
    <row r="882" spans="1:5">
      <c r="A882" s="37"/>
      <c r="B882" s="10" t="s">
        <v>1514</v>
      </c>
    </row>
    <row r="883" spans="1:5">
      <c r="A883" s="57"/>
      <c r="B883" s="10" t="s">
        <v>387</v>
      </c>
    </row>
    <row r="884" spans="1:5">
      <c r="A884" s="57"/>
      <c r="B884" s="10" t="s">
        <v>251</v>
      </c>
    </row>
    <row r="885" spans="1:5">
      <c r="A885" s="26" t="s">
        <v>266</v>
      </c>
      <c r="B885" s="10" t="s">
        <v>388</v>
      </c>
    </row>
    <row r="886" spans="1:5">
      <c r="A886" s="37"/>
      <c r="B886" s="10" t="s">
        <v>417</v>
      </c>
    </row>
    <row r="887" spans="1:5">
      <c r="A887" s="57"/>
      <c r="B887" s="10" t="s">
        <v>390</v>
      </c>
    </row>
    <row r="888" spans="1:5">
      <c r="A888" s="57"/>
      <c r="B888" s="10" t="s">
        <v>253</v>
      </c>
      <c r="E888" s="6"/>
    </row>
    <row r="889" spans="1:5">
      <c r="A889" s="26" t="s">
        <v>270</v>
      </c>
      <c r="B889" s="10" t="s">
        <v>388</v>
      </c>
    </row>
    <row r="890" spans="1:5">
      <c r="A890" s="37"/>
      <c r="B890" s="10" t="s">
        <v>419</v>
      </c>
    </row>
    <row r="891" spans="1:5">
      <c r="A891" s="57"/>
      <c r="B891" s="10" t="s">
        <v>392</v>
      </c>
      <c r="E891" s="6"/>
    </row>
    <row r="892" spans="1:5">
      <c r="A892" s="57"/>
      <c r="B892" s="10" t="s">
        <v>253</v>
      </c>
    </row>
    <row r="893" spans="1:5">
      <c r="A893" s="26" t="s">
        <v>267</v>
      </c>
      <c r="B893" s="10" t="s">
        <v>393</v>
      </c>
    </row>
    <row r="894" spans="1:5">
      <c r="A894" s="37"/>
      <c r="B894" s="10" t="s">
        <v>420</v>
      </c>
    </row>
    <row r="895" spans="1:5">
      <c r="A895" s="57"/>
      <c r="B895" s="10" t="s">
        <v>395</v>
      </c>
    </row>
    <row r="896" spans="1:5">
      <c r="A896" s="57"/>
      <c r="B896" s="10" t="s">
        <v>255</v>
      </c>
    </row>
    <row r="897" spans="1:2">
      <c r="A897" s="26" t="s">
        <v>271</v>
      </c>
      <c r="B897" s="10" t="s">
        <v>393</v>
      </c>
    </row>
    <row r="898" spans="1:2">
      <c r="A898" s="37"/>
      <c r="B898" s="10" t="s">
        <v>422</v>
      </c>
    </row>
    <row r="899" spans="1:2">
      <c r="A899" s="57"/>
      <c r="B899" s="10" t="s">
        <v>397</v>
      </c>
    </row>
    <row r="900" spans="1:2">
      <c r="A900" s="57"/>
      <c r="B900" s="10" t="s">
        <v>255</v>
      </c>
    </row>
    <row r="901" spans="1:2">
      <c r="A901" s="26" t="s">
        <v>268</v>
      </c>
      <c r="B901" s="10" t="s">
        <v>398</v>
      </c>
    </row>
    <row r="902" spans="1:2">
      <c r="A902" s="37"/>
      <c r="B902" s="10" t="s">
        <v>423</v>
      </c>
    </row>
    <row r="903" spans="1:2">
      <c r="A903" s="57"/>
      <c r="B903" s="10" t="s">
        <v>400</v>
      </c>
    </row>
    <row r="904" spans="1:2">
      <c r="A904" s="57"/>
      <c r="B904" s="10" t="s">
        <v>257</v>
      </c>
    </row>
    <row r="905" spans="1:2">
      <c r="A905" s="26" t="s">
        <v>272</v>
      </c>
      <c r="B905" s="10" t="s">
        <v>398</v>
      </c>
    </row>
    <row r="906" spans="1:2">
      <c r="A906" s="37"/>
      <c r="B906" s="10" t="s">
        <v>425</v>
      </c>
    </row>
    <row r="907" spans="1:2">
      <c r="A907" s="57"/>
      <c r="B907" s="10" t="s">
        <v>402</v>
      </c>
    </row>
    <row r="908" spans="1:2">
      <c r="A908" s="57"/>
      <c r="B908" s="10" t="s">
        <v>257</v>
      </c>
    </row>
    <row r="909" spans="1:2">
      <c r="A909" s="53" t="s">
        <v>438</v>
      </c>
      <c r="B909" s="10" t="s">
        <v>439</v>
      </c>
    </row>
    <row r="910" spans="1:2">
      <c r="B910" s="10" t="s">
        <v>440</v>
      </c>
    </row>
    <row r="911" spans="1:2">
      <c r="B911" s="10" t="s">
        <v>1515</v>
      </c>
    </row>
    <row r="912" spans="1:2">
      <c r="A912" s="57"/>
      <c r="B912" s="10" t="s">
        <v>441</v>
      </c>
    </row>
    <row r="913" spans="1:2">
      <c r="A913" s="57"/>
      <c r="B913" s="10" t="s">
        <v>442</v>
      </c>
    </row>
    <row r="914" spans="1:2">
      <c r="A914" s="53" t="s">
        <v>445</v>
      </c>
      <c r="B914" s="10" t="s">
        <v>446</v>
      </c>
    </row>
    <row r="915" spans="1:2">
      <c r="A915" s="57"/>
      <c r="B915" s="10" t="s">
        <v>447</v>
      </c>
    </row>
    <row r="916" spans="1:2">
      <c r="A916" s="57"/>
      <c r="B916" s="10" t="s">
        <v>448</v>
      </c>
    </row>
    <row r="917" spans="1:2">
      <c r="B917" s="10" t="s">
        <v>449</v>
      </c>
    </row>
    <row r="918" spans="1:2">
      <c r="A918" s="53" t="s">
        <v>450</v>
      </c>
      <c r="B918" s="10" t="s">
        <v>451</v>
      </c>
    </row>
    <row r="919" spans="1:2">
      <c r="A919" s="57"/>
      <c r="B919" s="10" t="s">
        <v>452</v>
      </c>
    </row>
    <row r="920" spans="1:2">
      <c r="A920" s="57"/>
      <c r="B920" s="10" t="s">
        <v>1516</v>
      </c>
    </row>
    <row r="921" spans="1:2">
      <c r="A921" s="57"/>
      <c r="B921" s="10" t="s">
        <v>453</v>
      </c>
    </row>
  </sheetData>
  <conditionalFormatting sqref="B672:B713">
    <cfRule type="containsText" dxfId="29" priority="2" operator="containsText" text="_tttt">
      <formula>NOT(ISERROR(SEARCH("_tttt",B1)))</formula>
    </cfRule>
  </conditionalFormatting>
  <conditionalFormatting sqref="B678">
    <cfRule type="containsText" dxfId="28" priority="202" operator="containsText" text="_tttt">
      <formula>NOT(ISERROR(SEARCH("_tttt",B1)))</formula>
    </cfRule>
  </conditionalFormatting>
  <conditionalFormatting sqref="D136 D171 D137 D138 D149:D151 D160:D161 D163 D164:D170 D172 D173 D174">
    <cfRule type="colorScale" priority="8">
      <colorScale>
        <cfvo type="min"/>
        <cfvo type="max"/>
        <color rgb="FFFCFCFF"/>
        <color rgb="FF63BE7B"/>
      </colorScale>
    </cfRule>
  </conditionalFormatting>
  <conditionalFormatting sqref="D139">
    <cfRule type="colorScale" priority="200">
      <colorScale>
        <cfvo type="min"/>
        <cfvo type="max"/>
        <color rgb="FFFCFCFF"/>
        <color rgb="FF63BE7B"/>
      </colorScale>
    </cfRule>
  </conditionalFormatting>
  <conditionalFormatting sqref="D140">
    <cfRule type="containsText" dxfId="27" priority="204" operator="containsText" text="_tttt">
      <formula>NOT(ISERROR(SEARCH("_tttt",B1)))</formula>
    </cfRule>
  </conditionalFormatting>
  <conditionalFormatting sqref="D141">
    <cfRule type="containsText" dxfId="26" priority="206" operator="containsText" text="_tttt">
      <formula>NOT(ISERROR(SEARCH("_tttt",B1)))</formula>
    </cfRule>
  </conditionalFormatting>
  <conditionalFormatting sqref="D142 D143 D145 D146 D171">
    <cfRule type="colorScale" priority="14">
      <colorScale>
        <cfvo type="min"/>
        <cfvo type="max"/>
        <color rgb="FFFCFCFF"/>
        <color rgb="FF63BE7B"/>
      </colorScale>
    </cfRule>
    <cfRule type="colorScale" priority="41">
      <colorScale>
        <cfvo type="min"/>
        <cfvo type="max"/>
        <color rgb="FFFCFCFF"/>
        <color rgb="FF63BE7B"/>
      </colorScale>
    </cfRule>
    <cfRule type="colorScale" priority="83">
      <colorScale>
        <cfvo type="min"/>
        <cfvo type="max"/>
        <color rgb="FFFCFCFF"/>
        <color rgb="FF63BE7B"/>
      </colorScale>
    </cfRule>
    <cfRule type="colorScale" priority="145">
      <colorScale>
        <cfvo type="min"/>
        <cfvo type="max"/>
        <color rgb="FFFCFCFF"/>
        <color rgb="FF63BE7B"/>
      </colorScale>
    </cfRule>
    <cfRule type="colorScale" priority="147">
      <colorScale>
        <cfvo type="min"/>
        <cfvo type="max"/>
        <color rgb="FFFCFCFF"/>
        <color rgb="FF63BE7B"/>
      </colorScale>
    </cfRule>
  </conditionalFormatting>
  <conditionalFormatting sqref="D144">
    <cfRule type="colorScale" priority="61">
      <colorScale>
        <cfvo type="min"/>
        <cfvo type="max"/>
        <color rgb="FFFCFCFF"/>
        <color rgb="FF63BE7B"/>
      </colorScale>
    </cfRule>
    <cfRule type="colorScale" priority="81">
      <colorScale>
        <cfvo type="min"/>
        <cfvo type="max"/>
        <color rgb="FFFCFCFF"/>
        <color rgb="FF63BE7B"/>
      </colorScale>
    </cfRule>
    <cfRule type="colorScale" priority="103">
      <colorScale>
        <cfvo type="min"/>
        <cfvo type="max"/>
        <color rgb="FFFCFCFF"/>
        <color rgb="FF63BE7B"/>
      </colorScale>
    </cfRule>
    <cfRule type="colorScale" priority="194">
      <colorScale>
        <cfvo type="min"/>
        <cfvo type="max"/>
        <color rgb="FFFCFCFF"/>
        <color rgb="FF63BE7B"/>
      </colorScale>
    </cfRule>
    <cfRule type="colorScale" priority="196">
      <colorScale>
        <cfvo type="min"/>
        <cfvo type="max"/>
        <color rgb="FFFCFCFF"/>
        <color rgb="FF63BE7B"/>
      </colorScale>
    </cfRule>
  </conditionalFormatting>
  <conditionalFormatting sqref="D148">
    <cfRule type="colorScale" priority="131">
      <colorScale>
        <cfvo type="min"/>
        <cfvo type="max"/>
        <color rgb="FFFCFCFF"/>
        <color rgb="FF63BE7B"/>
      </colorScale>
    </cfRule>
  </conditionalFormatting>
  <conditionalFormatting sqref="D152:D154">
    <cfRule type="colorScale" priority="133">
      <colorScale>
        <cfvo type="min"/>
        <cfvo type="max"/>
        <color rgb="FFFCFCFF"/>
        <color rgb="FF63BE7B"/>
      </colorScale>
    </cfRule>
  </conditionalFormatting>
  <conditionalFormatting sqref="D156">
    <cfRule type="colorScale" priority="135">
      <colorScale>
        <cfvo type="min"/>
        <cfvo type="max"/>
        <color rgb="FFFCFCFF"/>
        <color rgb="FF63BE7B"/>
      </colorScale>
    </cfRule>
  </conditionalFormatting>
  <conditionalFormatting sqref="D158:D159">
    <cfRule type="colorScale" priority="137">
      <colorScale>
        <cfvo type="min"/>
        <cfvo type="max"/>
        <color rgb="FFFCFCFF"/>
        <color rgb="FF63BE7B"/>
      </colorScale>
    </cfRule>
  </conditionalFormatting>
  <conditionalFormatting sqref="D161">
    <cfRule type="colorScale" priority="139">
      <colorScale>
        <cfvo type="min"/>
        <cfvo type="max"/>
        <color rgb="FFFCFCFF"/>
        <color rgb="FF63BE7B"/>
      </colorScale>
    </cfRule>
  </conditionalFormatting>
  <conditionalFormatting sqref="D162">
    <cfRule type="colorScale" priority="198">
      <colorScale>
        <cfvo type="min"/>
        <cfvo type="max"/>
        <color rgb="FFFCFCFF"/>
        <color rgb="FF63BE7B"/>
      </colorScale>
    </cfRule>
  </conditionalFormatting>
  <conditionalFormatting sqref="D163">
    <cfRule type="colorScale" priority="125">
      <colorScale>
        <cfvo type="min"/>
        <cfvo type="max"/>
        <color rgb="FFFCFCFF"/>
        <color rgb="FF63BE7B"/>
      </colorScale>
    </cfRule>
  </conditionalFormatting>
  <conditionalFormatting sqref="D164:D170">
    <cfRule type="colorScale" priority="119">
      <colorScale>
        <cfvo type="min"/>
        <cfvo type="max"/>
        <color rgb="FFFCFCFF"/>
        <color rgb="FF63BE7B"/>
      </colorScale>
    </cfRule>
  </conditionalFormatting>
  <conditionalFormatting sqref="D172">
    <cfRule type="colorScale" priority="121">
      <colorScale>
        <cfvo type="min"/>
        <cfvo type="max"/>
        <color rgb="FFFCFCFF"/>
        <color rgb="FF63BE7B"/>
      </colorScale>
    </cfRule>
  </conditionalFormatting>
  <conditionalFormatting sqref="D174">
    <cfRule type="colorScale" priority="123">
      <colorScale>
        <cfvo type="min"/>
        <cfvo type="max"/>
        <color rgb="FFFCFCFF"/>
        <color rgb="FF63BE7B"/>
      </colorScale>
    </cfRule>
  </conditionalFormatting>
  <conditionalFormatting sqref="D175:D216 B714:B755">
    <cfRule type="containsText" dxfId="25" priority="210" operator="containsText" text="_tttt">
      <formula>NOT(ISERROR(SEARCH("_tttt",B1)))</formula>
    </cfRule>
  </conditionalFormatting>
  <conditionalFormatting sqref="D182">
    <cfRule type="colorScale" priority="127">
      <colorScale>
        <cfvo type="min"/>
        <cfvo type="max"/>
        <color rgb="FFFCFCFF"/>
        <color rgb="FF63BE7B"/>
      </colorScale>
    </cfRule>
  </conditionalFormatting>
  <conditionalFormatting sqref="D185">
    <cfRule type="colorScale" priority="110">
      <colorScale>
        <cfvo type="min"/>
        <cfvo type="max"/>
        <color rgb="FFFCFCFF"/>
        <color rgb="FF63BE7B"/>
      </colorScale>
    </cfRule>
  </conditionalFormatting>
  <conditionalFormatting sqref="D187">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188 D216">
    <cfRule type="colorScale" priority="114">
      <colorScale>
        <cfvo type="min"/>
        <cfvo type="max"/>
        <color rgb="FFFCFCFF"/>
        <color rgb="FF63BE7B"/>
      </colorScale>
    </cfRule>
  </conditionalFormatting>
  <conditionalFormatting sqref="D189">
    <cfRule type="colorScale" priority="6">
      <colorScale>
        <cfvo type="min"/>
        <cfvo type="max"/>
        <color rgb="FFFCFCFF"/>
        <color rgb="FF63BE7B"/>
      </colorScale>
    </cfRule>
  </conditionalFormatting>
  <conditionalFormatting sqref="D193:D195">
    <cfRule type="colorScale" priority="117">
      <colorScale>
        <cfvo type="min"/>
        <cfvo type="max"/>
        <color rgb="FFFCFCFF"/>
        <color rgb="FF63BE7B"/>
      </colorScale>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K291"/>
  <sheetViews>
    <sheetView topLeftCell="A184" workbookViewId="0">
      <selection activeCell="E49" sqref="E49"/>
    </sheetView>
  </sheetViews>
  <sheetFormatPr defaultRowHeight="15"/>
  <cols>
    <col min="1" max="1" width="7.5703125" customWidth="1"/>
    <col min="2" max="2" width="13" bestFit="1" customWidth="1"/>
    <col min="3" max="3" width="35.7109375" bestFit="1" customWidth="1"/>
    <col min="4" max="4" width="20.28515625" style="57" bestFit="1" customWidth="1"/>
    <col min="5" max="5" width="19.42578125" bestFit="1" customWidth="1"/>
    <col min="6" max="6" width="85.42578125" customWidth="1"/>
    <col min="7" max="7" width="38.7109375" customWidth="1"/>
    <col min="8" max="8" width="36" customWidth="1"/>
    <col min="9" max="9" width="86.28515625" customWidth="1"/>
    <col min="10" max="10" width="12" bestFit="1"/>
    <col min="11" max="11" width="26.140625" bestFit="1"/>
  </cols>
  <sheetData>
    <row r="1" spans="1:11" ht="22.5" customHeight="1">
      <c r="A1" s="62"/>
      <c r="B1" s="63" t="s">
        <v>1517</v>
      </c>
      <c r="C1" s="64" t="s">
        <v>1518</v>
      </c>
      <c r="D1" s="64" t="s">
        <v>1519</v>
      </c>
      <c r="E1" s="64" t="s">
        <v>1520</v>
      </c>
      <c r="F1" s="64" t="s">
        <v>1521</v>
      </c>
      <c r="G1" s="64" t="s">
        <v>1522</v>
      </c>
      <c r="H1" s="4" t="s">
        <v>1523</v>
      </c>
      <c r="I1" s="65" t="s">
        <v>1524</v>
      </c>
    </row>
    <row r="2" spans="1:11" ht="15.75" customHeight="1">
      <c r="A2" s="66" t="s">
        <v>1525</v>
      </c>
      <c r="B2" s="67" t="s">
        <v>1526</v>
      </c>
      <c r="C2" s="14" t="s">
        <v>149</v>
      </c>
      <c r="D2" s="14"/>
      <c r="E2" s="68" t="s">
        <v>1527</v>
      </c>
      <c r="F2" s="14" t="s">
        <v>1528</v>
      </c>
      <c r="G2" s="69" t="s">
        <v>1529</v>
      </c>
      <c r="H2" t="s">
        <v>1530</v>
      </c>
      <c r="J2" s="70" t="s">
        <v>1531</v>
      </c>
      <c r="K2" s="71" t="s">
        <v>1532</v>
      </c>
    </row>
    <row r="3" spans="1:11" ht="15.75" customHeight="1">
      <c r="A3" s="62"/>
      <c r="B3" s="72" t="s">
        <v>1533</v>
      </c>
      <c r="C3" s="14" t="s">
        <v>158</v>
      </c>
      <c r="D3" s="14"/>
      <c r="E3" s="68" t="s">
        <v>1527</v>
      </c>
      <c r="F3" s="14" t="s">
        <v>1534</v>
      </c>
      <c r="G3" s="24" t="s">
        <v>1535</v>
      </c>
      <c r="H3" t="s">
        <v>1530</v>
      </c>
      <c r="I3" s="17" t="s">
        <v>1536</v>
      </c>
      <c r="J3" s="73" t="s">
        <v>1526</v>
      </c>
      <c r="K3" s="74" t="s">
        <v>1537</v>
      </c>
    </row>
    <row r="4" spans="1:11" ht="15.75" customHeight="1">
      <c r="A4" s="62"/>
      <c r="B4" s="75" t="s">
        <v>1538</v>
      </c>
      <c r="C4" s="14" t="s">
        <v>161</v>
      </c>
      <c r="D4" s="14"/>
      <c r="E4" s="68" t="s">
        <v>1527</v>
      </c>
      <c r="F4" s="14" t="s">
        <v>1539</v>
      </c>
      <c r="G4" s="24" t="s">
        <v>1540</v>
      </c>
      <c r="H4" t="s">
        <v>1530</v>
      </c>
      <c r="J4" s="76" t="s">
        <v>1533</v>
      </c>
      <c r="K4" s="74" t="s">
        <v>1541</v>
      </c>
    </row>
    <row r="5" spans="1:11" ht="15.75" customHeight="1">
      <c r="A5" s="62"/>
      <c r="B5" s="77" t="s">
        <v>1542</v>
      </c>
      <c r="C5" s="14" t="s">
        <v>139</v>
      </c>
      <c r="D5" s="14"/>
      <c r="E5" s="68" t="s">
        <v>1527</v>
      </c>
      <c r="F5" s="14" t="s">
        <v>1543</v>
      </c>
      <c r="G5" s="1" t="s">
        <v>1544</v>
      </c>
      <c r="H5" t="s">
        <v>1530</v>
      </c>
      <c r="J5" s="78" t="s">
        <v>1538</v>
      </c>
      <c r="K5" s="74" t="s">
        <v>1545</v>
      </c>
    </row>
    <row r="6" spans="1:11" ht="15.75" customHeight="1">
      <c r="A6" s="62"/>
      <c r="B6" s="79" t="s">
        <v>1546</v>
      </c>
      <c r="C6" s="14" t="s">
        <v>132</v>
      </c>
      <c r="D6" s="14"/>
      <c r="E6" s="68" t="s">
        <v>1527</v>
      </c>
      <c r="F6" s="14" t="s">
        <v>1547</v>
      </c>
      <c r="G6" s="1" t="s">
        <v>1548</v>
      </c>
      <c r="H6" t="s">
        <v>1530</v>
      </c>
      <c r="J6" s="80" t="s">
        <v>1542</v>
      </c>
      <c r="K6" s="74" t="s">
        <v>142</v>
      </c>
    </row>
    <row r="7" spans="1:11" ht="15.75" customHeight="1">
      <c r="A7" s="62"/>
      <c r="B7" s="79" t="s">
        <v>1546</v>
      </c>
      <c r="C7" s="14" t="s">
        <v>1549</v>
      </c>
      <c r="D7" s="14"/>
      <c r="E7" s="68" t="s">
        <v>1527</v>
      </c>
      <c r="F7" s="14" t="s">
        <v>1550</v>
      </c>
      <c r="G7" s="69" t="s">
        <v>1551</v>
      </c>
      <c r="H7" t="s">
        <v>1530</v>
      </c>
      <c r="I7" s="17" t="s">
        <v>1552</v>
      </c>
      <c r="J7" s="81" t="s">
        <v>1553</v>
      </c>
      <c r="K7" s="74" t="s">
        <v>1554</v>
      </c>
    </row>
    <row r="8" spans="1:11" ht="15.75" customHeight="1">
      <c r="A8" s="62"/>
      <c r="B8" s="82" t="s">
        <v>1553</v>
      </c>
      <c r="C8" s="14" t="s">
        <v>33</v>
      </c>
      <c r="D8" s="14"/>
      <c r="E8" s="14" t="s">
        <v>1555</v>
      </c>
      <c r="F8" s="14" t="s">
        <v>1556</v>
      </c>
      <c r="G8" s="1" t="s">
        <v>1557</v>
      </c>
      <c r="H8" t="s">
        <v>1530</v>
      </c>
      <c r="J8" s="83" t="s">
        <v>1558</v>
      </c>
      <c r="K8" s="74" t="s">
        <v>1559</v>
      </c>
    </row>
    <row r="9" spans="1:11" ht="15.75" customHeight="1">
      <c r="A9" s="62"/>
      <c r="B9" s="84" t="s">
        <v>1560</v>
      </c>
      <c r="C9" s="14" t="s">
        <v>21</v>
      </c>
      <c r="D9" s="14"/>
      <c r="E9" s="14" t="s">
        <v>1555</v>
      </c>
      <c r="F9" s="14" t="s">
        <v>1561</v>
      </c>
      <c r="G9" s="1" t="s">
        <v>1562</v>
      </c>
      <c r="H9" t="s">
        <v>1530</v>
      </c>
      <c r="J9" s="85" t="s">
        <v>1546</v>
      </c>
      <c r="K9" s="74" t="s">
        <v>1563</v>
      </c>
    </row>
    <row r="10" spans="1:11" ht="15.75" customHeight="1">
      <c r="A10" s="62"/>
      <c r="B10" s="86" t="s">
        <v>1564</v>
      </c>
      <c r="C10" s="14" t="s">
        <v>31</v>
      </c>
      <c r="D10" s="14"/>
      <c r="E10" s="14" t="s">
        <v>1555</v>
      </c>
      <c r="F10" s="14" t="s">
        <v>1565</v>
      </c>
      <c r="G10" s="1" t="s">
        <v>1566</v>
      </c>
      <c r="H10" t="s">
        <v>1530</v>
      </c>
      <c r="J10" s="87" t="s">
        <v>1564</v>
      </c>
      <c r="K10" s="74" t="s">
        <v>1567</v>
      </c>
    </row>
    <row r="11" spans="1:11" ht="15.75" customHeight="1">
      <c r="A11" s="62"/>
      <c r="B11" s="88" t="s">
        <v>1568</v>
      </c>
      <c r="C11" s="14" t="s">
        <v>189</v>
      </c>
      <c r="D11" s="14"/>
      <c r="E11" s="14" t="s">
        <v>1555</v>
      </c>
      <c r="F11" s="89" t="s">
        <v>1569</v>
      </c>
      <c r="G11" s="1" t="s">
        <v>1570</v>
      </c>
      <c r="H11" t="s">
        <v>1530</v>
      </c>
      <c r="J11" s="90" t="s">
        <v>1571</v>
      </c>
      <c r="K11" s="74" t="s">
        <v>1572</v>
      </c>
    </row>
    <row r="12" spans="1:11" ht="15.75" customHeight="1">
      <c r="A12" s="62"/>
      <c r="B12" s="91" t="s">
        <v>1571</v>
      </c>
      <c r="C12" s="14" t="s">
        <v>145</v>
      </c>
      <c r="D12" s="14"/>
      <c r="E12" s="68" t="s">
        <v>1573</v>
      </c>
      <c r="F12" s="14" t="s">
        <v>1574</v>
      </c>
      <c r="G12" s="1" t="s">
        <v>1575</v>
      </c>
      <c r="H12" t="s">
        <v>1530</v>
      </c>
      <c r="J12" s="92" t="s">
        <v>1568</v>
      </c>
      <c r="K12" s="74" t="s">
        <v>1576</v>
      </c>
    </row>
    <row r="13" spans="1:11" ht="15.75" customHeight="1">
      <c r="A13" s="62"/>
      <c r="B13" s="91" t="s">
        <v>1571</v>
      </c>
      <c r="C13" s="14" t="s">
        <v>147</v>
      </c>
      <c r="D13" s="14"/>
      <c r="E13" s="68" t="s">
        <v>1573</v>
      </c>
      <c r="F13" s="93" t="s">
        <v>1577</v>
      </c>
      <c r="G13" s="93" t="s">
        <v>1577</v>
      </c>
      <c r="H13" t="s">
        <v>1530</v>
      </c>
      <c r="J13" s="94" t="s">
        <v>1560</v>
      </c>
      <c r="K13" s="74" t="s">
        <v>1578</v>
      </c>
    </row>
    <row r="14" spans="1:11" ht="15.75" customHeight="1">
      <c r="A14" s="62"/>
      <c r="B14" s="91" t="s">
        <v>1571</v>
      </c>
      <c r="C14" s="14" t="s">
        <v>35</v>
      </c>
      <c r="D14" s="14"/>
      <c r="E14" s="14" t="s">
        <v>1555</v>
      </c>
      <c r="F14" s="14" t="s">
        <v>1579</v>
      </c>
      <c r="G14" s="1" t="s">
        <v>1580</v>
      </c>
      <c r="H14" t="s">
        <v>1530</v>
      </c>
      <c r="J14" s="95" t="s">
        <v>1581</v>
      </c>
      <c r="K14" s="74" t="s">
        <v>1582</v>
      </c>
    </row>
    <row r="15" spans="1:11" ht="15.75" customHeight="1">
      <c r="A15" s="66" t="s">
        <v>1583</v>
      </c>
      <c r="B15" s="96" t="s">
        <v>1558</v>
      </c>
      <c r="C15" s="14" t="s">
        <v>18</v>
      </c>
      <c r="D15" s="14"/>
      <c r="E15" s="14" t="s">
        <v>1555</v>
      </c>
      <c r="F15" s="14" t="s">
        <v>1584</v>
      </c>
      <c r="G15" s="1" t="s">
        <v>1585</v>
      </c>
      <c r="H15" t="s">
        <v>1530</v>
      </c>
      <c r="J15" s="97" t="s">
        <v>1586</v>
      </c>
      <c r="K15" s="74" t="s">
        <v>1587</v>
      </c>
    </row>
    <row r="16" spans="1:11" ht="15.75" customHeight="1">
      <c r="A16" s="62"/>
      <c r="B16" s="84" t="s">
        <v>1560</v>
      </c>
      <c r="C16" s="14" t="s">
        <v>16</v>
      </c>
      <c r="D16" s="14"/>
      <c r="E16" s="14" t="s">
        <v>1555</v>
      </c>
      <c r="F16" s="14" t="s">
        <v>1588</v>
      </c>
      <c r="G16" s="1" t="s">
        <v>1589</v>
      </c>
      <c r="H16" t="s">
        <v>1530</v>
      </c>
      <c r="J16" s="98" t="s">
        <v>1590</v>
      </c>
      <c r="K16" s="74" t="s">
        <v>1591</v>
      </c>
    </row>
    <row r="17" spans="1:11" ht="15.75" customHeight="1">
      <c r="A17" s="62"/>
      <c r="B17" s="84" t="s">
        <v>1560</v>
      </c>
      <c r="C17" s="14" t="s">
        <v>24</v>
      </c>
      <c r="D17" s="14"/>
      <c r="E17" s="14" t="s">
        <v>1555</v>
      </c>
      <c r="F17" s="14" t="s">
        <v>1592</v>
      </c>
      <c r="G17" s="69" t="s">
        <v>1593</v>
      </c>
      <c r="H17" t="s">
        <v>1530</v>
      </c>
      <c r="J17" s="99" t="s">
        <v>1594</v>
      </c>
      <c r="K17" s="74" t="s">
        <v>1595</v>
      </c>
    </row>
    <row r="18" spans="1:11" ht="15.75" customHeight="1">
      <c r="A18" s="62"/>
      <c r="B18" s="84" t="s">
        <v>1560</v>
      </c>
      <c r="C18" s="14" t="s">
        <v>175</v>
      </c>
      <c r="D18" s="14"/>
      <c r="E18" s="14" t="s">
        <v>1555</v>
      </c>
      <c r="F18" s="14" t="s">
        <v>1596</v>
      </c>
      <c r="G18" s="69" t="s">
        <v>1597</v>
      </c>
      <c r="H18" t="s">
        <v>1530</v>
      </c>
      <c r="J18" s="100" t="s">
        <v>1598</v>
      </c>
      <c r="K18" s="74" t="s">
        <v>1599</v>
      </c>
    </row>
    <row r="19" spans="1:11" ht="15.75" customHeight="1">
      <c r="A19" s="62"/>
      <c r="B19" s="84" t="s">
        <v>1560</v>
      </c>
      <c r="C19" s="14" t="s">
        <v>177</v>
      </c>
      <c r="D19" s="14"/>
      <c r="E19" s="14" t="s">
        <v>1555</v>
      </c>
      <c r="F19" s="14" t="s">
        <v>1600</v>
      </c>
      <c r="G19" s="1" t="s">
        <v>1601</v>
      </c>
      <c r="H19" t="s">
        <v>1530</v>
      </c>
      <c r="J19" s="101" t="s">
        <v>1602</v>
      </c>
      <c r="K19" s="74" t="s">
        <v>1603</v>
      </c>
    </row>
    <row r="20" spans="1:11" ht="15.75" customHeight="1">
      <c r="A20" s="62"/>
      <c r="B20" s="84" t="s">
        <v>1560</v>
      </c>
      <c r="C20" s="14" t="s">
        <v>176</v>
      </c>
      <c r="D20" s="14"/>
      <c r="E20" s="14" t="s">
        <v>1555</v>
      </c>
      <c r="F20" s="14" t="s">
        <v>1604</v>
      </c>
      <c r="G20" s="69" t="s">
        <v>1605</v>
      </c>
      <c r="H20" t="s">
        <v>1530</v>
      </c>
      <c r="J20" s="102" t="s">
        <v>1606</v>
      </c>
      <c r="K20" s="74" t="s">
        <v>1607</v>
      </c>
    </row>
    <row r="21" spans="1:11" ht="15.75" customHeight="1">
      <c r="A21" s="62"/>
      <c r="B21" s="103" t="s">
        <v>1581</v>
      </c>
      <c r="C21" s="14" t="s">
        <v>26</v>
      </c>
      <c r="D21" s="14"/>
      <c r="E21" s="14" t="s">
        <v>1555</v>
      </c>
      <c r="F21" s="14" t="s">
        <v>1582</v>
      </c>
      <c r="G21" s="1" t="s">
        <v>1608</v>
      </c>
      <c r="H21" t="s">
        <v>1530</v>
      </c>
      <c r="J21" s="104" t="s">
        <v>1609</v>
      </c>
      <c r="K21" s="105" t="s">
        <v>1610</v>
      </c>
    </row>
    <row r="22" spans="1:11" ht="15.75" customHeight="1">
      <c r="A22" s="62"/>
      <c r="B22" s="103" t="s">
        <v>1581</v>
      </c>
      <c r="C22" s="14" t="s">
        <v>53</v>
      </c>
      <c r="D22" s="14"/>
      <c r="E22" s="14" t="s">
        <v>1555</v>
      </c>
      <c r="F22" s="14" t="s">
        <v>1611</v>
      </c>
      <c r="G22" s="1" t="s">
        <v>1612</v>
      </c>
      <c r="H22" t="s">
        <v>1530</v>
      </c>
    </row>
    <row r="23" spans="1:11" ht="15.75" customHeight="1">
      <c r="A23" s="62"/>
      <c r="B23" s="88" t="s">
        <v>1568</v>
      </c>
      <c r="C23" s="14" t="s">
        <v>28</v>
      </c>
      <c r="D23" s="14"/>
      <c r="E23" s="14" t="s">
        <v>1555</v>
      </c>
      <c r="F23" s="14" t="s">
        <v>1613</v>
      </c>
      <c r="G23" s="1" t="s">
        <v>1614</v>
      </c>
      <c r="H23" t="s">
        <v>1530</v>
      </c>
    </row>
    <row r="24" spans="1:11" ht="15.75" customHeight="1">
      <c r="A24" s="62"/>
      <c r="B24" s="88" t="s">
        <v>1568</v>
      </c>
      <c r="C24" s="14" t="s">
        <v>199</v>
      </c>
      <c r="D24" s="14"/>
      <c r="E24" s="14" t="s">
        <v>1555</v>
      </c>
      <c r="F24" s="93" t="s">
        <v>1577</v>
      </c>
      <c r="G24" s="106" t="s">
        <v>1577</v>
      </c>
      <c r="H24" t="s">
        <v>1530</v>
      </c>
    </row>
    <row r="25" spans="1:11" ht="15.75" customHeight="1">
      <c r="A25" s="62"/>
      <c r="B25" s="107" t="s">
        <v>1586</v>
      </c>
      <c r="C25" s="14" t="s">
        <v>181</v>
      </c>
      <c r="D25" s="14"/>
      <c r="E25" s="14" t="s">
        <v>1555</v>
      </c>
      <c r="F25" s="14" t="s">
        <v>1615</v>
      </c>
      <c r="G25" s="1" t="s">
        <v>1616</v>
      </c>
      <c r="H25" t="s">
        <v>1530</v>
      </c>
    </row>
    <row r="26" spans="1:11" ht="15.75" customHeight="1">
      <c r="A26" s="62"/>
      <c r="B26" s="107" t="s">
        <v>1586</v>
      </c>
      <c r="C26" s="14" t="s">
        <v>182</v>
      </c>
      <c r="D26" s="14"/>
      <c r="E26" s="14" t="s">
        <v>1555</v>
      </c>
      <c r="F26" s="14" t="s">
        <v>1617</v>
      </c>
      <c r="G26" s="1" t="s">
        <v>1618</v>
      </c>
      <c r="H26" t="s">
        <v>1530</v>
      </c>
    </row>
    <row r="27" spans="1:11" ht="15.75" customHeight="1">
      <c r="A27" s="62"/>
      <c r="B27" s="107" t="s">
        <v>1586</v>
      </c>
      <c r="C27" s="14" t="s">
        <v>633</v>
      </c>
      <c r="D27" s="14"/>
      <c r="E27" s="14" t="s">
        <v>1555</v>
      </c>
      <c r="F27" s="14" t="s">
        <v>192</v>
      </c>
      <c r="G27" s="1" t="s">
        <v>1619</v>
      </c>
      <c r="H27" t="s">
        <v>1530</v>
      </c>
    </row>
    <row r="28" spans="1:11" ht="15.75" customHeight="1">
      <c r="A28" s="62"/>
      <c r="B28" s="107" t="s">
        <v>1586</v>
      </c>
      <c r="C28" s="14" t="s">
        <v>183</v>
      </c>
      <c r="D28" s="14"/>
      <c r="E28" s="14" t="s">
        <v>1555</v>
      </c>
      <c r="F28" s="14" t="s">
        <v>1620</v>
      </c>
      <c r="G28" s="1" t="s">
        <v>1621</v>
      </c>
      <c r="H28" t="s">
        <v>1530</v>
      </c>
    </row>
    <row r="29" spans="1:11" ht="15.75" customHeight="1">
      <c r="A29" s="62"/>
      <c r="B29" s="107" t="s">
        <v>1586</v>
      </c>
      <c r="C29" s="14" t="s">
        <v>184</v>
      </c>
      <c r="D29" s="14"/>
      <c r="E29" s="14" t="s">
        <v>1555</v>
      </c>
      <c r="F29" s="14" t="s">
        <v>1622</v>
      </c>
      <c r="G29" s="1" t="s">
        <v>1623</v>
      </c>
      <c r="H29" t="s">
        <v>1530</v>
      </c>
    </row>
    <row r="30" spans="1:11" ht="15.75" customHeight="1">
      <c r="A30" s="62"/>
      <c r="B30" s="107" t="s">
        <v>1586</v>
      </c>
      <c r="C30" s="14" t="s">
        <v>1624</v>
      </c>
      <c r="D30" s="14"/>
      <c r="E30" s="14" t="s">
        <v>1555</v>
      </c>
      <c r="F30" s="14" t="s">
        <v>193</v>
      </c>
      <c r="G30" s="1" t="s">
        <v>1625</v>
      </c>
      <c r="H30" t="s">
        <v>1530</v>
      </c>
    </row>
    <row r="31" spans="1:11" ht="15.75" customHeight="1">
      <c r="A31" s="62"/>
      <c r="B31" s="107" t="s">
        <v>1586</v>
      </c>
      <c r="C31" s="14" t="s">
        <v>185</v>
      </c>
      <c r="D31" s="14"/>
      <c r="E31" s="14" t="s">
        <v>1555</v>
      </c>
      <c r="F31" s="14" t="s">
        <v>1626</v>
      </c>
      <c r="G31" s="1" t="s">
        <v>1627</v>
      </c>
      <c r="H31" t="s">
        <v>1530</v>
      </c>
    </row>
    <row r="32" spans="1:11" ht="15.75" customHeight="1">
      <c r="A32" s="62"/>
      <c r="B32" s="107" t="s">
        <v>1586</v>
      </c>
      <c r="C32" s="14" t="s">
        <v>190</v>
      </c>
      <c r="D32" s="14"/>
      <c r="E32" s="14" t="s">
        <v>1555</v>
      </c>
      <c r="F32" s="14" t="s">
        <v>1628</v>
      </c>
      <c r="G32" s="1" t="s">
        <v>1629</v>
      </c>
      <c r="H32" t="s">
        <v>1530</v>
      </c>
    </row>
    <row r="33" spans="1:8" ht="15.75" customHeight="1">
      <c r="A33" s="62"/>
      <c r="B33" s="107" t="s">
        <v>1586</v>
      </c>
      <c r="C33" s="14" t="s">
        <v>1630</v>
      </c>
      <c r="D33" s="14"/>
      <c r="E33" s="14" t="s">
        <v>1555</v>
      </c>
      <c r="F33" s="14" t="s">
        <v>1631</v>
      </c>
      <c r="G33" s="1" t="s">
        <v>1632</v>
      </c>
      <c r="H33" t="s">
        <v>1530</v>
      </c>
    </row>
    <row r="34" spans="1:8" ht="15.75" customHeight="1">
      <c r="A34" s="62"/>
      <c r="B34" s="108" t="s">
        <v>1590</v>
      </c>
      <c r="C34" s="14" t="s">
        <v>1633</v>
      </c>
      <c r="D34" s="14"/>
      <c r="E34" s="14" t="s">
        <v>1555</v>
      </c>
      <c r="F34" s="14" t="s">
        <v>1634</v>
      </c>
      <c r="G34" s="1" t="s">
        <v>1635</v>
      </c>
      <c r="H34" t="s">
        <v>1530</v>
      </c>
    </row>
    <row r="35" spans="1:8" ht="15.75" customHeight="1">
      <c r="A35" s="62"/>
      <c r="B35" s="108" t="s">
        <v>1590</v>
      </c>
      <c r="C35" s="14" t="s">
        <v>197</v>
      </c>
      <c r="D35" s="14"/>
      <c r="E35" s="14" t="s">
        <v>1555</v>
      </c>
      <c r="F35" s="14" t="s">
        <v>198</v>
      </c>
      <c r="G35" s="1" t="s">
        <v>1636</v>
      </c>
      <c r="H35" t="s">
        <v>1530</v>
      </c>
    </row>
    <row r="36" spans="1:8" ht="15.75" customHeight="1">
      <c r="A36" s="62"/>
      <c r="B36" s="108" t="s">
        <v>1590</v>
      </c>
      <c r="C36" s="14" t="s">
        <v>1637</v>
      </c>
      <c r="D36" s="14"/>
      <c r="E36" s="14" t="s">
        <v>1555</v>
      </c>
      <c r="F36" s="14" t="s">
        <v>1638</v>
      </c>
      <c r="G36" s="1" t="s">
        <v>1639</v>
      </c>
      <c r="H36" t="s">
        <v>1530</v>
      </c>
    </row>
    <row r="37" spans="1:8" ht="15.75" customHeight="1">
      <c r="A37" s="62"/>
      <c r="B37" s="108" t="s">
        <v>1590</v>
      </c>
      <c r="C37" s="14" t="s">
        <v>186</v>
      </c>
      <c r="D37" s="14"/>
      <c r="E37" s="14" t="s">
        <v>1555</v>
      </c>
      <c r="F37" s="109" t="s">
        <v>1640</v>
      </c>
      <c r="G37" s="110" t="s">
        <v>1641</v>
      </c>
      <c r="H37" t="s">
        <v>1530</v>
      </c>
    </row>
    <row r="38" spans="1:8" ht="15.75" customHeight="1">
      <c r="A38" s="62"/>
      <c r="B38" s="108" t="s">
        <v>1590</v>
      </c>
      <c r="C38" s="14" t="s">
        <v>1296</v>
      </c>
      <c r="D38" s="14"/>
      <c r="E38" s="14" t="s">
        <v>1555</v>
      </c>
      <c r="F38" s="109" t="s">
        <v>1640</v>
      </c>
      <c r="G38" s="110" t="s">
        <v>1641</v>
      </c>
      <c r="H38" t="s">
        <v>1530</v>
      </c>
    </row>
    <row r="39" spans="1:8" ht="15.75" customHeight="1">
      <c r="A39" s="62"/>
      <c r="B39" s="79" t="s">
        <v>1546</v>
      </c>
      <c r="C39" s="14" t="s">
        <v>715</v>
      </c>
      <c r="D39" s="14"/>
      <c r="E39" s="14" t="s">
        <v>1555</v>
      </c>
      <c r="F39" s="111" t="s">
        <v>1642</v>
      </c>
      <c r="G39" s="1" t="s">
        <v>1643</v>
      </c>
      <c r="H39" t="s">
        <v>1644</v>
      </c>
    </row>
    <row r="40" spans="1:8" ht="15.75" customHeight="1">
      <c r="A40" s="62"/>
      <c r="B40" s="79" t="s">
        <v>1546</v>
      </c>
      <c r="C40" s="14" t="s">
        <v>709</v>
      </c>
      <c r="D40" s="14"/>
      <c r="E40" s="14" t="s">
        <v>1555</v>
      </c>
      <c r="F40" s="1" t="s">
        <v>1645</v>
      </c>
      <c r="G40" s="1" t="s">
        <v>1645</v>
      </c>
      <c r="H40" t="s">
        <v>1644</v>
      </c>
    </row>
    <row r="41" spans="1:8" ht="15.75" customHeight="1">
      <c r="A41" s="62"/>
      <c r="B41" s="79" t="s">
        <v>1546</v>
      </c>
      <c r="C41" s="14" t="s">
        <v>629</v>
      </c>
      <c r="D41" s="14"/>
      <c r="E41" s="14" t="s">
        <v>1555</v>
      </c>
      <c r="F41" s="112" t="s">
        <v>1646</v>
      </c>
      <c r="G41" s="113" t="s">
        <v>1647</v>
      </c>
      <c r="H41" t="s">
        <v>1530</v>
      </c>
    </row>
    <row r="42" spans="1:8" ht="15.75" customHeight="1">
      <c r="A42" s="62"/>
      <c r="B42" s="79" t="s">
        <v>1546</v>
      </c>
      <c r="C42" s="14" t="s">
        <v>631</v>
      </c>
      <c r="D42" s="14"/>
      <c r="E42" s="14" t="s">
        <v>1555</v>
      </c>
      <c r="F42" s="113" t="s">
        <v>1645</v>
      </c>
      <c r="G42" s="113" t="s">
        <v>1645</v>
      </c>
      <c r="H42" t="s">
        <v>1530</v>
      </c>
    </row>
    <row r="43" spans="1:8" ht="15.75" customHeight="1">
      <c r="A43" s="62"/>
      <c r="B43" s="79" t="s">
        <v>1546</v>
      </c>
      <c r="C43" s="14" t="s">
        <v>673</v>
      </c>
      <c r="D43" s="14"/>
      <c r="E43" s="14" t="s">
        <v>1555</v>
      </c>
      <c r="F43" s="113" t="s">
        <v>1645</v>
      </c>
      <c r="G43" s="113" t="s">
        <v>1645</v>
      </c>
      <c r="H43" t="s">
        <v>1530</v>
      </c>
    </row>
    <row r="44" spans="1:8" ht="15.75" customHeight="1">
      <c r="A44" s="62"/>
      <c r="B44" s="79" t="s">
        <v>1546</v>
      </c>
      <c r="C44" s="14" t="s">
        <v>691</v>
      </c>
      <c r="D44" s="14"/>
      <c r="E44" s="14" t="s">
        <v>1555</v>
      </c>
      <c r="F44" s="113" t="s">
        <v>1645</v>
      </c>
      <c r="G44" s="113" t="s">
        <v>1645</v>
      </c>
      <c r="H44" t="s">
        <v>1530</v>
      </c>
    </row>
    <row r="45" spans="1:8" ht="15.75" customHeight="1">
      <c r="A45" s="62"/>
      <c r="B45" s="79" t="s">
        <v>1546</v>
      </c>
      <c r="C45" s="14" t="s">
        <v>366</v>
      </c>
      <c r="D45" s="14"/>
      <c r="E45" s="14" t="s">
        <v>1555</v>
      </c>
      <c r="F45" s="113" t="s">
        <v>1645</v>
      </c>
      <c r="G45" s="113" t="s">
        <v>1645</v>
      </c>
      <c r="H45" t="s">
        <v>1530</v>
      </c>
    </row>
    <row r="46" spans="1:8" ht="15.75" customHeight="1">
      <c r="A46" s="66" t="s">
        <v>1648</v>
      </c>
      <c r="B46" s="114" t="s">
        <v>1606</v>
      </c>
      <c r="C46" s="14" t="s">
        <v>570</v>
      </c>
      <c r="D46" s="14"/>
      <c r="E46" s="14" t="s">
        <v>1649</v>
      </c>
      <c r="F46" s="1" t="s">
        <v>1650</v>
      </c>
      <c r="G46" s="115" t="s">
        <v>1651</v>
      </c>
      <c r="H46" t="s">
        <v>1652</v>
      </c>
    </row>
    <row r="47" spans="1:8" ht="15.75" customHeight="1">
      <c r="A47" s="66"/>
      <c r="B47" s="114" t="s">
        <v>1606</v>
      </c>
      <c r="C47" s="14" t="s">
        <v>489</v>
      </c>
      <c r="D47" s="14"/>
      <c r="E47" s="14" t="s">
        <v>1649</v>
      </c>
      <c r="F47" s="1" t="s">
        <v>1645</v>
      </c>
      <c r="G47" s="14" t="s">
        <v>1645</v>
      </c>
      <c r="H47" t="s">
        <v>1530</v>
      </c>
    </row>
    <row r="48" spans="1:8" ht="15.75" customHeight="1">
      <c r="A48" s="62"/>
      <c r="B48" s="114" t="s">
        <v>1606</v>
      </c>
      <c r="C48" s="14" t="s">
        <v>491</v>
      </c>
      <c r="D48" s="14"/>
      <c r="E48" s="14" t="s">
        <v>1649</v>
      </c>
      <c r="F48" s="1" t="s">
        <v>1645</v>
      </c>
      <c r="G48" s="14" t="s">
        <v>1645</v>
      </c>
      <c r="H48" t="s">
        <v>1653</v>
      </c>
    </row>
    <row r="49" spans="1:8" ht="15.75" customHeight="1">
      <c r="A49" s="62"/>
      <c r="B49" s="114" t="s">
        <v>1606</v>
      </c>
      <c r="C49" s="14" t="s">
        <v>1328</v>
      </c>
      <c r="D49" s="14"/>
      <c r="E49" s="14" t="s">
        <v>1649</v>
      </c>
      <c r="F49" s="1" t="s">
        <v>1645</v>
      </c>
      <c r="G49" s="14" t="s">
        <v>1645</v>
      </c>
      <c r="H49" t="s">
        <v>1530</v>
      </c>
    </row>
    <row r="50" spans="1:8" ht="15.75" customHeight="1">
      <c r="A50" s="66"/>
      <c r="B50" s="114" t="s">
        <v>1606</v>
      </c>
      <c r="C50" s="14" t="s">
        <v>576</v>
      </c>
      <c r="D50" s="14"/>
      <c r="E50" s="14" t="s">
        <v>1649</v>
      </c>
      <c r="F50" s="1" t="s">
        <v>1654</v>
      </c>
      <c r="G50" s="1" t="s">
        <v>1655</v>
      </c>
    </row>
    <row r="51" spans="1:8" ht="15.75" customHeight="1">
      <c r="A51" s="62"/>
      <c r="B51" s="114" t="s">
        <v>1606</v>
      </c>
      <c r="C51" s="14" t="s">
        <v>502</v>
      </c>
      <c r="D51" s="14"/>
      <c r="E51" s="14" t="s">
        <v>1649</v>
      </c>
      <c r="F51" s="1" t="s">
        <v>1645</v>
      </c>
      <c r="G51" s="14" t="s">
        <v>1645</v>
      </c>
      <c r="H51" t="s">
        <v>1656</v>
      </c>
    </row>
    <row r="52" spans="1:8" ht="15.75" customHeight="1">
      <c r="A52" s="62"/>
      <c r="B52" s="114" t="s">
        <v>1606</v>
      </c>
      <c r="C52" s="14" t="s">
        <v>504</v>
      </c>
      <c r="D52" s="14"/>
      <c r="E52" s="14" t="s">
        <v>1649</v>
      </c>
      <c r="F52" s="1" t="s">
        <v>1645</v>
      </c>
      <c r="G52" s="14" t="s">
        <v>1645</v>
      </c>
      <c r="H52" t="s">
        <v>1657</v>
      </c>
    </row>
    <row r="53" spans="1:8" ht="15.75" customHeight="1">
      <c r="A53" s="66"/>
      <c r="B53" s="114" t="s">
        <v>1606</v>
      </c>
      <c r="C53" s="14" t="s">
        <v>580</v>
      </c>
      <c r="D53" s="14"/>
      <c r="E53" s="14" t="s">
        <v>1658</v>
      </c>
      <c r="F53" s="1" t="s">
        <v>1659</v>
      </c>
      <c r="G53" s="1" t="s">
        <v>1655</v>
      </c>
    </row>
    <row r="54" spans="1:8" ht="15.75" customHeight="1">
      <c r="A54" s="62"/>
      <c r="B54" s="114" t="s">
        <v>1606</v>
      </c>
      <c r="C54" s="14" t="s">
        <v>511</v>
      </c>
      <c r="D54" s="14"/>
      <c r="E54" s="14" t="s">
        <v>1658</v>
      </c>
      <c r="F54" s="1" t="s">
        <v>1645</v>
      </c>
      <c r="G54" s="14" t="s">
        <v>1645</v>
      </c>
      <c r="H54" t="s">
        <v>1656</v>
      </c>
    </row>
    <row r="55" spans="1:8" ht="15.75" customHeight="1">
      <c r="A55" s="62"/>
      <c r="B55" s="114" t="s">
        <v>1606</v>
      </c>
      <c r="C55" s="14" t="s">
        <v>509</v>
      </c>
      <c r="D55" s="14"/>
      <c r="E55" s="14" t="s">
        <v>1658</v>
      </c>
      <c r="F55" s="1" t="s">
        <v>1645</v>
      </c>
      <c r="G55" s="14" t="s">
        <v>1645</v>
      </c>
      <c r="H55" t="s">
        <v>1657</v>
      </c>
    </row>
    <row r="56" spans="1:8" ht="15.75" customHeight="1">
      <c r="A56" s="62"/>
      <c r="B56" s="114" t="s">
        <v>1606</v>
      </c>
      <c r="C56" s="67" t="s">
        <v>1336</v>
      </c>
      <c r="D56" s="67"/>
      <c r="E56" s="14" t="s">
        <v>1649</v>
      </c>
      <c r="F56" s="1" t="s">
        <v>1660</v>
      </c>
      <c r="G56" s="14" t="s">
        <v>1661</v>
      </c>
      <c r="H56" t="s">
        <v>1530</v>
      </c>
    </row>
    <row r="57" spans="1:8" ht="15.75" customHeight="1">
      <c r="A57" s="66"/>
      <c r="B57" s="114" t="s">
        <v>1606</v>
      </c>
      <c r="C57" s="14" t="s">
        <v>516</v>
      </c>
      <c r="D57" s="14"/>
      <c r="E57" s="14" t="s">
        <v>1658</v>
      </c>
      <c r="F57" s="1" t="s">
        <v>1662</v>
      </c>
      <c r="G57" s="1" t="s">
        <v>1663</v>
      </c>
    </row>
    <row r="58" spans="1:8" ht="15.75" customHeight="1">
      <c r="A58" s="66"/>
      <c r="B58" s="114" t="s">
        <v>1606</v>
      </c>
      <c r="C58" s="14" t="s">
        <v>594</v>
      </c>
      <c r="D58" s="14"/>
      <c r="E58" s="14" t="s">
        <v>1649</v>
      </c>
      <c r="F58" s="1" t="s">
        <v>1664</v>
      </c>
      <c r="G58" s="1" t="s">
        <v>1665</v>
      </c>
    </row>
    <row r="59" spans="1:8" ht="15.75" customHeight="1">
      <c r="A59" s="62"/>
      <c r="B59" s="114" t="s">
        <v>1606</v>
      </c>
      <c r="C59" s="14" t="s">
        <v>526</v>
      </c>
      <c r="D59" s="14"/>
      <c r="E59" s="14" t="s">
        <v>1649</v>
      </c>
      <c r="F59" s="1" t="s">
        <v>1645</v>
      </c>
      <c r="G59" s="14" t="s">
        <v>1645</v>
      </c>
      <c r="H59" t="s">
        <v>1666</v>
      </c>
    </row>
    <row r="60" spans="1:8" ht="15.75" customHeight="1">
      <c r="A60" s="62"/>
      <c r="B60" s="114" t="s">
        <v>1606</v>
      </c>
      <c r="C60" s="14" t="s">
        <v>537</v>
      </c>
      <c r="D60" s="14"/>
      <c r="E60" s="14" t="s">
        <v>1649</v>
      </c>
      <c r="F60" s="1" t="s">
        <v>1645</v>
      </c>
      <c r="G60" s="14" t="s">
        <v>1645</v>
      </c>
      <c r="H60" t="s">
        <v>1666</v>
      </c>
    </row>
    <row r="61" spans="1:8" ht="15.75" customHeight="1">
      <c r="A61" s="62"/>
      <c r="B61" s="114" t="s">
        <v>1606</v>
      </c>
      <c r="C61" s="14" t="s">
        <v>548</v>
      </c>
      <c r="D61" s="14"/>
      <c r="E61" s="14" t="s">
        <v>1649</v>
      </c>
      <c r="F61" s="1" t="s">
        <v>1645</v>
      </c>
      <c r="G61" s="14" t="s">
        <v>1645</v>
      </c>
      <c r="H61" t="s">
        <v>1666</v>
      </c>
    </row>
    <row r="62" spans="1:8" ht="15.75" customHeight="1">
      <c r="A62" s="62"/>
      <c r="B62" s="114" t="s">
        <v>1606</v>
      </c>
      <c r="C62" s="14" t="s">
        <v>1343</v>
      </c>
      <c r="D62" s="14"/>
      <c r="E62" s="14" t="s">
        <v>1649</v>
      </c>
      <c r="F62" s="1" t="s">
        <v>1667</v>
      </c>
      <c r="G62" s="1" t="s">
        <v>1668</v>
      </c>
    </row>
    <row r="63" spans="1:8" ht="15.75" customHeight="1">
      <c r="A63" s="66"/>
      <c r="B63" s="114" t="s">
        <v>1606</v>
      </c>
      <c r="C63" s="14" t="s">
        <v>605</v>
      </c>
      <c r="D63" s="14"/>
      <c r="E63" s="14" t="s">
        <v>1658</v>
      </c>
      <c r="F63" s="1" t="s">
        <v>1669</v>
      </c>
      <c r="G63" s="1" t="s">
        <v>1670</v>
      </c>
    </row>
    <row r="64" spans="1:8" ht="15.75" customHeight="1">
      <c r="A64" s="62"/>
      <c r="B64" s="114" t="s">
        <v>1606</v>
      </c>
      <c r="C64" s="14" t="s">
        <v>558</v>
      </c>
      <c r="D64" s="14"/>
      <c r="E64" s="14" t="s">
        <v>1658</v>
      </c>
      <c r="F64" s="1" t="s">
        <v>1645</v>
      </c>
      <c r="G64" s="14" t="s">
        <v>1645</v>
      </c>
      <c r="H64" t="s">
        <v>1666</v>
      </c>
    </row>
    <row r="65" spans="1:8" ht="15.75" customHeight="1">
      <c r="A65" s="62"/>
      <c r="B65" s="114" t="s">
        <v>1606</v>
      </c>
      <c r="C65" s="14" t="s">
        <v>564</v>
      </c>
      <c r="D65" s="14"/>
      <c r="E65" s="14" t="s">
        <v>1658</v>
      </c>
      <c r="F65" s="1" t="s">
        <v>1645</v>
      </c>
      <c r="G65" s="14" t="s">
        <v>1645</v>
      </c>
      <c r="H65" t="s">
        <v>1666</v>
      </c>
    </row>
    <row r="66" spans="1:8" ht="15.75" customHeight="1">
      <c r="A66" s="66"/>
      <c r="B66" s="114" t="s">
        <v>1606</v>
      </c>
      <c r="C66" s="14" t="s">
        <v>590</v>
      </c>
      <c r="D66" s="14"/>
      <c r="E66" s="14" t="s">
        <v>1649</v>
      </c>
      <c r="F66" s="1" t="s">
        <v>1671</v>
      </c>
      <c r="G66" s="1" t="s">
        <v>1672</v>
      </c>
    </row>
    <row r="67" spans="1:8" ht="15.75" customHeight="1">
      <c r="A67" s="62"/>
      <c r="B67" s="114" t="s">
        <v>1606</v>
      </c>
      <c r="C67" s="14" t="s">
        <v>518</v>
      </c>
      <c r="D67" s="14"/>
      <c r="E67" s="14" t="s">
        <v>1649</v>
      </c>
      <c r="F67" s="1" t="s">
        <v>1645</v>
      </c>
      <c r="G67" s="14" t="s">
        <v>1645</v>
      </c>
      <c r="H67" t="s">
        <v>1656</v>
      </c>
    </row>
    <row r="68" spans="1:8" ht="15.75" customHeight="1">
      <c r="A68" s="62"/>
      <c r="B68" s="114" t="s">
        <v>1606</v>
      </c>
      <c r="C68" s="14" t="s">
        <v>520</v>
      </c>
      <c r="D68" s="14"/>
      <c r="E68" s="14" t="s">
        <v>1649</v>
      </c>
      <c r="F68" s="1" t="s">
        <v>1645</v>
      </c>
      <c r="G68" s="14" t="s">
        <v>1645</v>
      </c>
      <c r="H68" t="s">
        <v>1657</v>
      </c>
    </row>
    <row r="69" spans="1:8" ht="15.75" customHeight="1">
      <c r="A69" s="62"/>
      <c r="B69" s="114" t="s">
        <v>1606</v>
      </c>
      <c r="C69" s="14" t="s">
        <v>1351</v>
      </c>
      <c r="D69" s="14"/>
      <c r="E69" s="14" t="s">
        <v>1658</v>
      </c>
      <c r="F69" s="1" t="s">
        <v>1673</v>
      </c>
      <c r="G69" s="69" t="s">
        <v>1674</v>
      </c>
      <c r="H69" t="s">
        <v>1530</v>
      </c>
    </row>
    <row r="70" spans="1:8" ht="15.75" customHeight="1">
      <c r="A70" s="62"/>
      <c r="B70" s="116" t="s">
        <v>1602</v>
      </c>
      <c r="C70" s="14" t="s">
        <v>621</v>
      </c>
      <c r="D70" s="14"/>
      <c r="E70" s="14" t="s">
        <v>1555</v>
      </c>
      <c r="F70" s="1" t="s">
        <v>1675</v>
      </c>
      <c r="G70" s="1" t="s">
        <v>1676</v>
      </c>
      <c r="H70" t="s">
        <v>1677</v>
      </c>
    </row>
    <row r="71" spans="1:8" ht="15.75" customHeight="1">
      <c r="A71" s="62"/>
      <c r="B71" s="116" t="s">
        <v>1602</v>
      </c>
      <c r="C71" s="14" t="s">
        <v>651</v>
      </c>
      <c r="D71" s="14"/>
      <c r="E71" s="14" t="s">
        <v>1555</v>
      </c>
      <c r="F71" s="1" t="s">
        <v>1645</v>
      </c>
      <c r="G71" s="14" t="s">
        <v>1645</v>
      </c>
      <c r="H71" t="s">
        <v>1678</v>
      </c>
    </row>
    <row r="72" spans="1:8" ht="15.75" customHeight="1">
      <c r="A72" s="62"/>
      <c r="B72" s="116" t="s">
        <v>1602</v>
      </c>
      <c r="C72" s="14" t="s">
        <v>653</v>
      </c>
      <c r="D72" s="14"/>
      <c r="E72" s="14" t="s">
        <v>1555</v>
      </c>
      <c r="F72" s="1" t="s">
        <v>1645</v>
      </c>
      <c r="G72" s="14" t="s">
        <v>1645</v>
      </c>
      <c r="H72" t="s">
        <v>1679</v>
      </c>
    </row>
    <row r="73" spans="1:8" ht="15.75" customHeight="1">
      <c r="A73" s="62"/>
      <c r="B73" s="116" t="s">
        <v>1602</v>
      </c>
      <c r="C73" s="117" t="s">
        <v>829</v>
      </c>
      <c r="D73" s="117"/>
      <c r="E73" s="14" t="s">
        <v>1555</v>
      </c>
      <c r="F73" s="118" t="s">
        <v>1645</v>
      </c>
      <c r="G73" s="119" t="s">
        <v>1645</v>
      </c>
      <c r="H73" t="s">
        <v>1530</v>
      </c>
    </row>
    <row r="74" spans="1:8" ht="15.75" customHeight="1">
      <c r="A74" s="62"/>
      <c r="B74" s="116" t="s">
        <v>1602</v>
      </c>
      <c r="C74" s="117" t="s">
        <v>856</v>
      </c>
      <c r="D74" s="117"/>
      <c r="E74" s="14" t="s">
        <v>1555</v>
      </c>
      <c r="F74" s="118" t="s">
        <v>1645</v>
      </c>
      <c r="G74" s="119" t="s">
        <v>1645</v>
      </c>
      <c r="H74" t="s">
        <v>1530</v>
      </c>
    </row>
    <row r="75" spans="1:8" ht="15.75" customHeight="1">
      <c r="A75" s="62"/>
      <c r="B75" s="116" t="s">
        <v>1602</v>
      </c>
      <c r="C75" s="117" t="s">
        <v>858</v>
      </c>
      <c r="D75" s="117"/>
      <c r="E75" s="14" t="s">
        <v>1555</v>
      </c>
      <c r="F75" s="118" t="s">
        <v>1645</v>
      </c>
      <c r="G75" s="119" t="s">
        <v>1645</v>
      </c>
      <c r="H75" t="s">
        <v>1530</v>
      </c>
    </row>
    <row r="76" spans="1:8" ht="15.75" customHeight="1">
      <c r="A76" s="62"/>
      <c r="B76" s="116" t="s">
        <v>1602</v>
      </c>
      <c r="C76" s="117" t="s">
        <v>874</v>
      </c>
      <c r="D76" s="117"/>
      <c r="E76" s="14" t="s">
        <v>1555</v>
      </c>
      <c r="F76" s="118" t="s">
        <v>1645</v>
      </c>
      <c r="G76" s="119" t="s">
        <v>1645</v>
      </c>
      <c r="H76" t="s">
        <v>1530</v>
      </c>
    </row>
    <row r="77" spans="1:8" ht="15.75" customHeight="1">
      <c r="A77" s="62"/>
      <c r="B77" s="116" t="s">
        <v>1602</v>
      </c>
      <c r="C77" s="117" t="s">
        <v>901</v>
      </c>
      <c r="D77" s="117"/>
      <c r="E77" s="14" t="s">
        <v>1555</v>
      </c>
      <c r="F77" s="118" t="s">
        <v>1645</v>
      </c>
      <c r="G77" s="119" t="s">
        <v>1645</v>
      </c>
      <c r="H77" t="s">
        <v>1530</v>
      </c>
    </row>
    <row r="78" spans="1:8" ht="15.75" customHeight="1">
      <c r="A78" s="62"/>
      <c r="B78" s="116" t="s">
        <v>1602</v>
      </c>
      <c r="C78" s="117" t="s">
        <v>903</v>
      </c>
      <c r="D78" s="117"/>
      <c r="E78" s="14" t="s">
        <v>1555</v>
      </c>
      <c r="F78" s="118" t="s">
        <v>1645</v>
      </c>
      <c r="G78" s="119" t="s">
        <v>1645</v>
      </c>
      <c r="H78" t="s">
        <v>1530</v>
      </c>
    </row>
    <row r="79" spans="1:8" ht="15.75" customHeight="1">
      <c r="A79" s="62"/>
      <c r="B79" s="116" t="s">
        <v>1602</v>
      </c>
      <c r="C79" s="117" t="s">
        <v>919</v>
      </c>
      <c r="D79" s="117"/>
      <c r="E79" s="14" t="s">
        <v>1555</v>
      </c>
      <c r="F79" s="118" t="s">
        <v>1645</v>
      </c>
      <c r="G79" s="119" t="s">
        <v>1645</v>
      </c>
      <c r="H79" t="s">
        <v>1530</v>
      </c>
    </row>
    <row r="80" spans="1:8" ht="15.75" customHeight="1">
      <c r="A80" s="62"/>
      <c r="B80" s="116" t="s">
        <v>1602</v>
      </c>
      <c r="C80" s="117" t="s">
        <v>946</v>
      </c>
      <c r="D80" s="117"/>
      <c r="E80" s="14" t="s">
        <v>1555</v>
      </c>
      <c r="F80" s="118" t="s">
        <v>1645</v>
      </c>
      <c r="G80" s="119" t="s">
        <v>1645</v>
      </c>
      <c r="H80" t="s">
        <v>1530</v>
      </c>
    </row>
    <row r="81" spans="1:8" ht="15.75" customHeight="1">
      <c r="A81" s="62"/>
      <c r="B81" s="116" t="s">
        <v>1602</v>
      </c>
      <c r="C81" s="117" t="s">
        <v>948</v>
      </c>
      <c r="D81" s="117"/>
      <c r="E81" s="14" t="s">
        <v>1555</v>
      </c>
      <c r="F81" s="118" t="s">
        <v>1645</v>
      </c>
      <c r="G81" s="119" t="s">
        <v>1645</v>
      </c>
      <c r="H81" t="s">
        <v>1530</v>
      </c>
    </row>
    <row r="82" spans="1:8" ht="15.75" customHeight="1">
      <c r="A82" s="62"/>
      <c r="B82" s="116" t="s">
        <v>1602</v>
      </c>
      <c r="C82" s="117" t="s">
        <v>972</v>
      </c>
      <c r="D82" s="117"/>
      <c r="E82" s="14" t="s">
        <v>1555</v>
      </c>
      <c r="F82" s="118" t="s">
        <v>1645</v>
      </c>
      <c r="G82" s="119" t="s">
        <v>1645</v>
      </c>
      <c r="H82" t="s">
        <v>1530</v>
      </c>
    </row>
    <row r="83" spans="1:8" ht="15.75" customHeight="1">
      <c r="A83" s="62"/>
      <c r="B83" s="116" t="s">
        <v>1602</v>
      </c>
      <c r="C83" s="117" t="s">
        <v>978</v>
      </c>
      <c r="D83" s="117"/>
      <c r="E83" s="14" t="s">
        <v>1555</v>
      </c>
      <c r="F83" s="118" t="s">
        <v>1645</v>
      </c>
      <c r="G83" s="119" t="s">
        <v>1645</v>
      </c>
      <c r="H83" t="s">
        <v>1530</v>
      </c>
    </row>
    <row r="84" spans="1:8" ht="15.75" customHeight="1">
      <c r="A84" s="62"/>
      <c r="B84" s="116" t="s">
        <v>1602</v>
      </c>
      <c r="C84" s="117" t="s">
        <v>980</v>
      </c>
      <c r="D84" s="117"/>
      <c r="E84" s="14" t="s">
        <v>1555</v>
      </c>
      <c r="F84" s="118" t="s">
        <v>1645</v>
      </c>
      <c r="G84" s="119" t="s">
        <v>1645</v>
      </c>
      <c r="H84" t="s">
        <v>1530</v>
      </c>
    </row>
    <row r="85" spans="1:8" ht="15.75" customHeight="1">
      <c r="A85" s="62"/>
      <c r="B85" s="116" t="s">
        <v>1602</v>
      </c>
      <c r="C85" s="117" t="s">
        <v>992</v>
      </c>
      <c r="D85" s="117"/>
      <c r="E85" s="14" t="s">
        <v>1555</v>
      </c>
      <c r="F85" s="118" t="s">
        <v>1645</v>
      </c>
      <c r="G85" s="119" t="s">
        <v>1645</v>
      </c>
      <c r="H85" t="s">
        <v>1530</v>
      </c>
    </row>
    <row r="86" spans="1:8" ht="15.75" customHeight="1">
      <c r="A86" s="62"/>
      <c r="B86" s="116" t="s">
        <v>1602</v>
      </c>
      <c r="C86" s="117" t="s">
        <v>1019</v>
      </c>
      <c r="D86" s="117"/>
      <c r="E86" s="14" t="s">
        <v>1555</v>
      </c>
      <c r="F86" s="118" t="s">
        <v>1645</v>
      </c>
      <c r="G86" s="119" t="s">
        <v>1645</v>
      </c>
      <c r="H86" t="s">
        <v>1530</v>
      </c>
    </row>
    <row r="87" spans="1:8" ht="15.75" customHeight="1">
      <c r="A87" s="62"/>
      <c r="B87" s="116" t="s">
        <v>1602</v>
      </c>
      <c r="C87" s="117" t="s">
        <v>1021</v>
      </c>
      <c r="D87" s="117"/>
      <c r="E87" s="14" t="s">
        <v>1555</v>
      </c>
      <c r="F87" s="118" t="s">
        <v>1645</v>
      </c>
      <c r="G87" s="119" t="s">
        <v>1645</v>
      </c>
      <c r="H87" t="s">
        <v>1530</v>
      </c>
    </row>
    <row r="88" spans="1:8" ht="15.75" customHeight="1">
      <c r="A88" s="62"/>
      <c r="B88" s="116" t="s">
        <v>1602</v>
      </c>
      <c r="C88" s="117" t="s">
        <v>1033</v>
      </c>
      <c r="D88" s="117"/>
      <c r="E88" s="14" t="s">
        <v>1555</v>
      </c>
      <c r="F88" s="118" t="s">
        <v>1645</v>
      </c>
      <c r="G88" s="119" t="s">
        <v>1645</v>
      </c>
      <c r="H88" t="s">
        <v>1530</v>
      </c>
    </row>
    <row r="89" spans="1:8" ht="15.75" customHeight="1">
      <c r="A89" s="62"/>
      <c r="B89" s="116" t="s">
        <v>1602</v>
      </c>
      <c r="C89" s="117" t="s">
        <v>1060</v>
      </c>
      <c r="D89" s="117"/>
      <c r="E89" s="14" t="s">
        <v>1555</v>
      </c>
      <c r="F89" s="118" t="s">
        <v>1645</v>
      </c>
      <c r="G89" s="119" t="s">
        <v>1645</v>
      </c>
      <c r="H89" t="s">
        <v>1530</v>
      </c>
    </row>
    <row r="90" spans="1:8" ht="15.75" customHeight="1">
      <c r="A90" s="62"/>
      <c r="B90" s="116" t="s">
        <v>1602</v>
      </c>
      <c r="C90" s="117" t="s">
        <v>1062</v>
      </c>
      <c r="D90" s="117"/>
      <c r="E90" s="14" t="s">
        <v>1555</v>
      </c>
      <c r="F90" s="118" t="s">
        <v>1645</v>
      </c>
      <c r="G90" s="119" t="s">
        <v>1645</v>
      </c>
      <c r="H90" t="s">
        <v>1530</v>
      </c>
    </row>
    <row r="91" spans="1:8" ht="15.75" customHeight="1">
      <c r="A91" s="62"/>
      <c r="B91" s="116" t="s">
        <v>1602</v>
      </c>
      <c r="C91" s="117" t="s">
        <v>1074</v>
      </c>
      <c r="D91" s="117"/>
      <c r="E91" s="14" t="s">
        <v>1555</v>
      </c>
      <c r="F91" s="118" t="s">
        <v>1645</v>
      </c>
      <c r="G91" s="119" t="s">
        <v>1645</v>
      </c>
      <c r="H91" t="s">
        <v>1530</v>
      </c>
    </row>
    <row r="92" spans="1:8" ht="15.75" customHeight="1">
      <c r="A92" s="62"/>
      <c r="B92" s="116" t="s">
        <v>1602</v>
      </c>
      <c r="C92" s="117" t="s">
        <v>1101</v>
      </c>
      <c r="D92" s="117"/>
      <c r="E92" s="14" t="s">
        <v>1555</v>
      </c>
      <c r="F92" s="118" t="s">
        <v>1645</v>
      </c>
      <c r="G92" s="119" t="s">
        <v>1645</v>
      </c>
      <c r="H92" t="s">
        <v>1530</v>
      </c>
    </row>
    <row r="93" spans="1:8" ht="15.75" customHeight="1">
      <c r="A93" s="62"/>
      <c r="B93" s="116" t="s">
        <v>1602</v>
      </c>
      <c r="C93" s="117" t="s">
        <v>1103</v>
      </c>
      <c r="D93" s="117"/>
      <c r="E93" s="14" t="s">
        <v>1555</v>
      </c>
      <c r="F93" s="118" t="s">
        <v>1645</v>
      </c>
      <c r="G93" s="119" t="s">
        <v>1645</v>
      </c>
      <c r="H93" t="s">
        <v>1530</v>
      </c>
    </row>
    <row r="94" spans="1:8" ht="15.75" customHeight="1">
      <c r="A94" s="62"/>
      <c r="B94" s="116" t="s">
        <v>1602</v>
      </c>
      <c r="C94" s="117" t="s">
        <v>1113</v>
      </c>
      <c r="D94" s="117"/>
      <c r="E94" s="14" t="s">
        <v>1555</v>
      </c>
      <c r="F94" s="118" t="s">
        <v>1645</v>
      </c>
      <c r="G94" s="119" t="s">
        <v>1645</v>
      </c>
      <c r="H94" t="s">
        <v>1530</v>
      </c>
    </row>
    <row r="95" spans="1:8" ht="15.75" customHeight="1">
      <c r="A95" s="62"/>
      <c r="B95" s="116" t="s">
        <v>1602</v>
      </c>
      <c r="C95" s="117" t="s">
        <v>1129</v>
      </c>
      <c r="D95" s="117"/>
      <c r="E95" s="14" t="s">
        <v>1555</v>
      </c>
      <c r="F95" s="118" t="s">
        <v>1645</v>
      </c>
      <c r="G95" s="119" t="s">
        <v>1645</v>
      </c>
      <c r="H95" t="s">
        <v>1530</v>
      </c>
    </row>
    <row r="96" spans="1:8" ht="15.75" customHeight="1">
      <c r="A96" s="62"/>
      <c r="B96" s="116" t="s">
        <v>1602</v>
      </c>
      <c r="C96" s="117" t="s">
        <v>1131</v>
      </c>
      <c r="D96" s="117"/>
      <c r="E96" s="14" t="s">
        <v>1555</v>
      </c>
      <c r="F96" s="118" t="s">
        <v>1645</v>
      </c>
      <c r="G96" s="119" t="s">
        <v>1645</v>
      </c>
      <c r="H96" t="s">
        <v>1530</v>
      </c>
    </row>
    <row r="97" spans="1:8" ht="15.75" customHeight="1">
      <c r="A97" s="62"/>
      <c r="B97" s="116" t="s">
        <v>1602</v>
      </c>
      <c r="C97" s="117" t="s">
        <v>1143</v>
      </c>
      <c r="D97" s="117"/>
      <c r="E97" s="14" t="s">
        <v>1555</v>
      </c>
      <c r="F97" s="118" t="s">
        <v>1645</v>
      </c>
      <c r="G97" s="119" t="s">
        <v>1645</v>
      </c>
      <c r="H97" t="s">
        <v>1530</v>
      </c>
    </row>
    <row r="98" spans="1:8" ht="15.75" customHeight="1">
      <c r="A98" s="62"/>
      <c r="B98" s="116" t="s">
        <v>1602</v>
      </c>
      <c r="C98" s="117" t="s">
        <v>1170</v>
      </c>
      <c r="D98" s="117"/>
      <c r="E98" s="14" t="s">
        <v>1555</v>
      </c>
      <c r="F98" s="118" t="s">
        <v>1645</v>
      </c>
      <c r="G98" s="119" t="s">
        <v>1645</v>
      </c>
      <c r="H98" t="s">
        <v>1530</v>
      </c>
    </row>
    <row r="99" spans="1:8" ht="15.75" customHeight="1">
      <c r="A99" s="62"/>
      <c r="B99" s="116" t="s">
        <v>1602</v>
      </c>
      <c r="C99" s="117" t="s">
        <v>1172</v>
      </c>
      <c r="D99" s="117"/>
      <c r="E99" s="14" t="s">
        <v>1555</v>
      </c>
      <c r="F99" s="118" t="s">
        <v>1645</v>
      </c>
      <c r="G99" s="119" t="s">
        <v>1645</v>
      </c>
      <c r="H99" t="s">
        <v>1530</v>
      </c>
    </row>
    <row r="100" spans="1:8" ht="15.75" customHeight="1">
      <c r="A100" s="62"/>
      <c r="B100" s="116" t="s">
        <v>1602</v>
      </c>
      <c r="C100" s="117" t="s">
        <v>1184</v>
      </c>
      <c r="D100" s="117"/>
      <c r="E100" s="14" t="s">
        <v>1555</v>
      </c>
      <c r="F100" s="118" t="s">
        <v>1645</v>
      </c>
      <c r="G100" s="119" t="s">
        <v>1645</v>
      </c>
      <c r="H100" t="s">
        <v>1530</v>
      </c>
    </row>
    <row r="101" spans="1:8" ht="15.75" customHeight="1">
      <c r="A101" s="62"/>
      <c r="B101" s="116" t="s">
        <v>1602</v>
      </c>
      <c r="C101" s="117" t="s">
        <v>1211</v>
      </c>
      <c r="D101" s="117"/>
      <c r="E101" s="14" t="s">
        <v>1555</v>
      </c>
      <c r="F101" s="118" t="s">
        <v>1645</v>
      </c>
      <c r="G101" s="119" t="s">
        <v>1645</v>
      </c>
      <c r="H101" t="s">
        <v>1530</v>
      </c>
    </row>
    <row r="102" spans="1:8" ht="15.75" customHeight="1">
      <c r="A102" s="62"/>
      <c r="B102" s="116" t="s">
        <v>1602</v>
      </c>
      <c r="C102" s="117" t="s">
        <v>1213</v>
      </c>
      <c r="D102" s="117"/>
      <c r="E102" s="14" t="s">
        <v>1555</v>
      </c>
      <c r="F102" s="118" t="s">
        <v>1645</v>
      </c>
      <c r="G102" s="119" t="s">
        <v>1645</v>
      </c>
      <c r="H102" t="s">
        <v>1530</v>
      </c>
    </row>
    <row r="103" spans="1:8" ht="15.75" customHeight="1">
      <c r="A103" s="62"/>
      <c r="B103" s="116" t="s">
        <v>1602</v>
      </c>
      <c r="C103" s="117" t="s">
        <v>1225</v>
      </c>
      <c r="D103" s="117"/>
      <c r="E103" s="14" t="s">
        <v>1555</v>
      </c>
      <c r="F103" s="118" t="s">
        <v>1645</v>
      </c>
      <c r="G103" s="119" t="s">
        <v>1645</v>
      </c>
      <c r="H103" t="s">
        <v>1530</v>
      </c>
    </row>
    <row r="104" spans="1:8" ht="15.75" customHeight="1">
      <c r="A104" s="62"/>
      <c r="B104" s="116" t="s">
        <v>1602</v>
      </c>
      <c r="C104" s="117" t="s">
        <v>1252</v>
      </c>
      <c r="D104" s="117"/>
      <c r="E104" s="14" t="s">
        <v>1555</v>
      </c>
      <c r="F104" s="118" t="s">
        <v>1645</v>
      </c>
      <c r="G104" s="119" t="s">
        <v>1645</v>
      </c>
      <c r="H104" t="s">
        <v>1530</v>
      </c>
    </row>
    <row r="105" spans="1:8" ht="15.75" customHeight="1">
      <c r="A105" s="62"/>
      <c r="B105" s="116" t="s">
        <v>1602</v>
      </c>
      <c r="C105" s="117" t="s">
        <v>1254</v>
      </c>
      <c r="D105" s="117"/>
      <c r="E105" s="14" t="s">
        <v>1555</v>
      </c>
      <c r="F105" s="118" t="s">
        <v>1645</v>
      </c>
      <c r="G105" s="119" t="s">
        <v>1645</v>
      </c>
      <c r="H105" t="s">
        <v>1530</v>
      </c>
    </row>
    <row r="106" spans="1:8" ht="15.75" customHeight="1">
      <c r="A106" s="62"/>
      <c r="B106" s="116" t="s">
        <v>1602</v>
      </c>
      <c r="C106" s="117" t="s">
        <v>1264</v>
      </c>
      <c r="D106" s="117"/>
      <c r="E106" s="14" t="s">
        <v>1555</v>
      </c>
      <c r="F106" s="118" t="s">
        <v>1645</v>
      </c>
      <c r="G106" s="119" t="s">
        <v>1645</v>
      </c>
      <c r="H106" t="s">
        <v>1530</v>
      </c>
    </row>
    <row r="107" spans="1:8" ht="15.75" customHeight="1">
      <c r="A107" s="62"/>
      <c r="B107" s="116" t="s">
        <v>1602</v>
      </c>
      <c r="C107" s="117" t="s">
        <v>1280</v>
      </c>
      <c r="D107" s="117"/>
      <c r="E107" s="14" t="s">
        <v>1555</v>
      </c>
      <c r="F107" s="118" t="s">
        <v>1645</v>
      </c>
      <c r="G107" s="119" t="s">
        <v>1645</v>
      </c>
      <c r="H107" t="s">
        <v>1530</v>
      </c>
    </row>
    <row r="108" spans="1:8" ht="15.75" customHeight="1">
      <c r="A108" s="62"/>
      <c r="B108" s="116" t="s">
        <v>1602</v>
      </c>
      <c r="C108" s="117" t="s">
        <v>1282</v>
      </c>
      <c r="D108" s="117"/>
      <c r="E108" s="14" t="s">
        <v>1555</v>
      </c>
      <c r="F108" s="118" t="s">
        <v>1645</v>
      </c>
      <c r="G108" s="119" t="s">
        <v>1645</v>
      </c>
      <c r="H108" t="s">
        <v>1530</v>
      </c>
    </row>
    <row r="109" spans="1:8" ht="15.75" customHeight="1">
      <c r="A109" s="62"/>
      <c r="B109" s="116" t="s">
        <v>1602</v>
      </c>
      <c r="C109" s="14" t="s">
        <v>674</v>
      </c>
      <c r="D109" s="14"/>
      <c r="E109" s="14" t="s">
        <v>1555</v>
      </c>
      <c r="F109" s="1" t="s">
        <v>1680</v>
      </c>
      <c r="G109" s="69" t="s">
        <v>1681</v>
      </c>
      <c r="H109" t="s">
        <v>1677</v>
      </c>
    </row>
    <row r="110" spans="1:8" ht="15.75" customHeight="1">
      <c r="A110" s="62"/>
      <c r="B110" s="116" t="s">
        <v>1602</v>
      </c>
      <c r="C110" s="14" t="s">
        <v>694</v>
      </c>
      <c r="D110" s="14"/>
      <c r="E110" s="14" t="s">
        <v>1555</v>
      </c>
      <c r="F110" s="16" t="s">
        <v>1645</v>
      </c>
      <c r="G110" s="16" t="s">
        <v>1645</v>
      </c>
      <c r="H110" t="s">
        <v>1678</v>
      </c>
    </row>
    <row r="111" spans="1:8" ht="15.75" customHeight="1">
      <c r="A111" s="62"/>
      <c r="B111" s="116" t="s">
        <v>1602</v>
      </c>
      <c r="C111" s="14" t="s">
        <v>697</v>
      </c>
      <c r="D111" s="14"/>
      <c r="E111" s="14" t="s">
        <v>1555</v>
      </c>
      <c r="F111" s="16" t="s">
        <v>1645</v>
      </c>
      <c r="G111" s="16" t="s">
        <v>1645</v>
      </c>
      <c r="H111" t="s">
        <v>1679</v>
      </c>
    </row>
    <row r="112" spans="1:8" ht="15.75" customHeight="1">
      <c r="A112" s="62"/>
      <c r="B112" s="116" t="s">
        <v>1602</v>
      </c>
      <c r="C112" s="14" t="s">
        <v>708</v>
      </c>
      <c r="D112" s="14"/>
      <c r="E112" s="14" t="s">
        <v>1555</v>
      </c>
      <c r="F112" s="16" t="s">
        <v>1645</v>
      </c>
      <c r="G112" s="16" t="s">
        <v>1645</v>
      </c>
      <c r="H112" t="s">
        <v>1682</v>
      </c>
    </row>
    <row r="113" spans="1:8" ht="15.75" customHeight="1">
      <c r="A113" s="62"/>
      <c r="B113" s="116" t="s">
        <v>1602</v>
      </c>
      <c r="C113" s="117" t="s">
        <v>756</v>
      </c>
      <c r="D113" s="117"/>
      <c r="E113" s="14" t="s">
        <v>1555</v>
      </c>
      <c r="F113" s="118" t="s">
        <v>1645</v>
      </c>
      <c r="G113" s="119" t="s">
        <v>1645</v>
      </c>
      <c r="H113" t="s">
        <v>1530</v>
      </c>
    </row>
    <row r="114" spans="1:8" ht="15.75" customHeight="1">
      <c r="A114" s="62"/>
      <c r="B114" s="116" t="s">
        <v>1602</v>
      </c>
      <c r="C114" s="117" t="s">
        <v>771</v>
      </c>
      <c r="D114" s="117"/>
      <c r="E114" s="14" t="s">
        <v>1555</v>
      </c>
      <c r="F114" s="118" t="s">
        <v>1645</v>
      </c>
      <c r="G114" s="119" t="s">
        <v>1645</v>
      </c>
      <c r="H114" t="s">
        <v>1530</v>
      </c>
    </row>
    <row r="115" spans="1:8" ht="15.75" customHeight="1">
      <c r="A115" s="62"/>
      <c r="B115" s="116" t="s">
        <v>1602</v>
      </c>
      <c r="C115" s="119" t="s">
        <v>772</v>
      </c>
      <c r="D115" s="119"/>
      <c r="E115" s="14" t="s">
        <v>1555</v>
      </c>
      <c r="F115" s="118" t="s">
        <v>1645</v>
      </c>
      <c r="G115" s="119" t="s">
        <v>1645</v>
      </c>
      <c r="H115" t="s">
        <v>1530</v>
      </c>
    </row>
    <row r="116" spans="1:8" ht="15.75" customHeight="1">
      <c r="A116" s="62"/>
      <c r="B116" s="116" t="s">
        <v>1602</v>
      </c>
      <c r="C116" s="117" t="s">
        <v>773</v>
      </c>
      <c r="D116" s="117"/>
      <c r="E116" s="14" t="s">
        <v>1555</v>
      </c>
      <c r="F116" s="118" t="s">
        <v>1645</v>
      </c>
      <c r="G116" s="119" t="s">
        <v>1645</v>
      </c>
      <c r="H116" t="s">
        <v>1530</v>
      </c>
    </row>
    <row r="117" spans="1:8" ht="15.75" customHeight="1">
      <c r="A117" s="62"/>
      <c r="B117" s="116" t="s">
        <v>1602</v>
      </c>
      <c r="C117" s="119" t="s">
        <v>787</v>
      </c>
      <c r="D117" s="119"/>
      <c r="E117" s="14" t="s">
        <v>1555</v>
      </c>
      <c r="F117" s="118" t="s">
        <v>1645</v>
      </c>
      <c r="G117" s="119" t="s">
        <v>1645</v>
      </c>
      <c r="H117" t="s">
        <v>1530</v>
      </c>
    </row>
    <row r="118" spans="1:8" ht="15.75" customHeight="1">
      <c r="A118" s="62"/>
      <c r="B118" s="116" t="s">
        <v>1602</v>
      </c>
      <c r="C118" s="119" t="s">
        <v>788</v>
      </c>
      <c r="D118" s="119"/>
      <c r="E118" s="14" t="s">
        <v>1555</v>
      </c>
      <c r="F118" s="118" t="s">
        <v>1645</v>
      </c>
      <c r="G118" s="119" t="s">
        <v>1645</v>
      </c>
      <c r="H118" t="s">
        <v>1530</v>
      </c>
    </row>
    <row r="119" spans="1:8" ht="15.75" customHeight="1">
      <c r="A119" s="62"/>
      <c r="B119" s="116" t="s">
        <v>1602</v>
      </c>
      <c r="C119" s="117" t="s">
        <v>796</v>
      </c>
      <c r="D119" s="117"/>
      <c r="E119" s="14" t="s">
        <v>1555</v>
      </c>
      <c r="F119" s="118" t="s">
        <v>1645</v>
      </c>
      <c r="G119" s="119" t="s">
        <v>1645</v>
      </c>
      <c r="H119" t="s">
        <v>1530</v>
      </c>
    </row>
    <row r="120" spans="1:8" ht="15.75" customHeight="1">
      <c r="A120" s="62"/>
      <c r="B120" s="116" t="s">
        <v>1602</v>
      </c>
      <c r="C120" s="117" t="s">
        <v>809</v>
      </c>
      <c r="D120" s="117"/>
      <c r="E120" s="14" t="s">
        <v>1555</v>
      </c>
      <c r="F120" s="118" t="s">
        <v>1645</v>
      </c>
      <c r="G120" s="119" t="s">
        <v>1645</v>
      </c>
      <c r="H120" t="s">
        <v>1530</v>
      </c>
    </row>
    <row r="121" spans="1:8" ht="15.75" customHeight="1">
      <c r="A121" s="62"/>
      <c r="B121" s="116" t="s">
        <v>1602</v>
      </c>
      <c r="C121" s="117" t="s">
        <v>810</v>
      </c>
      <c r="D121" s="117"/>
      <c r="E121" s="14" t="s">
        <v>1555</v>
      </c>
      <c r="F121" s="118" t="s">
        <v>1645</v>
      </c>
      <c r="G121" s="119" t="s">
        <v>1645</v>
      </c>
      <c r="H121" t="s">
        <v>1530</v>
      </c>
    </row>
    <row r="122" spans="1:8" ht="15.75" customHeight="1">
      <c r="A122" s="62"/>
      <c r="B122" s="116" t="s">
        <v>1602</v>
      </c>
      <c r="C122" s="117" t="s">
        <v>811</v>
      </c>
      <c r="D122" s="117"/>
      <c r="E122" s="14" t="s">
        <v>1555</v>
      </c>
      <c r="F122" s="118" t="s">
        <v>1645</v>
      </c>
      <c r="G122" s="119" t="s">
        <v>1645</v>
      </c>
      <c r="H122" t="s">
        <v>1530</v>
      </c>
    </row>
    <row r="123" spans="1:8" ht="15.75" customHeight="1">
      <c r="A123" s="62"/>
      <c r="B123" s="116" t="s">
        <v>1602</v>
      </c>
      <c r="C123" s="119" t="s">
        <v>823</v>
      </c>
      <c r="D123" s="119"/>
      <c r="E123" s="14" t="s">
        <v>1555</v>
      </c>
      <c r="F123" s="118" t="s">
        <v>1645</v>
      </c>
      <c r="G123" s="119" t="s">
        <v>1645</v>
      </c>
      <c r="H123" t="s">
        <v>1530</v>
      </c>
    </row>
    <row r="124" spans="1:8" ht="15.75" customHeight="1">
      <c r="A124" s="62"/>
      <c r="B124" s="116" t="s">
        <v>1602</v>
      </c>
      <c r="C124" s="117" t="s">
        <v>824</v>
      </c>
      <c r="D124" s="117"/>
      <c r="E124" s="14" t="s">
        <v>1555</v>
      </c>
      <c r="F124" s="118" t="s">
        <v>1645</v>
      </c>
      <c r="G124" s="119" t="s">
        <v>1645</v>
      </c>
      <c r="H124" t="s">
        <v>1530</v>
      </c>
    </row>
    <row r="125" spans="1:8" ht="15.75" customHeight="1">
      <c r="A125" s="62"/>
      <c r="B125" s="120" t="s">
        <v>1609</v>
      </c>
      <c r="C125" s="14" t="s">
        <v>218</v>
      </c>
      <c r="D125" s="14"/>
      <c r="E125" s="16" t="s">
        <v>1573</v>
      </c>
      <c r="F125" s="113"/>
      <c r="G125" s="112" t="s">
        <v>1683</v>
      </c>
      <c r="H125" t="s">
        <v>1530</v>
      </c>
    </row>
    <row r="126" spans="1:8" ht="15.75" customHeight="1">
      <c r="A126" s="62"/>
      <c r="B126" s="120" t="s">
        <v>1609</v>
      </c>
      <c r="C126" s="14" t="s">
        <v>223</v>
      </c>
      <c r="D126" s="14"/>
      <c r="E126" s="16" t="s">
        <v>1573</v>
      </c>
      <c r="F126" s="113"/>
      <c r="G126" s="112" t="s">
        <v>1684</v>
      </c>
      <c r="H126" t="s">
        <v>1530</v>
      </c>
    </row>
    <row r="127" spans="1:8" ht="15.75" customHeight="1">
      <c r="A127" s="62"/>
      <c r="B127" s="120" t="s">
        <v>1609</v>
      </c>
      <c r="C127" s="14" t="s">
        <v>227</v>
      </c>
      <c r="D127" s="14"/>
      <c r="E127" s="16" t="s">
        <v>1573</v>
      </c>
      <c r="F127" s="113"/>
      <c r="G127" s="112" t="s">
        <v>1685</v>
      </c>
      <c r="H127" t="s">
        <v>1530</v>
      </c>
    </row>
    <row r="128" spans="1:8" ht="15.75" customHeight="1">
      <c r="A128" s="62"/>
      <c r="B128" s="120" t="s">
        <v>1609</v>
      </c>
      <c r="C128" s="14" t="s">
        <v>232</v>
      </c>
      <c r="D128" s="14"/>
      <c r="E128" s="16" t="s">
        <v>1573</v>
      </c>
      <c r="F128" s="113"/>
      <c r="G128" s="106"/>
      <c r="H128" t="s">
        <v>1530</v>
      </c>
    </row>
    <row r="129" spans="1:8" ht="15.75" customHeight="1">
      <c r="A129" s="62"/>
      <c r="B129" s="120" t="s">
        <v>1609</v>
      </c>
      <c r="C129" s="14" t="s">
        <v>1412</v>
      </c>
      <c r="D129" s="14"/>
      <c r="E129" s="16" t="s">
        <v>1573</v>
      </c>
      <c r="F129" s="113"/>
      <c r="G129" s="106"/>
      <c r="H129" t="s">
        <v>1530</v>
      </c>
    </row>
    <row r="130" spans="1:8" ht="15.75" customHeight="1">
      <c r="A130" s="62"/>
      <c r="B130" s="120" t="s">
        <v>1609</v>
      </c>
      <c r="C130" s="14" t="s">
        <v>237</v>
      </c>
      <c r="D130" s="14"/>
      <c r="E130" s="16" t="s">
        <v>1573</v>
      </c>
      <c r="F130" s="113"/>
      <c r="G130" s="106"/>
      <c r="H130" t="s">
        <v>1530</v>
      </c>
    </row>
    <row r="131" spans="1:8" ht="15.75" customHeight="1">
      <c r="A131" s="62"/>
      <c r="B131" s="120" t="s">
        <v>1609</v>
      </c>
      <c r="C131" s="14" t="s">
        <v>1415</v>
      </c>
      <c r="D131" s="14"/>
      <c r="E131" s="16" t="s">
        <v>1573</v>
      </c>
      <c r="F131" s="113"/>
      <c r="G131" s="106"/>
      <c r="H131" t="s">
        <v>1530</v>
      </c>
    </row>
    <row r="132" spans="1:8" ht="15.75" customHeight="1">
      <c r="A132" s="62"/>
      <c r="B132" s="120" t="s">
        <v>1609</v>
      </c>
      <c r="C132" s="14" t="s">
        <v>242</v>
      </c>
      <c r="D132" s="14"/>
      <c r="E132" s="16" t="s">
        <v>1573</v>
      </c>
      <c r="F132" s="113"/>
      <c r="G132" s="112" t="s">
        <v>1686</v>
      </c>
      <c r="H132" t="s">
        <v>1687</v>
      </c>
    </row>
    <row r="133" spans="1:8" ht="15.75" customHeight="1">
      <c r="A133" s="62"/>
      <c r="B133" s="120" t="s">
        <v>1609</v>
      </c>
      <c r="C133" s="14" t="s">
        <v>245</v>
      </c>
      <c r="D133" s="14"/>
      <c r="E133" s="16" t="s">
        <v>1573</v>
      </c>
      <c r="F133" s="113"/>
      <c r="G133" s="112" t="s">
        <v>1686</v>
      </c>
      <c r="H133" t="s">
        <v>1687</v>
      </c>
    </row>
    <row r="134" spans="1:8" ht="15.75" customHeight="1">
      <c r="A134" s="62"/>
      <c r="B134" s="120" t="s">
        <v>1609</v>
      </c>
      <c r="C134" s="14" t="s">
        <v>1419</v>
      </c>
      <c r="D134" s="14"/>
      <c r="E134" s="16" t="s">
        <v>1573</v>
      </c>
      <c r="F134" s="113"/>
      <c r="G134" s="112" t="s">
        <v>1688</v>
      </c>
      <c r="H134" t="s">
        <v>1530</v>
      </c>
    </row>
    <row r="135" spans="1:8" ht="15.75" customHeight="1">
      <c r="A135" s="62"/>
      <c r="B135" s="120" t="s">
        <v>1609</v>
      </c>
      <c r="C135" s="6" t="s">
        <v>252</v>
      </c>
      <c r="D135" s="6"/>
      <c r="E135" s="16" t="s">
        <v>1689</v>
      </c>
      <c r="F135" s="113" t="s">
        <v>1690</v>
      </c>
      <c r="G135" s="112" t="s">
        <v>1691</v>
      </c>
      <c r="H135" t="s">
        <v>1530</v>
      </c>
    </row>
    <row r="136" spans="1:8" ht="15.75" customHeight="1">
      <c r="A136" s="62"/>
      <c r="B136" s="120" t="s">
        <v>1609</v>
      </c>
      <c r="C136" s="6" t="s">
        <v>254</v>
      </c>
      <c r="D136" s="6"/>
      <c r="E136" s="16" t="s">
        <v>1689</v>
      </c>
      <c r="F136" s="113" t="s">
        <v>1692</v>
      </c>
      <c r="G136" s="112" t="s">
        <v>1693</v>
      </c>
      <c r="H136" t="s">
        <v>1530</v>
      </c>
    </row>
    <row r="137" spans="1:8" ht="15.75" customHeight="1">
      <c r="A137" s="62"/>
      <c r="B137" s="120" t="s">
        <v>1609</v>
      </c>
      <c r="C137" s="6" t="s">
        <v>256</v>
      </c>
      <c r="D137" s="6"/>
      <c r="E137" s="16" t="s">
        <v>1689</v>
      </c>
      <c r="F137" s="113" t="s">
        <v>1694</v>
      </c>
      <c r="G137" s="112" t="s">
        <v>1695</v>
      </c>
      <c r="H137" t="s">
        <v>1530</v>
      </c>
    </row>
    <row r="138" spans="1:8" ht="15.75" customHeight="1">
      <c r="A138" s="62"/>
      <c r="B138" s="120" t="s">
        <v>1609</v>
      </c>
      <c r="C138" s="6" t="s">
        <v>258</v>
      </c>
      <c r="D138" s="6"/>
      <c r="E138" s="16" t="s">
        <v>1689</v>
      </c>
      <c r="F138" s="113" t="s">
        <v>1696</v>
      </c>
      <c r="G138" s="112" t="s">
        <v>1697</v>
      </c>
      <c r="H138" t="s">
        <v>1530</v>
      </c>
    </row>
    <row r="139" spans="1:8" ht="15.75" customHeight="1">
      <c r="A139" s="62"/>
      <c r="B139" s="120" t="s">
        <v>1609</v>
      </c>
      <c r="C139" s="6" t="s">
        <v>259</v>
      </c>
      <c r="D139" s="6"/>
      <c r="E139" s="16" t="s">
        <v>1689</v>
      </c>
      <c r="F139" s="113" t="s">
        <v>1698</v>
      </c>
      <c r="G139" s="113"/>
      <c r="H139" t="s">
        <v>1530</v>
      </c>
    </row>
    <row r="140" spans="1:8" ht="15.75" customHeight="1">
      <c r="A140" s="62"/>
      <c r="B140" s="120" t="s">
        <v>1609</v>
      </c>
      <c r="C140" s="6" t="s">
        <v>260</v>
      </c>
      <c r="D140" s="6"/>
      <c r="E140" s="16" t="s">
        <v>1689</v>
      </c>
      <c r="F140" s="113" t="s">
        <v>1699</v>
      </c>
      <c r="G140" s="113"/>
      <c r="H140" t="s">
        <v>1530</v>
      </c>
    </row>
    <row r="141" spans="1:8" ht="15.75" customHeight="1">
      <c r="A141" s="62"/>
      <c r="B141" s="120" t="s">
        <v>1609</v>
      </c>
      <c r="C141" s="6" t="s">
        <v>261</v>
      </c>
      <c r="D141" s="6"/>
      <c r="E141" s="16" t="s">
        <v>1689</v>
      </c>
      <c r="F141" s="113" t="s">
        <v>1700</v>
      </c>
      <c r="G141" s="113"/>
      <c r="H141" t="s">
        <v>1530</v>
      </c>
    </row>
    <row r="142" spans="1:8" ht="15.75" customHeight="1">
      <c r="A142" s="62"/>
      <c r="B142" s="120" t="s">
        <v>1609</v>
      </c>
      <c r="C142" s="6" t="s">
        <v>262</v>
      </c>
      <c r="D142" s="6"/>
      <c r="E142" s="16" t="s">
        <v>1689</v>
      </c>
      <c r="F142" s="113" t="s">
        <v>1701</v>
      </c>
      <c r="G142" s="113"/>
      <c r="H142" t="s">
        <v>1530</v>
      </c>
    </row>
    <row r="143" spans="1:8" ht="15.75" customHeight="1">
      <c r="A143" s="62"/>
      <c r="B143" s="120" t="s">
        <v>1609</v>
      </c>
      <c r="C143" s="6" t="s">
        <v>263</v>
      </c>
      <c r="D143" s="6"/>
      <c r="E143" s="16" t="s">
        <v>1689</v>
      </c>
      <c r="F143" s="113" t="s">
        <v>1702</v>
      </c>
      <c r="G143" s="113"/>
      <c r="H143" t="s">
        <v>1530</v>
      </c>
    </row>
    <row r="144" spans="1:8" ht="15.75" customHeight="1">
      <c r="A144" s="62"/>
      <c r="B144" s="120" t="s">
        <v>1609</v>
      </c>
      <c r="C144" s="6" t="s">
        <v>264</v>
      </c>
      <c r="D144" s="6"/>
      <c r="E144" s="16" t="s">
        <v>1689</v>
      </c>
      <c r="F144" s="113" t="s">
        <v>1703</v>
      </c>
      <c r="G144" s="113"/>
      <c r="H144" t="s">
        <v>1530</v>
      </c>
    </row>
    <row r="145" spans="1:8" ht="15.75" customHeight="1">
      <c r="A145" s="62"/>
      <c r="B145" s="120" t="s">
        <v>1609</v>
      </c>
      <c r="C145" s="14" t="s">
        <v>273</v>
      </c>
      <c r="D145" s="14"/>
      <c r="E145" s="16" t="s">
        <v>1573</v>
      </c>
      <c r="F145" s="113" t="s">
        <v>1704</v>
      </c>
      <c r="G145" s="112" t="s">
        <v>1705</v>
      </c>
      <c r="H145" t="s">
        <v>1706</v>
      </c>
    </row>
    <row r="146" spans="1:8" ht="15.75" customHeight="1">
      <c r="A146" s="62"/>
      <c r="B146" s="120" t="s">
        <v>1609</v>
      </c>
      <c r="C146" s="14" t="s">
        <v>274</v>
      </c>
      <c r="D146" s="14"/>
      <c r="E146" s="16" t="s">
        <v>1573</v>
      </c>
      <c r="F146" s="113" t="s">
        <v>1707</v>
      </c>
      <c r="G146" s="112" t="s">
        <v>1708</v>
      </c>
      <c r="H146" t="s">
        <v>1709</v>
      </c>
    </row>
    <row r="147" spans="1:8" ht="15.75" customHeight="1">
      <c r="A147" s="62"/>
      <c r="B147" s="120" t="s">
        <v>1609</v>
      </c>
      <c r="C147" s="14" t="s">
        <v>275</v>
      </c>
      <c r="D147" s="14"/>
      <c r="E147" s="16" t="s">
        <v>1573</v>
      </c>
      <c r="F147" s="113" t="s">
        <v>1710</v>
      </c>
      <c r="G147" s="112" t="s">
        <v>1711</v>
      </c>
      <c r="H147" t="s">
        <v>1626</v>
      </c>
    </row>
    <row r="148" spans="1:8" ht="15.75" customHeight="1">
      <c r="A148" s="62"/>
      <c r="B148" s="120" t="s">
        <v>1609</v>
      </c>
      <c r="C148" s="14" t="s">
        <v>276</v>
      </c>
      <c r="D148" s="14"/>
      <c r="E148" s="16" t="s">
        <v>1573</v>
      </c>
      <c r="F148" s="113" t="s">
        <v>1712</v>
      </c>
      <c r="G148" s="113"/>
      <c r="H148" t="s">
        <v>1713</v>
      </c>
    </row>
    <row r="149" spans="1:8" ht="15.75" customHeight="1">
      <c r="A149" s="62"/>
      <c r="B149" s="120" t="s">
        <v>1609</v>
      </c>
      <c r="C149" s="14" t="s">
        <v>278</v>
      </c>
      <c r="D149" s="14"/>
      <c r="E149" s="16" t="s">
        <v>1573</v>
      </c>
      <c r="F149" s="113" t="s">
        <v>1714</v>
      </c>
      <c r="G149" s="112" t="s">
        <v>1715</v>
      </c>
      <c r="H149" t="s">
        <v>1716</v>
      </c>
    </row>
    <row r="150" spans="1:8" ht="15.75" customHeight="1">
      <c r="A150" s="62"/>
      <c r="B150" s="120" t="s">
        <v>1609</v>
      </c>
      <c r="C150" s="14" t="s">
        <v>279</v>
      </c>
      <c r="D150" s="14"/>
      <c r="E150" s="16" t="s">
        <v>1555</v>
      </c>
      <c r="F150" s="113" t="s">
        <v>1717</v>
      </c>
      <c r="G150" s="112" t="s">
        <v>1715</v>
      </c>
      <c r="H150" t="s">
        <v>1718</v>
      </c>
    </row>
    <row r="151" spans="1:8" ht="15.75" customHeight="1">
      <c r="A151" s="66" t="s">
        <v>1719</v>
      </c>
      <c r="B151" s="121" t="s">
        <v>1594</v>
      </c>
      <c r="C151" s="14" t="s">
        <v>444</v>
      </c>
      <c r="D151" s="14"/>
      <c r="E151" s="1" t="s">
        <v>1555</v>
      </c>
      <c r="F151" s="113"/>
      <c r="G151" s="112" t="s">
        <v>1720</v>
      </c>
      <c r="H151" t="s">
        <v>1530</v>
      </c>
    </row>
    <row r="152" spans="1:8" ht="15.75" customHeight="1">
      <c r="A152" s="62"/>
      <c r="B152" s="121" t="s">
        <v>1594</v>
      </c>
      <c r="C152" s="14" t="s">
        <v>1721</v>
      </c>
      <c r="D152" s="14"/>
      <c r="E152" s="1" t="s">
        <v>1555</v>
      </c>
      <c r="F152" s="122"/>
      <c r="G152" s="112" t="s">
        <v>1722</v>
      </c>
      <c r="H152" t="s">
        <v>1530</v>
      </c>
    </row>
    <row r="153" spans="1:8" ht="15.75" customHeight="1">
      <c r="A153" s="62"/>
      <c r="B153" s="121" t="s">
        <v>1594</v>
      </c>
      <c r="C153" s="14" t="s">
        <v>443</v>
      </c>
      <c r="D153" s="14"/>
      <c r="E153" s="1" t="s">
        <v>1555</v>
      </c>
      <c r="F153" s="113" t="s">
        <v>1723</v>
      </c>
      <c r="G153" s="123" t="s">
        <v>1724</v>
      </c>
      <c r="H153" t="s">
        <v>1530</v>
      </c>
    </row>
    <row r="154" spans="1:8" ht="15.75" customHeight="1">
      <c r="A154" s="62"/>
      <c r="B154" s="121" t="s">
        <v>1594</v>
      </c>
      <c r="C154" s="14" t="s">
        <v>298</v>
      </c>
      <c r="D154" s="14"/>
      <c r="E154" s="1" t="s">
        <v>1573</v>
      </c>
      <c r="F154" s="113"/>
      <c r="G154" s="112" t="s">
        <v>1725</v>
      </c>
      <c r="H154" t="s">
        <v>1530</v>
      </c>
    </row>
    <row r="155" spans="1:8" ht="15.75" customHeight="1">
      <c r="A155" s="62"/>
      <c r="B155" s="121" t="s">
        <v>1594</v>
      </c>
      <c r="C155" s="14" t="s">
        <v>280</v>
      </c>
      <c r="D155" s="14"/>
      <c r="E155" s="1" t="s">
        <v>1573</v>
      </c>
      <c r="F155" s="113"/>
      <c r="G155" s="112" t="s">
        <v>1726</v>
      </c>
      <c r="H155" t="s">
        <v>1530</v>
      </c>
    </row>
    <row r="156" spans="1:8" ht="15.75" customHeight="1">
      <c r="A156" s="62"/>
      <c r="B156" s="121" t="s">
        <v>1594</v>
      </c>
      <c r="C156" s="14" t="s">
        <v>281</v>
      </c>
      <c r="D156" s="14"/>
      <c r="E156" s="1" t="s">
        <v>1573</v>
      </c>
      <c r="F156" s="113"/>
      <c r="G156" s="112" t="s">
        <v>1727</v>
      </c>
      <c r="H156" t="s">
        <v>1530</v>
      </c>
    </row>
    <row r="157" spans="1:8" ht="15.75" customHeight="1">
      <c r="A157" s="62"/>
      <c r="B157" s="121" t="s">
        <v>1594</v>
      </c>
      <c r="C157" s="14" t="s">
        <v>1728</v>
      </c>
      <c r="D157" s="14"/>
      <c r="E157" s="1" t="s">
        <v>1573</v>
      </c>
      <c r="F157" s="113"/>
      <c r="G157" s="113"/>
      <c r="H157" t="s">
        <v>1530</v>
      </c>
    </row>
    <row r="158" spans="1:8" ht="15.75" customHeight="1">
      <c r="A158" s="62"/>
      <c r="B158" s="121" t="s">
        <v>1594</v>
      </c>
      <c r="C158" s="14" t="s">
        <v>282</v>
      </c>
      <c r="D158" s="14"/>
      <c r="E158" s="1" t="s">
        <v>1573</v>
      </c>
      <c r="F158" s="113"/>
      <c r="G158" s="113"/>
      <c r="H158" t="s">
        <v>1530</v>
      </c>
    </row>
    <row r="159" spans="1:8" ht="15.75" customHeight="1">
      <c r="A159" s="62"/>
      <c r="B159" s="121" t="s">
        <v>1594</v>
      </c>
      <c r="C159" s="14" t="s">
        <v>301</v>
      </c>
      <c r="D159" s="14"/>
      <c r="E159" s="1" t="s">
        <v>1573</v>
      </c>
      <c r="F159" s="113"/>
      <c r="G159" s="113"/>
      <c r="H159" t="s">
        <v>1530</v>
      </c>
    </row>
    <row r="160" spans="1:8" ht="15.75" customHeight="1">
      <c r="A160" s="62"/>
      <c r="B160" s="121" t="s">
        <v>1594</v>
      </c>
      <c r="C160" s="14" t="s">
        <v>284</v>
      </c>
      <c r="D160" s="14"/>
      <c r="E160" s="1" t="s">
        <v>1573</v>
      </c>
      <c r="F160" s="113"/>
      <c r="G160" s="113"/>
      <c r="H160" t="s">
        <v>1530</v>
      </c>
    </row>
    <row r="161" spans="1:8" ht="15.75" customHeight="1">
      <c r="A161" s="62"/>
      <c r="B161" s="121" t="s">
        <v>1594</v>
      </c>
      <c r="C161" s="14" t="s">
        <v>1729</v>
      </c>
      <c r="D161" s="14"/>
      <c r="E161" s="1" t="s">
        <v>1573</v>
      </c>
      <c r="F161" s="113"/>
      <c r="G161" s="113"/>
      <c r="H161" t="s">
        <v>1530</v>
      </c>
    </row>
    <row r="162" spans="1:8" ht="15.75" customHeight="1">
      <c r="A162" s="62"/>
      <c r="B162" s="121" t="s">
        <v>1594</v>
      </c>
      <c r="C162" s="14" t="s">
        <v>1730</v>
      </c>
      <c r="D162" s="14"/>
      <c r="E162" s="1" t="s">
        <v>1573</v>
      </c>
      <c r="F162" s="113"/>
      <c r="G162" s="113"/>
      <c r="H162" t="s">
        <v>1530</v>
      </c>
    </row>
    <row r="163" spans="1:8" ht="15.75" customHeight="1">
      <c r="A163" s="62"/>
      <c r="B163" s="121" t="s">
        <v>1594</v>
      </c>
      <c r="C163" s="14" t="s">
        <v>1731</v>
      </c>
      <c r="D163" s="14"/>
      <c r="E163" s="1" t="s">
        <v>1573</v>
      </c>
      <c r="F163" s="113"/>
      <c r="G163" s="113"/>
      <c r="H163" t="s">
        <v>1530</v>
      </c>
    </row>
    <row r="164" spans="1:8" ht="15.75" customHeight="1">
      <c r="A164" s="62"/>
      <c r="B164" s="121" t="s">
        <v>1594</v>
      </c>
      <c r="C164" s="14" t="s">
        <v>288</v>
      </c>
      <c r="D164" s="14"/>
      <c r="E164" s="1" t="s">
        <v>1573</v>
      </c>
      <c r="F164" s="113"/>
      <c r="G164" s="113"/>
      <c r="H164" t="s">
        <v>1530</v>
      </c>
    </row>
    <row r="165" spans="1:8" ht="15.75" customHeight="1">
      <c r="A165" s="62"/>
      <c r="B165" s="121" t="s">
        <v>1594</v>
      </c>
      <c r="C165" s="14" t="s">
        <v>1732</v>
      </c>
      <c r="D165" s="14"/>
      <c r="E165" s="1" t="s">
        <v>1573</v>
      </c>
      <c r="F165" s="113"/>
      <c r="G165" s="113"/>
      <c r="H165" t="s">
        <v>1530</v>
      </c>
    </row>
    <row r="166" spans="1:8" ht="15.75" customHeight="1">
      <c r="A166" s="62"/>
      <c r="B166" s="121" t="s">
        <v>1594</v>
      </c>
      <c r="C166" s="14" t="s">
        <v>289</v>
      </c>
      <c r="D166" s="14"/>
      <c r="E166" s="1" t="s">
        <v>1573</v>
      </c>
      <c r="F166" s="113"/>
      <c r="G166" s="113"/>
      <c r="H166" t="s">
        <v>1530</v>
      </c>
    </row>
    <row r="167" spans="1:8" ht="15.75" customHeight="1">
      <c r="A167" s="62"/>
      <c r="B167" s="121" t="s">
        <v>1594</v>
      </c>
      <c r="C167" s="14" t="s">
        <v>329</v>
      </c>
      <c r="D167" s="14"/>
      <c r="E167" s="1" t="s">
        <v>1573</v>
      </c>
      <c r="F167" s="113"/>
      <c r="G167" s="113"/>
      <c r="H167" t="s">
        <v>1530</v>
      </c>
    </row>
    <row r="168" spans="1:8" ht="15.75" customHeight="1">
      <c r="A168" s="62"/>
      <c r="B168" s="121" t="s">
        <v>1594</v>
      </c>
      <c r="C168" s="14" t="s">
        <v>341</v>
      </c>
      <c r="D168" s="14"/>
      <c r="E168" s="1" t="s">
        <v>1573</v>
      </c>
      <c r="F168" s="113"/>
      <c r="G168" s="113"/>
      <c r="H168" t="s">
        <v>1530</v>
      </c>
    </row>
    <row r="169" spans="1:8" ht="15.75" customHeight="1">
      <c r="A169" s="62"/>
      <c r="B169" s="121" t="s">
        <v>1594</v>
      </c>
      <c r="C169" s="14" t="s">
        <v>1305</v>
      </c>
      <c r="D169" s="14"/>
      <c r="E169" s="1" t="s">
        <v>1555</v>
      </c>
      <c r="F169" s="113" t="s">
        <v>1733</v>
      </c>
      <c r="G169" s="113"/>
      <c r="H169" t="s">
        <v>1530</v>
      </c>
    </row>
    <row r="170" spans="1:8" ht="15.75" customHeight="1">
      <c r="A170" s="62"/>
      <c r="B170" s="121" t="s">
        <v>1594</v>
      </c>
      <c r="C170" s="14" t="s">
        <v>1307</v>
      </c>
      <c r="D170" s="14"/>
      <c r="E170" s="1" t="s">
        <v>1555</v>
      </c>
      <c r="F170" s="113" t="s">
        <v>1734</v>
      </c>
      <c r="G170" s="113"/>
      <c r="H170" t="s">
        <v>1530</v>
      </c>
    </row>
    <row r="171" spans="1:8" ht="15.75" customHeight="1">
      <c r="A171" s="62"/>
      <c r="B171" s="121" t="s">
        <v>1594</v>
      </c>
      <c r="C171" s="14" t="s">
        <v>1301</v>
      </c>
      <c r="D171" s="14"/>
      <c r="E171" s="1" t="s">
        <v>1555</v>
      </c>
      <c r="F171" s="113" t="s">
        <v>1735</v>
      </c>
      <c r="G171" s="113"/>
      <c r="H171" t="s">
        <v>1530</v>
      </c>
    </row>
    <row r="172" spans="1:8" ht="15.75" customHeight="1">
      <c r="A172" s="124"/>
      <c r="B172" s="121" t="s">
        <v>1594</v>
      </c>
      <c r="C172" s="14" t="s">
        <v>435</v>
      </c>
      <c r="D172" s="14"/>
      <c r="E172" s="1" t="s">
        <v>1573</v>
      </c>
      <c r="F172" s="113" t="s">
        <v>1736</v>
      </c>
      <c r="G172" s="113"/>
      <c r="H172" t="s">
        <v>1530</v>
      </c>
    </row>
    <row r="173" spans="1:8" ht="15.75" customHeight="1">
      <c r="A173" s="62"/>
      <c r="B173" s="121" t="s">
        <v>1594</v>
      </c>
      <c r="C173" s="14" t="s">
        <v>436</v>
      </c>
      <c r="D173" s="14"/>
      <c r="E173" s="1" t="s">
        <v>1555</v>
      </c>
      <c r="F173" s="113" t="s">
        <v>1737</v>
      </c>
      <c r="G173" s="113"/>
      <c r="H173" t="s">
        <v>1530</v>
      </c>
    </row>
    <row r="174" spans="1:8" ht="15.75" customHeight="1">
      <c r="A174" s="62"/>
      <c r="B174" s="121" t="s">
        <v>1594</v>
      </c>
      <c r="C174" s="14" t="s">
        <v>434</v>
      </c>
      <c r="D174" s="14"/>
      <c r="E174" s="1" t="s">
        <v>1555</v>
      </c>
      <c r="F174" s="113" t="s">
        <v>1738</v>
      </c>
      <c r="G174" s="113"/>
      <c r="H174" t="s">
        <v>1530</v>
      </c>
    </row>
    <row r="175" spans="1:8" ht="15" customHeight="1">
      <c r="A175" s="62"/>
      <c r="B175" s="121" t="s">
        <v>1594</v>
      </c>
      <c r="C175" s="14" t="s">
        <v>433</v>
      </c>
      <c r="D175" s="14"/>
      <c r="E175" s="1" t="s">
        <v>1555</v>
      </c>
      <c r="F175" s="113" t="s">
        <v>1739</v>
      </c>
      <c r="G175" s="113"/>
      <c r="H175" t="s">
        <v>1530</v>
      </c>
    </row>
    <row r="176" spans="1:8" ht="15.75" customHeight="1">
      <c r="A176" s="62"/>
      <c r="B176" s="121" t="s">
        <v>1594</v>
      </c>
      <c r="C176" s="14" t="s">
        <v>432</v>
      </c>
      <c r="D176" s="14"/>
      <c r="E176" s="1" t="s">
        <v>1555</v>
      </c>
      <c r="F176" s="113" t="s">
        <v>1740</v>
      </c>
      <c r="G176" s="113"/>
      <c r="H176" t="s">
        <v>1530</v>
      </c>
    </row>
    <row r="177" spans="1:8" ht="15.75" customHeight="1">
      <c r="A177" s="62"/>
      <c r="B177" s="121" t="s">
        <v>1594</v>
      </c>
      <c r="C177" s="14" t="s">
        <v>1741</v>
      </c>
      <c r="D177" s="14"/>
      <c r="E177" s="1" t="s">
        <v>1573</v>
      </c>
      <c r="F177" s="113" t="s">
        <v>1742</v>
      </c>
      <c r="G177" s="113"/>
      <c r="H177" t="s">
        <v>1530</v>
      </c>
    </row>
    <row r="178" spans="1:8" ht="15.75" customHeight="1">
      <c r="A178" s="62"/>
      <c r="B178" s="121" t="s">
        <v>1594</v>
      </c>
      <c r="C178" s="14" t="s">
        <v>1299</v>
      </c>
      <c r="D178" s="14"/>
      <c r="E178" s="1" t="s">
        <v>1555</v>
      </c>
      <c r="F178" s="113" t="s">
        <v>1743</v>
      </c>
      <c r="G178" s="113"/>
      <c r="H178" t="s">
        <v>1530</v>
      </c>
    </row>
    <row r="179" spans="1:8" ht="15.75" customHeight="1">
      <c r="A179" s="62"/>
      <c r="B179" s="121" t="s">
        <v>1594</v>
      </c>
      <c r="C179" s="14" t="s">
        <v>1303</v>
      </c>
      <c r="D179" s="14"/>
      <c r="E179" s="1" t="s">
        <v>1555</v>
      </c>
      <c r="F179" s="113" t="s">
        <v>1744</v>
      </c>
      <c r="G179" s="113"/>
      <c r="H179" t="s">
        <v>1530</v>
      </c>
    </row>
    <row r="180" spans="1:8" ht="15.75" customHeight="1">
      <c r="A180" s="62"/>
      <c r="B180" s="121" t="s">
        <v>1594</v>
      </c>
      <c r="C180" s="14" t="s">
        <v>303</v>
      </c>
      <c r="D180" s="14"/>
      <c r="E180" s="1" t="s">
        <v>1573</v>
      </c>
      <c r="F180" s="113"/>
      <c r="G180" s="113"/>
      <c r="H180" t="s">
        <v>1530</v>
      </c>
    </row>
    <row r="181" spans="1:8" ht="15.75" customHeight="1">
      <c r="A181" s="62"/>
      <c r="B181" s="121" t="s">
        <v>1594</v>
      </c>
      <c r="C181" s="14" t="s">
        <v>283</v>
      </c>
      <c r="D181" s="14"/>
      <c r="E181" s="1" t="s">
        <v>1573</v>
      </c>
      <c r="F181" s="113"/>
      <c r="G181" s="113"/>
      <c r="H181" t="s">
        <v>1530</v>
      </c>
    </row>
    <row r="182" spans="1:8" ht="15.75" customHeight="1">
      <c r="A182" s="62"/>
      <c r="B182" s="121" t="s">
        <v>1594</v>
      </c>
      <c r="C182" s="14" t="s">
        <v>286</v>
      </c>
      <c r="D182" s="14"/>
      <c r="E182" s="1" t="s">
        <v>1573</v>
      </c>
      <c r="F182" s="113"/>
      <c r="G182" s="113"/>
      <c r="H182" t="s">
        <v>1530</v>
      </c>
    </row>
    <row r="183" spans="1:8" ht="15.75" customHeight="1">
      <c r="A183" s="62"/>
      <c r="B183" s="121" t="s">
        <v>1594</v>
      </c>
      <c r="C183" s="14" t="s">
        <v>1745</v>
      </c>
      <c r="D183" s="14"/>
      <c r="E183" s="1" t="s">
        <v>1573</v>
      </c>
      <c r="F183" s="113"/>
      <c r="G183" s="113"/>
      <c r="H183" t="s">
        <v>1530</v>
      </c>
    </row>
    <row r="184" spans="1:8" ht="15.75" customHeight="1">
      <c r="A184" s="62"/>
      <c r="B184" s="121" t="s">
        <v>1594</v>
      </c>
      <c r="C184" s="14" t="s">
        <v>285</v>
      </c>
      <c r="D184" s="14"/>
      <c r="E184" s="1" t="s">
        <v>1573</v>
      </c>
      <c r="F184" s="113"/>
      <c r="G184" s="113"/>
      <c r="H184" t="s">
        <v>1530</v>
      </c>
    </row>
    <row r="185" spans="1:8" ht="15.75" customHeight="1">
      <c r="A185" s="62"/>
      <c r="B185" s="121" t="s">
        <v>1594</v>
      </c>
      <c r="C185" s="14" t="s">
        <v>287</v>
      </c>
      <c r="D185" s="14"/>
      <c r="E185" s="1" t="s">
        <v>1573</v>
      </c>
      <c r="F185" s="113"/>
      <c r="G185" s="113"/>
      <c r="H185" t="s">
        <v>1530</v>
      </c>
    </row>
    <row r="186" spans="1:8" ht="15.75" customHeight="1">
      <c r="A186" s="62"/>
      <c r="B186" s="121" t="s">
        <v>1594</v>
      </c>
      <c r="C186" s="14" t="s">
        <v>1746</v>
      </c>
      <c r="D186" s="14"/>
      <c r="E186" s="1" t="s">
        <v>1573</v>
      </c>
      <c r="F186" s="113"/>
      <c r="G186" s="113"/>
      <c r="H186" t="s">
        <v>1530</v>
      </c>
    </row>
    <row r="187" spans="1:8" ht="15.75" customHeight="1">
      <c r="A187" s="62"/>
      <c r="B187" s="121" t="s">
        <v>1594</v>
      </c>
      <c r="C187" s="14" t="s">
        <v>1747</v>
      </c>
      <c r="D187" s="14"/>
      <c r="E187" s="1" t="s">
        <v>1573</v>
      </c>
      <c r="F187" s="113"/>
      <c r="G187" s="113"/>
      <c r="H187" t="s">
        <v>1530</v>
      </c>
    </row>
    <row r="188" spans="1:8" ht="15.75" customHeight="1">
      <c r="A188" s="62"/>
      <c r="B188" s="121" t="s">
        <v>1594</v>
      </c>
      <c r="C188" s="14" t="s">
        <v>293</v>
      </c>
      <c r="D188" s="14"/>
      <c r="E188" s="1" t="s">
        <v>1573</v>
      </c>
      <c r="F188" s="113"/>
      <c r="G188" s="113"/>
      <c r="H188" t="s">
        <v>1530</v>
      </c>
    </row>
    <row r="189" spans="1:8" ht="15.75" customHeight="1">
      <c r="A189" s="62"/>
      <c r="B189" s="121" t="s">
        <v>1594</v>
      </c>
      <c r="C189" s="14" t="s">
        <v>1748</v>
      </c>
      <c r="D189" s="14"/>
      <c r="E189" s="1" t="s">
        <v>1573</v>
      </c>
      <c r="F189" s="113"/>
      <c r="G189" s="113"/>
      <c r="H189" t="s">
        <v>1530</v>
      </c>
    </row>
    <row r="190" spans="1:8" ht="15.75" customHeight="1">
      <c r="A190" s="62"/>
      <c r="B190" s="121" t="s">
        <v>1594</v>
      </c>
      <c r="C190" s="14" t="s">
        <v>294</v>
      </c>
      <c r="D190" s="14"/>
      <c r="E190" s="1" t="s">
        <v>1573</v>
      </c>
      <c r="F190" s="113"/>
      <c r="G190" s="113"/>
      <c r="H190" t="s">
        <v>1530</v>
      </c>
    </row>
    <row r="191" spans="1:8" ht="15.75" customHeight="1">
      <c r="A191" s="62"/>
      <c r="B191" s="121" t="s">
        <v>1594</v>
      </c>
      <c r="C191" s="14" t="s">
        <v>1749</v>
      </c>
      <c r="D191" s="14"/>
      <c r="E191" s="1" t="s">
        <v>1573</v>
      </c>
      <c r="F191" s="113"/>
      <c r="G191" s="113"/>
      <c r="H191" t="s">
        <v>1530</v>
      </c>
    </row>
    <row r="192" spans="1:8" ht="15.75" customHeight="1">
      <c r="A192" s="62"/>
      <c r="B192" s="121" t="s">
        <v>1594</v>
      </c>
      <c r="C192" s="14" t="s">
        <v>296</v>
      </c>
      <c r="D192" s="14"/>
      <c r="E192" s="1" t="s">
        <v>1573</v>
      </c>
      <c r="F192" s="113"/>
      <c r="G192" s="113"/>
      <c r="H192" t="s">
        <v>1530</v>
      </c>
    </row>
    <row r="193" spans="1:8" ht="15.75" customHeight="1">
      <c r="A193" s="62"/>
      <c r="B193" s="121" t="s">
        <v>1594</v>
      </c>
      <c r="C193" s="14" t="s">
        <v>291</v>
      </c>
      <c r="D193" s="14"/>
      <c r="E193" s="1" t="s">
        <v>1573</v>
      </c>
      <c r="F193" s="113"/>
      <c r="G193" s="113"/>
      <c r="H193" t="s">
        <v>1530</v>
      </c>
    </row>
    <row r="194" spans="1:8" ht="15.75" customHeight="1">
      <c r="A194" s="62"/>
      <c r="B194" s="121" t="s">
        <v>1594</v>
      </c>
      <c r="C194" s="14" t="s">
        <v>1750</v>
      </c>
      <c r="D194" s="14"/>
      <c r="E194" s="1" t="s">
        <v>1573</v>
      </c>
      <c r="F194" s="113"/>
      <c r="G194" s="113"/>
      <c r="H194" t="s">
        <v>1530</v>
      </c>
    </row>
    <row r="195" spans="1:8" ht="15.75" customHeight="1">
      <c r="A195" s="124"/>
      <c r="B195" s="121" t="s">
        <v>1594</v>
      </c>
      <c r="C195" s="6" t="s">
        <v>381</v>
      </c>
      <c r="D195" s="6"/>
      <c r="E195" s="1" t="s">
        <v>1555</v>
      </c>
      <c r="F195" s="113" t="s">
        <v>1751</v>
      </c>
      <c r="G195" s="113"/>
      <c r="H195" t="s">
        <v>1530</v>
      </c>
    </row>
    <row r="196" spans="1:8" ht="15.75" customHeight="1">
      <c r="A196" s="124"/>
      <c r="B196" s="121" t="s">
        <v>1594</v>
      </c>
      <c r="C196" s="6" t="s">
        <v>382</v>
      </c>
      <c r="D196" s="6"/>
      <c r="E196" s="1" t="s">
        <v>1555</v>
      </c>
      <c r="F196" s="113" t="s">
        <v>1752</v>
      </c>
      <c r="G196" s="113"/>
      <c r="H196" t="s">
        <v>1530</v>
      </c>
    </row>
    <row r="197" spans="1:8" ht="15.75" customHeight="1">
      <c r="A197" s="62"/>
      <c r="B197" s="121" t="s">
        <v>1594</v>
      </c>
      <c r="C197" s="6" t="s">
        <v>384</v>
      </c>
      <c r="D197" s="6"/>
      <c r="E197" s="1" t="s">
        <v>1689</v>
      </c>
      <c r="F197" s="113" t="s">
        <v>1753</v>
      </c>
      <c r="G197" s="113"/>
      <c r="H197" t="s">
        <v>1530</v>
      </c>
    </row>
    <row r="198" spans="1:8" ht="15.75" customHeight="1">
      <c r="A198" s="62"/>
      <c r="B198" s="121" t="s">
        <v>1594</v>
      </c>
      <c r="C198" s="6" t="s">
        <v>386</v>
      </c>
      <c r="D198" s="6"/>
      <c r="E198" s="1" t="s">
        <v>1689</v>
      </c>
      <c r="F198" s="113" t="s">
        <v>1754</v>
      </c>
      <c r="G198" s="113"/>
      <c r="H198" t="s">
        <v>1530</v>
      </c>
    </row>
    <row r="199" spans="1:8" ht="15.75" customHeight="1">
      <c r="A199" s="62"/>
      <c r="B199" s="121" t="s">
        <v>1594</v>
      </c>
      <c r="C199" s="6" t="s">
        <v>389</v>
      </c>
      <c r="D199" s="6"/>
      <c r="E199" s="1" t="s">
        <v>1689</v>
      </c>
      <c r="F199" s="113" t="s">
        <v>1755</v>
      </c>
      <c r="G199" s="113"/>
      <c r="H199" t="s">
        <v>1530</v>
      </c>
    </row>
    <row r="200" spans="1:8" ht="15.75" customHeight="1">
      <c r="A200" s="62"/>
      <c r="B200" s="121" t="s">
        <v>1594</v>
      </c>
      <c r="C200" s="6" t="s">
        <v>391</v>
      </c>
      <c r="D200" s="6"/>
      <c r="E200" s="1" t="s">
        <v>1689</v>
      </c>
      <c r="F200" s="113" t="s">
        <v>1756</v>
      </c>
      <c r="G200" s="113"/>
      <c r="H200" t="s">
        <v>1530</v>
      </c>
    </row>
    <row r="201" spans="1:8" ht="15.75" customHeight="1">
      <c r="A201" s="62"/>
      <c r="B201" s="121" t="s">
        <v>1594</v>
      </c>
      <c r="C201" s="6" t="s">
        <v>394</v>
      </c>
      <c r="D201" s="6"/>
      <c r="E201" s="1" t="s">
        <v>1689</v>
      </c>
      <c r="F201" s="113" t="s">
        <v>1757</v>
      </c>
      <c r="G201" s="113"/>
      <c r="H201" t="s">
        <v>1530</v>
      </c>
    </row>
    <row r="202" spans="1:8" ht="15.75" customHeight="1">
      <c r="A202" s="62"/>
      <c r="B202" s="121" t="s">
        <v>1594</v>
      </c>
      <c r="C202" s="6" t="s">
        <v>396</v>
      </c>
      <c r="D202" s="6"/>
      <c r="E202" s="1" t="s">
        <v>1689</v>
      </c>
      <c r="F202" s="113" t="s">
        <v>1758</v>
      </c>
      <c r="G202" s="113"/>
      <c r="H202" t="s">
        <v>1530</v>
      </c>
    </row>
    <row r="203" spans="1:8" ht="15.75" customHeight="1">
      <c r="A203" s="62"/>
      <c r="B203" s="121" t="s">
        <v>1594</v>
      </c>
      <c r="C203" s="6" t="s">
        <v>399</v>
      </c>
      <c r="D203" s="6"/>
      <c r="E203" s="1" t="s">
        <v>1689</v>
      </c>
      <c r="F203" s="113" t="s">
        <v>1759</v>
      </c>
      <c r="G203" s="113"/>
      <c r="H203" t="s">
        <v>1530</v>
      </c>
    </row>
    <row r="204" spans="1:8" ht="15.75" customHeight="1">
      <c r="A204" s="62"/>
      <c r="B204" s="121" t="s">
        <v>1594</v>
      </c>
      <c r="C204" s="6" t="s">
        <v>401</v>
      </c>
      <c r="D204" s="6"/>
      <c r="E204" s="1" t="s">
        <v>1689</v>
      </c>
      <c r="F204" s="113" t="s">
        <v>1760</v>
      </c>
      <c r="G204" s="113"/>
      <c r="H204" t="s">
        <v>1530</v>
      </c>
    </row>
    <row r="205" spans="1:8" ht="15.75" customHeight="1">
      <c r="A205" s="62"/>
      <c r="B205" s="121" t="s">
        <v>1594</v>
      </c>
      <c r="C205" s="6" t="s">
        <v>403</v>
      </c>
      <c r="D205" s="6"/>
      <c r="E205" s="1" t="s">
        <v>1689</v>
      </c>
      <c r="F205" s="113" t="s">
        <v>1761</v>
      </c>
      <c r="G205" s="113"/>
    </row>
    <row r="206" spans="1:8" ht="15.75" customHeight="1">
      <c r="A206" s="62"/>
      <c r="B206" s="121" t="s">
        <v>1594</v>
      </c>
      <c r="C206" s="6" t="s">
        <v>404</v>
      </c>
      <c r="D206" s="6"/>
      <c r="E206" s="1" t="s">
        <v>1689</v>
      </c>
      <c r="F206" s="113" t="s">
        <v>1762</v>
      </c>
      <c r="G206" s="113"/>
    </row>
    <row r="207" spans="1:8" ht="15.75" customHeight="1">
      <c r="A207" s="62"/>
      <c r="B207" s="121" t="s">
        <v>1594</v>
      </c>
      <c r="C207" s="6" t="s">
        <v>405</v>
      </c>
      <c r="D207" s="6"/>
      <c r="E207" s="1" t="s">
        <v>1689</v>
      </c>
      <c r="F207" s="113" t="s">
        <v>1763</v>
      </c>
      <c r="G207" s="113"/>
    </row>
    <row r="208" spans="1:8" ht="15.75" customHeight="1">
      <c r="A208" s="62"/>
      <c r="B208" s="121" t="s">
        <v>1594</v>
      </c>
      <c r="C208" s="6" t="s">
        <v>406</v>
      </c>
      <c r="D208" s="6"/>
      <c r="E208" s="1" t="s">
        <v>1689</v>
      </c>
      <c r="F208" s="113" t="s">
        <v>1764</v>
      </c>
      <c r="G208" s="113"/>
    </row>
    <row r="209" spans="1:8" ht="15.75" customHeight="1">
      <c r="A209" s="62"/>
      <c r="B209" s="121" t="s">
        <v>1594</v>
      </c>
      <c r="C209" s="6" t="s">
        <v>407</v>
      </c>
      <c r="D209" s="6"/>
      <c r="E209" s="1" t="s">
        <v>1689</v>
      </c>
      <c r="F209" s="113" t="s">
        <v>1765</v>
      </c>
      <c r="G209" s="113"/>
    </row>
    <row r="210" spans="1:8" ht="15.75" customHeight="1">
      <c r="A210" s="62"/>
      <c r="B210" s="121" t="s">
        <v>1594</v>
      </c>
      <c r="C210" s="6" t="s">
        <v>408</v>
      </c>
      <c r="D210" s="6"/>
      <c r="E210" s="1" t="s">
        <v>1689</v>
      </c>
      <c r="F210" s="113" t="s">
        <v>1766</v>
      </c>
      <c r="G210" s="113"/>
    </row>
    <row r="211" spans="1:8" ht="15.75" customHeight="1">
      <c r="A211" s="62"/>
      <c r="B211" s="121" t="s">
        <v>1594</v>
      </c>
      <c r="C211" s="6" t="s">
        <v>409</v>
      </c>
      <c r="D211" s="6"/>
      <c r="E211" s="1" t="s">
        <v>1689</v>
      </c>
      <c r="F211" s="113" t="s">
        <v>1767</v>
      </c>
      <c r="G211" s="113"/>
    </row>
    <row r="212" spans="1:8" ht="15.75" customHeight="1">
      <c r="A212" s="62"/>
      <c r="B212" s="121" t="s">
        <v>1594</v>
      </c>
      <c r="C212" s="6" t="s">
        <v>410</v>
      </c>
      <c r="D212" s="6"/>
      <c r="E212" s="1" t="s">
        <v>1689</v>
      </c>
      <c r="F212" s="113" t="s">
        <v>1768</v>
      </c>
      <c r="G212" s="113"/>
    </row>
    <row r="213" spans="1:8" ht="15.75" customHeight="1">
      <c r="A213" s="62"/>
      <c r="B213" s="121" t="s">
        <v>1594</v>
      </c>
      <c r="C213" s="6" t="s">
        <v>411</v>
      </c>
      <c r="D213" s="6"/>
      <c r="E213" s="1" t="s">
        <v>1689</v>
      </c>
      <c r="F213" s="113" t="s">
        <v>1769</v>
      </c>
      <c r="G213" s="113"/>
    </row>
    <row r="214" spans="1:8" ht="15.75" customHeight="1">
      <c r="A214" s="62"/>
      <c r="B214" s="121" t="s">
        <v>1594</v>
      </c>
      <c r="C214" s="6" t="s">
        <v>412</v>
      </c>
      <c r="D214" s="6"/>
      <c r="E214" s="1" t="s">
        <v>1689</v>
      </c>
      <c r="F214" s="113" t="s">
        <v>1770</v>
      </c>
      <c r="G214" s="113"/>
    </row>
    <row r="215" spans="1:8" ht="15.75" customHeight="1">
      <c r="A215" s="62"/>
      <c r="B215" s="121" t="s">
        <v>1594</v>
      </c>
      <c r="C215" s="6" t="s">
        <v>413</v>
      </c>
      <c r="D215" s="6"/>
      <c r="E215" s="1" t="s">
        <v>1689</v>
      </c>
      <c r="F215" s="113" t="s">
        <v>1771</v>
      </c>
      <c r="G215" s="113"/>
    </row>
    <row r="216" spans="1:8" ht="15.75" customHeight="1">
      <c r="A216" s="62"/>
      <c r="B216" s="121" t="s">
        <v>1594</v>
      </c>
      <c r="C216" s="6" t="s">
        <v>414</v>
      </c>
      <c r="D216" s="6"/>
      <c r="E216" s="1" t="s">
        <v>1689</v>
      </c>
      <c r="F216" s="113" t="s">
        <v>1772</v>
      </c>
      <c r="G216" s="113"/>
    </row>
    <row r="217" spans="1:8" ht="15.75" customHeight="1">
      <c r="A217" s="62"/>
      <c r="B217" s="121" t="s">
        <v>1594</v>
      </c>
      <c r="C217" s="6" t="s">
        <v>416</v>
      </c>
      <c r="D217" s="6"/>
      <c r="E217" s="1" t="s">
        <v>1689</v>
      </c>
      <c r="F217" s="113" t="s">
        <v>1773</v>
      </c>
      <c r="G217" s="113"/>
      <c r="H217" t="s">
        <v>1530</v>
      </c>
    </row>
    <row r="218" spans="1:8" ht="15.75" customHeight="1">
      <c r="A218" s="62"/>
      <c r="B218" s="121" t="s">
        <v>1594</v>
      </c>
      <c r="C218" s="6" t="s">
        <v>418</v>
      </c>
      <c r="D218" s="6"/>
      <c r="E218" s="1" t="s">
        <v>1689</v>
      </c>
      <c r="F218" s="113" t="s">
        <v>1774</v>
      </c>
      <c r="G218" s="113"/>
      <c r="H218" t="s">
        <v>1530</v>
      </c>
    </row>
    <row r="219" spans="1:8" ht="15.75" customHeight="1">
      <c r="A219" s="62"/>
      <c r="B219" s="121" t="s">
        <v>1594</v>
      </c>
      <c r="C219" s="6" t="s">
        <v>421</v>
      </c>
      <c r="D219" s="6"/>
      <c r="E219" s="1" t="s">
        <v>1689</v>
      </c>
      <c r="F219" s="113" t="s">
        <v>1775</v>
      </c>
      <c r="G219" s="113"/>
      <c r="H219" t="s">
        <v>1530</v>
      </c>
    </row>
    <row r="220" spans="1:8" ht="15.75" customHeight="1">
      <c r="A220" s="62"/>
      <c r="B220" s="121" t="s">
        <v>1594</v>
      </c>
      <c r="C220" s="6" t="s">
        <v>424</v>
      </c>
      <c r="D220" s="6"/>
      <c r="E220" s="1" t="s">
        <v>1689</v>
      </c>
      <c r="F220" s="113" t="s">
        <v>1776</v>
      </c>
      <c r="G220" s="113"/>
      <c r="H220" t="s">
        <v>1530</v>
      </c>
    </row>
    <row r="221" spans="1:8" ht="15.75" customHeight="1">
      <c r="A221" s="62"/>
      <c r="B221" s="121" t="s">
        <v>1594</v>
      </c>
      <c r="C221" s="6" t="s">
        <v>426</v>
      </c>
      <c r="D221" s="6"/>
      <c r="E221" s="1" t="s">
        <v>1689</v>
      </c>
      <c r="F221" s="113" t="s">
        <v>1777</v>
      </c>
      <c r="G221" s="113"/>
    </row>
    <row r="222" spans="1:8" ht="15.75" customHeight="1">
      <c r="A222" s="62"/>
      <c r="B222" s="121" t="s">
        <v>1594</v>
      </c>
      <c r="C222" s="6" t="s">
        <v>427</v>
      </c>
      <c r="D222" s="6"/>
      <c r="E222" s="1" t="s">
        <v>1689</v>
      </c>
      <c r="F222" s="113" t="s">
        <v>1778</v>
      </c>
      <c r="G222" s="113"/>
    </row>
    <row r="223" spans="1:8" ht="15.75" customHeight="1">
      <c r="A223" s="62"/>
      <c r="B223" s="121" t="s">
        <v>1594</v>
      </c>
      <c r="C223" s="6" t="s">
        <v>428</v>
      </c>
      <c r="D223" s="6"/>
      <c r="E223" s="1" t="s">
        <v>1689</v>
      </c>
      <c r="F223" s="113" t="s">
        <v>1779</v>
      </c>
      <c r="G223" s="113"/>
    </row>
    <row r="224" spans="1:8" ht="15.75" customHeight="1">
      <c r="A224" s="62"/>
      <c r="B224" s="121" t="s">
        <v>1594</v>
      </c>
      <c r="C224" s="6" t="s">
        <v>429</v>
      </c>
      <c r="D224" s="6"/>
      <c r="E224" s="1" t="s">
        <v>1689</v>
      </c>
      <c r="F224" s="113" t="s">
        <v>1780</v>
      </c>
      <c r="G224" s="113"/>
    </row>
    <row r="225" spans="1:8" ht="15.75" customHeight="1">
      <c r="A225" s="62"/>
      <c r="B225" s="121" t="s">
        <v>1594</v>
      </c>
      <c r="C225" s="6" t="s">
        <v>430</v>
      </c>
      <c r="D225" s="6"/>
      <c r="E225" s="1" t="s">
        <v>1689</v>
      </c>
      <c r="F225" s="113" t="s">
        <v>1781</v>
      </c>
      <c r="G225" s="113"/>
    </row>
    <row r="226" spans="1:8" ht="15.75" customHeight="1">
      <c r="A226" s="62"/>
      <c r="B226" s="121" t="s">
        <v>1594</v>
      </c>
      <c r="C226" s="6" t="s">
        <v>431</v>
      </c>
      <c r="D226" s="6"/>
      <c r="E226" s="1" t="s">
        <v>1689</v>
      </c>
      <c r="F226" s="113" t="s">
        <v>1782</v>
      </c>
      <c r="G226" s="113"/>
    </row>
    <row r="227" spans="1:8" ht="15.75" customHeight="1">
      <c r="A227" s="62"/>
      <c r="B227" s="121" t="s">
        <v>1594</v>
      </c>
      <c r="C227" s="14" t="s">
        <v>358</v>
      </c>
      <c r="D227" s="14"/>
      <c r="E227" s="1" t="s">
        <v>1555</v>
      </c>
      <c r="F227" s="113" t="s">
        <v>1783</v>
      </c>
      <c r="G227" s="113"/>
      <c r="H227" t="s">
        <v>1530</v>
      </c>
    </row>
    <row r="228" spans="1:8" ht="15.75" customHeight="1">
      <c r="A228" s="62"/>
      <c r="B228" s="121" t="s">
        <v>1594</v>
      </c>
      <c r="C228" s="14" t="s">
        <v>365</v>
      </c>
      <c r="D228" s="14"/>
      <c r="E228" s="1" t="s">
        <v>1555</v>
      </c>
      <c r="F228" s="113" t="s">
        <v>1784</v>
      </c>
      <c r="G228" s="113"/>
      <c r="H228" t="s">
        <v>1530</v>
      </c>
    </row>
    <row r="229" spans="1:8" ht="15.75" customHeight="1">
      <c r="A229" s="62"/>
      <c r="B229" s="121" t="s">
        <v>1594</v>
      </c>
      <c r="C229" s="14" t="s">
        <v>380</v>
      </c>
      <c r="D229" s="14"/>
      <c r="E229" s="1" t="s">
        <v>1555</v>
      </c>
      <c r="F229" s="113" t="s">
        <v>1785</v>
      </c>
      <c r="G229" s="113"/>
      <c r="H229" t="s">
        <v>1530</v>
      </c>
    </row>
    <row r="230" spans="1:8" ht="15.75" customHeight="1">
      <c r="A230" s="62"/>
      <c r="B230" s="121" t="s">
        <v>1594</v>
      </c>
      <c r="C230" s="14" t="s">
        <v>373</v>
      </c>
      <c r="D230" s="14"/>
      <c r="E230" s="1" t="s">
        <v>1555</v>
      </c>
      <c r="F230" s="113" t="s">
        <v>1786</v>
      </c>
      <c r="G230" s="113"/>
      <c r="H230" t="s">
        <v>1530</v>
      </c>
    </row>
    <row r="231" spans="1:8" ht="15.75" customHeight="1">
      <c r="A231" s="62"/>
      <c r="B231" s="121" t="s">
        <v>1594</v>
      </c>
      <c r="C231" s="14" t="s">
        <v>1787</v>
      </c>
      <c r="D231" s="14"/>
      <c r="E231" s="1" t="s">
        <v>1555</v>
      </c>
      <c r="F231" s="113"/>
      <c r="G231" s="113"/>
      <c r="H231" t="s">
        <v>1530</v>
      </c>
    </row>
    <row r="232" spans="1:8" ht="15.75" customHeight="1">
      <c r="A232" s="62"/>
      <c r="B232" s="121" t="s">
        <v>1594</v>
      </c>
      <c r="C232" s="14" t="s">
        <v>1788</v>
      </c>
      <c r="D232" s="14"/>
      <c r="E232" s="1" t="s">
        <v>1555</v>
      </c>
      <c r="F232" s="113"/>
      <c r="G232" s="113"/>
      <c r="H232" t="s">
        <v>1530</v>
      </c>
    </row>
    <row r="233" spans="1:8" ht="15.75" customHeight="1">
      <c r="A233" s="62"/>
      <c r="B233" s="121" t="s">
        <v>1594</v>
      </c>
      <c r="C233" s="14" t="s">
        <v>1789</v>
      </c>
      <c r="D233" s="14"/>
      <c r="E233" s="24" t="s">
        <v>1555</v>
      </c>
      <c r="F233" s="113"/>
      <c r="G233" s="113"/>
      <c r="H233" t="s">
        <v>1530</v>
      </c>
    </row>
    <row r="234" spans="1:8" ht="15.75" customHeight="1">
      <c r="A234" s="62"/>
      <c r="B234" s="121" t="s">
        <v>1594</v>
      </c>
      <c r="C234" s="14" t="s">
        <v>1308</v>
      </c>
      <c r="D234" s="14"/>
      <c r="E234" s="1" t="s">
        <v>1555</v>
      </c>
      <c r="F234" s="113"/>
      <c r="G234" s="112" t="s">
        <v>1790</v>
      </c>
      <c r="H234" t="s">
        <v>1530</v>
      </c>
    </row>
    <row r="235" spans="1:8" ht="15.75" customHeight="1">
      <c r="A235" s="62"/>
      <c r="B235" s="121" t="s">
        <v>1594</v>
      </c>
      <c r="C235" s="14" t="s">
        <v>1291</v>
      </c>
      <c r="D235" s="14"/>
      <c r="E235" s="1" t="s">
        <v>1555</v>
      </c>
      <c r="F235" s="113"/>
      <c r="G235" s="113"/>
      <c r="H235" t="s">
        <v>1530</v>
      </c>
    </row>
    <row r="236" spans="1:8" ht="15.75" customHeight="1">
      <c r="A236" s="62"/>
      <c r="B236" s="121" t="s">
        <v>1594</v>
      </c>
      <c r="C236" s="14" t="s">
        <v>454</v>
      </c>
      <c r="D236" s="14"/>
      <c r="E236" s="1" t="s">
        <v>1555</v>
      </c>
      <c r="F236" s="113" t="s">
        <v>1791</v>
      </c>
      <c r="G236" s="113"/>
      <c r="H236" t="s">
        <v>1530</v>
      </c>
    </row>
    <row r="237" spans="1:8" ht="15.75" customHeight="1">
      <c r="A237" s="62"/>
      <c r="B237" s="121" t="s">
        <v>1594</v>
      </c>
      <c r="C237" s="14" t="s">
        <v>455</v>
      </c>
      <c r="D237" s="14"/>
      <c r="E237" s="1" t="s">
        <v>1555</v>
      </c>
      <c r="F237" s="113" t="s">
        <v>1792</v>
      </c>
      <c r="G237" s="113"/>
      <c r="H237" t="s">
        <v>1530</v>
      </c>
    </row>
    <row r="238" spans="1:8" ht="15.75" customHeight="1">
      <c r="A238" s="62"/>
      <c r="B238" s="121" t="s">
        <v>1594</v>
      </c>
      <c r="C238" s="14" t="s">
        <v>456</v>
      </c>
      <c r="D238" s="14"/>
      <c r="E238" s="1" t="s">
        <v>1555</v>
      </c>
      <c r="F238" s="113"/>
      <c r="G238" s="113"/>
      <c r="H238" t="s">
        <v>1530</v>
      </c>
    </row>
    <row r="239" spans="1:8" ht="15.75" customHeight="1">
      <c r="A239" s="62"/>
      <c r="B239" s="121" t="s">
        <v>1594</v>
      </c>
      <c r="C239" s="14" t="s">
        <v>1793</v>
      </c>
      <c r="D239" s="14"/>
      <c r="E239" s="1" t="s">
        <v>1555</v>
      </c>
      <c r="F239" s="113"/>
      <c r="G239" s="113"/>
      <c r="H239" t="s">
        <v>1530</v>
      </c>
    </row>
    <row r="240" spans="1:8" ht="15.75" customHeight="1">
      <c r="A240" s="66" t="s">
        <v>1794</v>
      </c>
      <c r="B240" s="125" t="s">
        <v>1795</v>
      </c>
      <c r="C240" s="1" t="s">
        <v>1796</v>
      </c>
      <c r="D240" s="62"/>
      <c r="E240" s="14" t="s">
        <v>1573</v>
      </c>
      <c r="F240" s="14" t="s">
        <v>1797</v>
      </c>
      <c r="G240" s="1" t="s">
        <v>1798</v>
      </c>
      <c r="H240" t="s">
        <v>1530</v>
      </c>
    </row>
    <row r="241" spans="1:8" ht="15.75" customHeight="1">
      <c r="A241" s="1"/>
      <c r="B241" s="125" t="s">
        <v>1795</v>
      </c>
      <c r="C241" s="1" t="s">
        <v>1799</v>
      </c>
      <c r="D241" s="62"/>
      <c r="E241" s="14" t="s">
        <v>1573</v>
      </c>
      <c r="F241" s="14" t="s">
        <v>1800</v>
      </c>
      <c r="G241" s="1" t="s">
        <v>1801</v>
      </c>
      <c r="H241" t="s">
        <v>1530</v>
      </c>
    </row>
    <row r="242" spans="1:8" ht="15.75" customHeight="1">
      <c r="A242" s="24"/>
      <c r="B242" s="125" t="s">
        <v>1795</v>
      </c>
      <c r="C242" s="1" t="s">
        <v>1802</v>
      </c>
      <c r="D242" s="62"/>
      <c r="E242" s="14" t="s">
        <v>1573</v>
      </c>
      <c r="F242" s="14" t="s">
        <v>1803</v>
      </c>
      <c r="G242" s="69" t="s">
        <v>1804</v>
      </c>
      <c r="H242" t="s">
        <v>1530</v>
      </c>
    </row>
    <row r="243" spans="1:8" ht="15.75" customHeight="1">
      <c r="A243" s="66"/>
      <c r="B243" s="125" t="s">
        <v>1795</v>
      </c>
      <c r="C243" s="1" t="s">
        <v>1805</v>
      </c>
      <c r="D243" s="62"/>
      <c r="E243" s="14" t="s">
        <v>1573</v>
      </c>
      <c r="F243" s="14" t="s">
        <v>1806</v>
      </c>
      <c r="G243" s="1" t="s">
        <v>1807</v>
      </c>
      <c r="H243" t="s">
        <v>1530</v>
      </c>
    </row>
    <row r="244" spans="1:8" ht="15.75" customHeight="1">
      <c r="A244" s="66"/>
      <c r="B244" s="125" t="s">
        <v>1795</v>
      </c>
      <c r="C244" s="1" t="s">
        <v>1808</v>
      </c>
      <c r="D244" s="62"/>
      <c r="E244" s="14" t="s">
        <v>1573</v>
      </c>
      <c r="F244" s="14" t="s">
        <v>1809</v>
      </c>
      <c r="G244" s="1" t="s">
        <v>1804</v>
      </c>
      <c r="H244" t="s">
        <v>1530</v>
      </c>
    </row>
    <row r="245" spans="1:8" ht="15.75" customHeight="1">
      <c r="A245" s="66"/>
      <c r="B245" s="125" t="s">
        <v>1795</v>
      </c>
      <c r="C245" s="1" t="s">
        <v>1810</v>
      </c>
      <c r="D245" s="62"/>
      <c r="E245" s="14" t="s">
        <v>1573</v>
      </c>
      <c r="F245" s="14" t="s">
        <v>1811</v>
      </c>
      <c r="G245" s="69" t="s">
        <v>1812</v>
      </c>
      <c r="H245" t="s">
        <v>1530</v>
      </c>
    </row>
    <row r="246" spans="1:8" ht="15.75" customHeight="1">
      <c r="A246" s="1"/>
      <c r="B246" s="125" t="s">
        <v>1795</v>
      </c>
      <c r="C246" s="1" t="s">
        <v>1813</v>
      </c>
      <c r="D246" s="62"/>
      <c r="E246" s="14" t="s">
        <v>1573</v>
      </c>
      <c r="F246" s="14" t="s">
        <v>1814</v>
      </c>
      <c r="G246" s="113"/>
      <c r="H246" t="s">
        <v>1530</v>
      </c>
    </row>
    <row r="247" spans="1:8" ht="15.75" customHeight="1">
      <c r="A247" s="1"/>
      <c r="B247" s="125" t="s">
        <v>1795</v>
      </c>
      <c r="C247" s="1" t="s">
        <v>1815</v>
      </c>
      <c r="D247" s="62"/>
      <c r="E247" s="14" t="s">
        <v>1573</v>
      </c>
      <c r="F247" s="14" t="s">
        <v>1816</v>
      </c>
      <c r="G247" s="113"/>
      <c r="H247" t="s">
        <v>1530</v>
      </c>
    </row>
    <row r="248" spans="1:8" ht="15.75" customHeight="1">
      <c r="A248" s="1"/>
      <c r="B248" s="125" t="s">
        <v>1795</v>
      </c>
      <c r="C248" s="1" t="s">
        <v>1817</v>
      </c>
      <c r="D248" s="62"/>
      <c r="E248" s="14" t="s">
        <v>1573</v>
      </c>
      <c r="F248" s="14" t="s">
        <v>1818</v>
      </c>
      <c r="G248" s="113"/>
      <c r="H248" t="s">
        <v>1530</v>
      </c>
    </row>
    <row r="249" spans="1:8" ht="15.75" customHeight="1">
      <c r="A249" s="1"/>
      <c r="B249" s="125" t="s">
        <v>1795</v>
      </c>
      <c r="C249" s="1" t="s">
        <v>1819</v>
      </c>
      <c r="D249" s="62"/>
      <c r="E249" s="14" t="s">
        <v>1573</v>
      </c>
      <c r="F249" s="14" t="s">
        <v>1820</v>
      </c>
      <c r="G249" s="113"/>
      <c r="H249" t="s">
        <v>1530</v>
      </c>
    </row>
    <row r="250" spans="1:8" ht="15.75" customHeight="1">
      <c r="A250" s="62"/>
      <c r="B250" s="125" t="s">
        <v>1795</v>
      </c>
      <c r="C250" s="1" t="s">
        <v>1821</v>
      </c>
      <c r="D250" s="62"/>
      <c r="E250" s="14" t="s">
        <v>1573</v>
      </c>
      <c r="F250" s="14" t="s">
        <v>1822</v>
      </c>
      <c r="G250" s="69" t="s">
        <v>1823</v>
      </c>
      <c r="H250" t="s">
        <v>1530</v>
      </c>
    </row>
    <row r="251" spans="1:8" ht="15.75" customHeight="1">
      <c r="A251" s="62"/>
      <c r="B251" s="125" t="s">
        <v>1795</v>
      </c>
      <c r="C251" s="1" t="s">
        <v>1824</v>
      </c>
      <c r="D251" s="62"/>
      <c r="E251" s="14" t="s">
        <v>1573</v>
      </c>
      <c r="F251" s="14" t="s">
        <v>1825</v>
      </c>
      <c r="G251" s="69" t="s">
        <v>1826</v>
      </c>
      <c r="H251" t="s">
        <v>1530</v>
      </c>
    </row>
    <row r="252" spans="1:8" ht="15.75" customHeight="1">
      <c r="A252" s="62"/>
      <c r="B252" s="125" t="s">
        <v>1795</v>
      </c>
      <c r="C252" s="1" t="s">
        <v>1827</v>
      </c>
      <c r="D252" s="62"/>
      <c r="E252" s="14" t="s">
        <v>1573</v>
      </c>
      <c r="F252" s="14" t="s">
        <v>1828</v>
      </c>
      <c r="G252" s="113" t="s">
        <v>1829</v>
      </c>
      <c r="H252" t="s">
        <v>1530</v>
      </c>
    </row>
    <row r="253" spans="1:8">
      <c r="A253" s="1"/>
      <c r="B253" s="125" t="s">
        <v>1795</v>
      </c>
      <c r="C253" s="1" t="s">
        <v>1830</v>
      </c>
      <c r="D253" s="62"/>
      <c r="E253" s="14" t="s">
        <v>1573</v>
      </c>
      <c r="F253" s="14" t="s">
        <v>1831</v>
      </c>
      <c r="G253" s="113"/>
      <c r="H253" t="s">
        <v>1530</v>
      </c>
    </row>
    <row r="254" spans="1:8">
      <c r="A254" s="1"/>
      <c r="B254" s="125" t="s">
        <v>1795</v>
      </c>
      <c r="C254" s="1" t="s">
        <v>1832</v>
      </c>
      <c r="D254" s="62"/>
      <c r="E254" s="14" t="s">
        <v>1573</v>
      </c>
      <c r="F254" s="14" t="s">
        <v>1833</v>
      </c>
      <c r="G254" s="113"/>
      <c r="H254" t="s">
        <v>1530</v>
      </c>
    </row>
    <row r="255" spans="1:8">
      <c r="A255" s="1"/>
      <c r="B255" s="125" t="s">
        <v>1795</v>
      </c>
      <c r="C255" s="1" t="s">
        <v>1834</v>
      </c>
      <c r="D255" s="62"/>
      <c r="E255" s="14" t="s">
        <v>1573</v>
      </c>
      <c r="F255" s="14" t="s">
        <v>1835</v>
      </c>
      <c r="G255" s="113"/>
      <c r="H255" t="s">
        <v>1530</v>
      </c>
    </row>
    <row r="256" spans="1:8">
      <c r="A256" s="1"/>
      <c r="B256" s="125" t="s">
        <v>1795</v>
      </c>
      <c r="C256" s="1" t="s">
        <v>1836</v>
      </c>
      <c r="D256" s="62"/>
      <c r="E256" s="14" t="s">
        <v>1573</v>
      </c>
      <c r="F256" s="14" t="s">
        <v>1837</v>
      </c>
      <c r="G256" s="113"/>
      <c r="H256" t="s">
        <v>1530</v>
      </c>
    </row>
    <row r="257" spans="1:8">
      <c r="A257" s="1"/>
      <c r="B257" s="125" t="s">
        <v>1795</v>
      </c>
      <c r="C257" s="1" t="s">
        <v>216</v>
      </c>
      <c r="D257" s="62"/>
      <c r="E257" s="14" t="s">
        <v>1573</v>
      </c>
      <c r="F257" s="68" t="s">
        <v>1838</v>
      </c>
      <c r="G257" s="24" t="s">
        <v>1839</v>
      </c>
      <c r="H257" t="s">
        <v>1530</v>
      </c>
    </row>
    <row r="258" spans="1:8">
      <c r="A258" s="1"/>
      <c r="B258" s="125" t="s">
        <v>1840</v>
      </c>
      <c r="C258" s="1" t="s">
        <v>1841</v>
      </c>
      <c r="D258" s="62"/>
      <c r="E258" s="14" t="s">
        <v>1573</v>
      </c>
      <c r="F258" s="68" t="s">
        <v>1838</v>
      </c>
      <c r="G258" s="24" t="s">
        <v>1839</v>
      </c>
      <c r="H258" t="s">
        <v>1530</v>
      </c>
    </row>
    <row r="259" spans="1:8">
      <c r="A259" s="1"/>
      <c r="B259" s="125" t="s">
        <v>1840</v>
      </c>
      <c r="C259" s="1" t="s">
        <v>1842</v>
      </c>
      <c r="D259" s="62"/>
      <c r="E259" s="14" t="s">
        <v>1573</v>
      </c>
      <c r="F259" s="68" t="s">
        <v>1838</v>
      </c>
      <c r="G259" s="24" t="s">
        <v>1839</v>
      </c>
      <c r="H259" t="s">
        <v>1530</v>
      </c>
    </row>
    <row r="260" spans="1:8">
      <c r="A260" s="1"/>
      <c r="B260" s="125" t="s">
        <v>1795</v>
      </c>
      <c r="C260" s="1" t="s">
        <v>1843</v>
      </c>
      <c r="D260" s="62"/>
      <c r="E260" s="14" t="s">
        <v>1573</v>
      </c>
      <c r="F260" s="68" t="s">
        <v>1838</v>
      </c>
      <c r="G260" s="24" t="s">
        <v>1839</v>
      </c>
      <c r="H260" t="s">
        <v>1530</v>
      </c>
    </row>
    <row r="261" spans="1:8" s="17" customFormat="1">
      <c r="A261" s="1"/>
      <c r="B261" s="125" t="s">
        <v>1795</v>
      </c>
      <c r="C261" s="1" t="s">
        <v>1322</v>
      </c>
      <c r="D261" s="62"/>
      <c r="E261" s="14" t="s">
        <v>1573</v>
      </c>
      <c r="F261" s="68"/>
      <c r="G261" s="126"/>
      <c r="H261" t="s">
        <v>1530</v>
      </c>
    </row>
    <row r="262" spans="1:8">
      <c r="A262" s="14"/>
      <c r="B262" s="125" t="s">
        <v>1795</v>
      </c>
      <c r="C262" s="1" t="s">
        <v>1324</v>
      </c>
      <c r="D262" s="62"/>
      <c r="E262" s="14" t="s">
        <v>1573</v>
      </c>
      <c r="F262" s="14"/>
      <c r="G262" s="16"/>
      <c r="H262" s="17" t="s">
        <v>1530</v>
      </c>
    </row>
    <row r="263" spans="1:8">
      <c r="H263" t="s">
        <v>1530</v>
      </c>
    </row>
    <row r="269" spans="1:8">
      <c r="C269" s="57"/>
    </row>
    <row r="270" spans="1:8">
      <c r="C270" s="127"/>
      <c r="D270" s="37"/>
    </row>
    <row r="271" spans="1:8">
      <c r="C271" s="46"/>
      <c r="D271" s="46"/>
    </row>
    <row r="272" spans="1:8">
      <c r="C272" s="57"/>
    </row>
    <row r="273" spans="3:4">
      <c r="C273" s="57"/>
    </row>
    <row r="274" spans="3:4">
      <c r="C274" s="57"/>
    </row>
    <row r="275" spans="3:4">
      <c r="C275" s="128"/>
      <c r="D275" s="129"/>
    </row>
    <row r="276" spans="3:4">
      <c r="C276" s="128"/>
      <c r="D276" s="129"/>
    </row>
    <row r="277" spans="3:4">
      <c r="C277" s="128"/>
      <c r="D277" s="129"/>
    </row>
    <row r="278" spans="3:4">
      <c r="C278" s="128"/>
      <c r="D278" s="129"/>
    </row>
    <row r="279" spans="3:4">
      <c r="C279" s="128"/>
      <c r="D279" s="129"/>
    </row>
    <row r="280" spans="3:4">
      <c r="C280" s="128"/>
      <c r="D280" s="129"/>
    </row>
    <row r="281" spans="3:4">
      <c r="C281" s="128"/>
      <c r="D281" s="129"/>
    </row>
    <row r="282" spans="3:4">
      <c r="C282" s="128"/>
      <c r="D282" s="129"/>
    </row>
    <row r="283" spans="3:4">
      <c r="C283" s="128"/>
      <c r="D283" s="129"/>
    </row>
    <row r="284" spans="3:4">
      <c r="C284" s="128"/>
      <c r="D284" s="129"/>
    </row>
    <row r="285" spans="3:4">
      <c r="C285" s="128"/>
      <c r="D285" s="129"/>
    </row>
    <row r="286" spans="3:4">
      <c r="C286" s="127"/>
      <c r="D286" s="37"/>
    </row>
    <row r="287" spans="3:4">
      <c r="C287" s="127"/>
      <c r="D287" s="37"/>
    </row>
    <row r="288" spans="3:4">
      <c r="C288" s="127"/>
      <c r="D288" s="37"/>
    </row>
    <row r="289" spans="3:4">
      <c r="C289" s="127"/>
      <c r="D289" s="37"/>
    </row>
    <row r="290" spans="3:4">
      <c r="C290" s="127"/>
      <c r="D290" s="37"/>
    </row>
    <row r="291" spans="3:4">
      <c r="C291" s="127"/>
      <c r="D291" s="37"/>
    </row>
  </sheetData>
  <hyperlinks>
    <hyperlink ref="G2" r:id="rId1" xr:uid="{00000000-0004-0000-0300-000000000000}"/>
    <hyperlink ref="G7" r:id="rId2" xr:uid="{00000000-0004-0000-0300-000001000000}"/>
    <hyperlink ref="G17" r:id="rId3" xr:uid="{00000000-0004-0000-0300-000002000000}"/>
    <hyperlink ref="G18" r:id="rId4" xr:uid="{00000000-0004-0000-0300-000003000000}"/>
    <hyperlink ref="G20" r:id="rId5" xr:uid="{00000000-0004-0000-0300-000004000000}"/>
    <hyperlink ref="G46" r:id="rId6" xr:uid="{00000000-0004-0000-0300-000005000000}"/>
    <hyperlink ref="G69" r:id="rId7" xr:uid="{00000000-0004-0000-0300-000006000000}"/>
    <hyperlink ref="G109" r:id="rId8" xr:uid="{00000000-0004-0000-0300-000007000000}"/>
    <hyperlink ref="G153" r:id="rId9" xr:uid="{00000000-0004-0000-0300-000008000000}"/>
    <hyperlink ref="G242" r:id="rId10" xr:uid="{00000000-0004-0000-0300-000009000000}"/>
    <hyperlink ref="G245" r:id="rId11" xr:uid="{00000000-0004-0000-0300-00000A000000}"/>
    <hyperlink ref="G250" r:id="rId12" xr:uid="{00000000-0004-0000-0300-00000B000000}"/>
    <hyperlink ref="G251" r:id="rId13" xr:uid="{00000000-0004-0000-0300-00000C000000}"/>
    <hyperlink ref="G257" r:id="rId14" xr:uid="{00000000-0004-0000-0300-00000D000000}"/>
    <hyperlink ref="G258" r:id="rId15" xr:uid="{00000000-0004-0000-0300-00000E000000}"/>
    <hyperlink ref="G259" r:id="rId16" xr:uid="{00000000-0004-0000-0300-00000F000000}"/>
    <hyperlink ref="G260" r:id="rId17" xr:uid="{00000000-0004-0000-0300-000010000000}"/>
  </hyperlinks>
  <pageMargins left="0.70078740157480324" right="0.70078740157480324" top="0.75196850393700787" bottom="0.75196850393700787" header="0.3" footer="0.3"/>
  <pageSetup paperSize="9" orientation="portrait"/>
  <legacyDrawing r:id="rId1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P93"/>
  <sheetViews>
    <sheetView workbookViewId="0">
      <pane ySplit="1" topLeftCell="A2" activePane="bottomLeft" state="frozen"/>
      <selection activeCell="F46" sqref="F46"/>
      <selection pane="bottomLeft"/>
    </sheetView>
  </sheetViews>
  <sheetFormatPr defaultColWidth="11.42578125" defaultRowHeight="15"/>
  <cols>
    <col min="1" max="1" width="10" customWidth="1"/>
    <col min="2" max="2" width="46.28515625" customWidth="1"/>
    <col min="3" max="3" width="27.140625" customWidth="1"/>
    <col min="4" max="4" width="12.5703125" hidden="1" customWidth="1"/>
    <col min="5" max="8" width="17.5703125" customWidth="1"/>
    <col min="9" max="9" width="24.5703125" customWidth="1"/>
    <col min="10" max="10" width="97.42578125" customWidth="1"/>
    <col min="11" max="11" width="78.140625" customWidth="1"/>
    <col min="12" max="12" width="141.85546875" customWidth="1"/>
    <col min="13" max="13" width="20.42578125" customWidth="1"/>
    <col min="14" max="14" width="22" customWidth="1"/>
    <col min="15" max="15" width="13.5703125" bestFit="1" customWidth="1"/>
    <col min="16" max="16" width="30.140625" bestFit="1" customWidth="1"/>
  </cols>
  <sheetData>
    <row r="1" spans="1:16" ht="18.75">
      <c r="A1" s="130" t="s">
        <v>1844</v>
      </c>
      <c r="B1" s="23" t="s">
        <v>1845</v>
      </c>
      <c r="C1" s="23" t="s">
        <v>1846</v>
      </c>
      <c r="D1" s="131" t="s">
        <v>1847</v>
      </c>
      <c r="E1" s="23" t="s">
        <v>1848</v>
      </c>
      <c r="F1" s="23" t="s">
        <v>1849</v>
      </c>
      <c r="G1" s="23" t="s">
        <v>1850</v>
      </c>
      <c r="H1" s="23" t="s">
        <v>1851</v>
      </c>
      <c r="I1" s="4" t="s">
        <v>1852</v>
      </c>
      <c r="J1" s="4" t="s">
        <v>1853</v>
      </c>
      <c r="K1" s="4" t="s">
        <v>1854</v>
      </c>
      <c r="L1" s="4" t="s">
        <v>1855</v>
      </c>
      <c r="M1" s="4" t="s">
        <v>1856</v>
      </c>
      <c r="N1" s="65" t="s">
        <v>1524</v>
      </c>
    </row>
    <row r="2" spans="1:16">
      <c r="A2" s="37" t="s">
        <v>1857</v>
      </c>
      <c r="B2" s="132" t="s">
        <v>1858</v>
      </c>
      <c r="C2" s="132" t="s">
        <v>1859</v>
      </c>
      <c r="D2" s="132" t="s">
        <v>1860</v>
      </c>
      <c r="E2" s="133" t="s">
        <v>1861</v>
      </c>
      <c r="F2" s="132"/>
      <c r="G2" s="132"/>
      <c r="H2" s="132"/>
      <c r="I2" s="37" t="s">
        <v>1862</v>
      </c>
      <c r="J2" s="37" t="s">
        <v>1863</v>
      </c>
      <c r="K2" s="57" t="s">
        <v>1864</v>
      </c>
      <c r="L2" s="134" t="s">
        <v>1865</v>
      </c>
      <c r="M2" s="57" t="s">
        <v>1866</v>
      </c>
      <c r="O2" s="135" t="s">
        <v>1867</v>
      </c>
      <c r="P2" s="136" t="s">
        <v>1868</v>
      </c>
    </row>
    <row r="3" spans="1:16">
      <c r="A3" s="57"/>
      <c r="B3" s="37" t="s">
        <v>1869</v>
      </c>
      <c r="C3" s="37" t="s">
        <v>1870</v>
      </c>
      <c r="D3" s="37" t="s">
        <v>1869</v>
      </c>
      <c r="E3" s="137" t="s">
        <v>1871</v>
      </c>
      <c r="F3" s="37"/>
      <c r="G3" s="37"/>
      <c r="H3" s="37"/>
      <c r="I3" s="37" t="s">
        <v>1872</v>
      </c>
      <c r="J3" s="37" t="s">
        <v>1873</v>
      </c>
      <c r="K3" s="57" t="s">
        <v>1874</v>
      </c>
      <c r="L3" s="57" t="s">
        <v>1875</v>
      </c>
      <c r="M3" s="57" t="s">
        <v>1866</v>
      </c>
      <c r="O3" s="138" t="s">
        <v>1876</v>
      </c>
      <c r="P3" s="139" t="s">
        <v>1877</v>
      </c>
    </row>
    <row r="4" spans="1:16">
      <c r="A4" s="57"/>
      <c r="B4" s="37" t="s">
        <v>1878</v>
      </c>
      <c r="C4" s="37" t="s">
        <v>1878</v>
      </c>
      <c r="D4" s="37" t="s">
        <v>1878</v>
      </c>
      <c r="E4" s="137"/>
      <c r="F4" s="37"/>
      <c r="G4" s="37"/>
      <c r="H4" s="37"/>
      <c r="I4" s="37" t="s">
        <v>1872</v>
      </c>
      <c r="J4" s="127">
        <v>1</v>
      </c>
      <c r="K4" s="57" t="s">
        <v>1879</v>
      </c>
      <c r="L4" s="140" t="s">
        <v>1880</v>
      </c>
      <c r="M4" s="57" t="s">
        <v>1866</v>
      </c>
      <c r="O4" s="138" t="s">
        <v>1881</v>
      </c>
      <c r="P4" s="141" t="s">
        <v>1882</v>
      </c>
    </row>
    <row r="5" spans="1:16" ht="15" customHeight="1">
      <c r="A5" s="57"/>
      <c r="B5" s="37" t="s">
        <v>1883</v>
      </c>
      <c r="C5" s="37" t="s">
        <v>1884</v>
      </c>
      <c r="D5" s="37" t="s">
        <v>1884</v>
      </c>
      <c r="E5" s="137" t="s">
        <v>1885</v>
      </c>
      <c r="F5" s="37"/>
      <c r="G5" s="37"/>
      <c r="H5" s="37"/>
      <c r="I5" s="37" t="s">
        <v>1886</v>
      </c>
      <c r="J5" s="127" t="s">
        <v>1887</v>
      </c>
      <c r="K5" s="142" t="s">
        <v>1888</v>
      </c>
      <c r="L5" s="143" t="s">
        <v>1889</v>
      </c>
      <c r="M5" s="144" t="s">
        <v>1866</v>
      </c>
      <c r="N5" s="9" t="s">
        <v>1890</v>
      </c>
      <c r="O5" s="138" t="s">
        <v>1891</v>
      </c>
      <c r="P5" s="139" t="s">
        <v>1892</v>
      </c>
    </row>
    <row r="6" spans="1:16">
      <c r="A6" s="57"/>
      <c r="B6" s="37" t="s">
        <v>1893</v>
      </c>
      <c r="C6" s="37" t="s">
        <v>1894</v>
      </c>
      <c r="D6" s="37" t="s">
        <v>1895</v>
      </c>
      <c r="E6" s="137" t="s">
        <v>1896</v>
      </c>
      <c r="F6" s="37"/>
      <c r="G6" s="37"/>
      <c r="H6" s="37"/>
      <c r="I6" s="37" t="s">
        <v>1555</v>
      </c>
      <c r="J6" s="37" t="s">
        <v>1897</v>
      </c>
      <c r="K6" s="57" t="s">
        <v>1898</v>
      </c>
      <c r="L6" s="140" t="s">
        <v>1899</v>
      </c>
      <c r="M6" s="57" t="s">
        <v>1866</v>
      </c>
      <c r="O6" s="138" t="s">
        <v>1900</v>
      </c>
      <c r="P6" s="141" t="s">
        <v>1901</v>
      </c>
    </row>
    <row r="7" spans="1:16">
      <c r="A7" s="57"/>
      <c r="B7" s="37" t="s">
        <v>1902</v>
      </c>
      <c r="C7" s="37" t="s">
        <v>1903</v>
      </c>
      <c r="D7" s="37" t="s">
        <v>1904</v>
      </c>
      <c r="E7" s="137" t="s">
        <v>1896</v>
      </c>
      <c r="F7" s="37"/>
      <c r="G7" s="37"/>
      <c r="H7" s="37"/>
      <c r="I7" s="37" t="s">
        <v>1905</v>
      </c>
      <c r="J7" s="37" t="s">
        <v>1906</v>
      </c>
      <c r="K7" s="57" t="s">
        <v>1907</v>
      </c>
      <c r="L7" s="140" t="s">
        <v>1908</v>
      </c>
      <c r="M7" s="57" t="s">
        <v>1866</v>
      </c>
      <c r="O7" s="138" t="s">
        <v>1909</v>
      </c>
      <c r="P7" s="141" t="s">
        <v>1910</v>
      </c>
    </row>
    <row r="8" spans="1:16" s="145" customFormat="1">
      <c r="A8" s="146"/>
      <c r="B8" s="37" t="s">
        <v>1911</v>
      </c>
      <c r="C8" s="37" t="s">
        <v>1912</v>
      </c>
      <c r="D8" s="37" t="s">
        <v>1913</v>
      </c>
      <c r="E8" s="137"/>
      <c r="F8" s="37"/>
      <c r="G8" s="37"/>
      <c r="H8" s="37"/>
      <c r="I8" s="37" t="s">
        <v>1914</v>
      </c>
      <c r="J8" s="37" t="s">
        <v>1915</v>
      </c>
      <c r="K8" s="147" t="s">
        <v>1916</v>
      </c>
      <c r="L8" s="148" t="s">
        <v>1917</v>
      </c>
      <c r="M8" s="57" t="s">
        <v>1866</v>
      </c>
      <c r="O8" s="149" t="s">
        <v>1794</v>
      </c>
      <c r="P8" s="150" t="s">
        <v>1918</v>
      </c>
    </row>
    <row r="9" spans="1:16">
      <c r="A9" s="57"/>
      <c r="B9" s="37" t="s">
        <v>1919</v>
      </c>
      <c r="C9" s="37" t="s">
        <v>1920</v>
      </c>
      <c r="D9" s="37" t="s">
        <v>1921</v>
      </c>
      <c r="E9" s="137" t="s">
        <v>1922</v>
      </c>
      <c r="F9" s="37"/>
      <c r="G9" s="37"/>
      <c r="H9" s="37"/>
      <c r="I9" s="37" t="s">
        <v>1923</v>
      </c>
      <c r="J9" s="151" t="s">
        <v>1924</v>
      </c>
      <c r="K9" s="57" t="s">
        <v>1925</v>
      </c>
      <c r="L9" s="140" t="s">
        <v>1926</v>
      </c>
      <c r="M9" s="57" t="s">
        <v>1866</v>
      </c>
      <c r="O9" s="138" t="s">
        <v>1927</v>
      </c>
      <c r="P9" s="141" t="s">
        <v>174</v>
      </c>
    </row>
    <row r="10" spans="1:16" s="145" customFormat="1">
      <c r="A10" s="146"/>
      <c r="B10" s="37" t="s">
        <v>1928</v>
      </c>
      <c r="C10" s="37" t="s">
        <v>1912</v>
      </c>
      <c r="D10" s="37" t="s">
        <v>1929</v>
      </c>
      <c r="E10" s="137" t="s">
        <v>1930</v>
      </c>
      <c r="F10" s="37"/>
      <c r="G10" s="37"/>
      <c r="H10" s="37"/>
      <c r="I10" s="37" t="s">
        <v>1914</v>
      </c>
      <c r="J10" s="37" t="s">
        <v>1931</v>
      </c>
      <c r="K10" s="57" t="s">
        <v>1932</v>
      </c>
      <c r="L10" s="140" t="s">
        <v>1933</v>
      </c>
      <c r="M10" s="57" t="s">
        <v>1866</v>
      </c>
      <c r="O10" s="138" t="s">
        <v>1934</v>
      </c>
      <c r="P10" s="139" t="s">
        <v>1935</v>
      </c>
    </row>
    <row r="11" spans="1:16" s="145" customFormat="1">
      <c r="A11" s="146"/>
      <c r="B11" s="37" t="s">
        <v>1936</v>
      </c>
      <c r="C11" s="37" t="s">
        <v>1912</v>
      </c>
      <c r="D11" s="37" t="s">
        <v>1937</v>
      </c>
      <c r="E11" s="137" t="s">
        <v>1938</v>
      </c>
      <c r="F11" s="37"/>
      <c r="G11" s="37"/>
      <c r="H11" s="37"/>
      <c r="I11" s="37" t="s">
        <v>1914</v>
      </c>
      <c r="J11" s="37" t="s">
        <v>1939</v>
      </c>
      <c r="K11" s="57" t="s">
        <v>1940</v>
      </c>
      <c r="L11" s="140" t="s">
        <v>1941</v>
      </c>
      <c r="M11" s="57" t="s">
        <v>1866</v>
      </c>
      <c r="O11" s="138" t="s">
        <v>1942</v>
      </c>
      <c r="P11" s="139" t="s">
        <v>1943</v>
      </c>
    </row>
    <row r="12" spans="1:16">
      <c r="A12" s="57"/>
      <c r="B12" s="37" t="s">
        <v>1944</v>
      </c>
      <c r="C12" s="37" t="s">
        <v>1945</v>
      </c>
      <c r="D12" s="37" t="s">
        <v>1944</v>
      </c>
      <c r="E12" s="137"/>
      <c r="F12" s="37"/>
      <c r="G12" s="37"/>
      <c r="H12" s="37"/>
      <c r="I12" s="37" t="s">
        <v>1946</v>
      </c>
      <c r="J12" s="37" t="s">
        <v>1947</v>
      </c>
      <c r="K12" s="57" t="s">
        <v>1948</v>
      </c>
      <c r="L12" s="140" t="s">
        <v>1949</v>
      </c>
      <c r="M12" s="57" t="s">
        <v>1866</v>
      </c>
      <c r="O12" s="138" t="s">
        <v>1950</v>
      </c>
      <c r="P12" s="141" t="s">
        <v>1951</v>
      </c>
    </row>
    <row r="13" spans="1:16">
      <c r="A13" s="57"/>
      <c r="B13" s="37" t="s">
        <v>1952</v>
      </c>
      <c r="C13" s="37" t="s">
        <v>1953</v>
      </c>
      <c r="D13" s="37" t="s">
        <v>1954</v>
      </c>
      <c r="E13" s="137"/>
      <c r="F13" s="37"/>
      <c r="G13" s="37"/>
      <c r="H13" s="37"/>
      <c r="I13" s="37" t="s">
        <v>1577</v>
      </c>
      <c r="J13" s="37" t="s">
        <v>1955</v>
      </c>
      <c r="K13" s="144" t="s">
        <v>1956</v>
      </c>
      <c r="L13" s="57" t="s">
        <v>1645</v>
      </c>
      <c r="M13" s="57" t="s">
        <v>1866</v>
      </c>
      <c r="O13" s="138" t="s">
        <v>1957</v>
      </c>
      <c r="P13" s="141" t="s">
        <v>1958</v>
      </c>
    </row>
    <row r="14" spans="1:16">
      <c r="A14" s="57"/>
      <c r="B14" s="37" t="s">
        <v>1959</v>
      </c>
      <c r="C14" s="37" t="s">
        <v>1960</v>
      </c>
      <c r="D14" s="37" t="s">
        <v>1961</v>
      </c>
      <c r="E14" s="137"/>
      <c r="F14" s="37"/>
      <c r="G14" s="37"/>
      <c r="H14" s="37"/>
      <c r="I14" s="37" t="s">
        <v>1962</v>
      </c>
      <c r="J14" s="37" t="s">
        <v>1963</v>
      </c>
      <c r="K14" s="57" t="s">
        <v>1964</v>
      </c>
      <c r="L14" s="140" t="s">
        <v>1965</v>
      </c>
      <c r="M14" s="57" t="s">
        <v>1866</v>
      </c>
      <c r="O14" s="138" t="s">
        <v>1966</v>
      </c>
      <c r="P14" s="139" t="s">
        <v>1967</v>
      </c>
    </row>
    <row r="15" spans="1:16">
      <c r="A15" s="57"/>
      <c r="B15" s="37" t="s">
        <v>1968</v>
      </c>
      <c r="C15" s="152" t="s">
        <v>1969</v>
      </c>
      <c r="D15" s="37"/>
      <c r="E15" s="137"/>
      <c r="F15" s="37"/>
      <c r="G15" s="37"/>
      <c r="H15" s="37"/>
      <c r="I15" s="152" t="s">
        <v>1577</v>
      </c>
      <c r="J15" s="37" t="s">
        <v>1970</v>
      </c>
      <c r="K15" s="57" t="s">
        <v>1971</v>
      </c>
      <c r="L15" s="140" t="s">
        <v>1972</v>
      </c>
      <c r="M15" s="57"/>
      <c r="O15" s="138"/>
      <c r="P15" s="139"/>
    </row>
    <row r="16" spans="1:16">
      <c r="A16" s="37" t="s">
        <v>1973</v>
      </c>
      <c r="B16" s="37" t="s">
        <v>1974</v>
      </c>
      <c r="C16" s="37" t="s">
        <v>1975</v>
      </c>
      <c r="D16" s="37" t="s">
        <v>1976</v>
      </c>
      <c r="E16" s="137" t="s">
        <v>1977</v>
      </c>
      <c r="F16" s="37"/>
      <c r="G16" s="37"/>
      <c r="H16" s="37"/>
      <c r="I16" s="37" t="s">
        <v>1978</v>
      </c>
      <c r="J16" s="37" t="s">
        <v>1979</v>
      </c>
      <c r="K16" s="153" t="s">
        <v>1980</v>
      </c>
      <c r="L16" s="140" t="s">
        <v>1981</v>
      </c>
      <c r="M16" s="57" t="s">
        <v>1866</v>
      </c>
      <c r="O16" s="154" t="s">
        <v>1982</v>
      </c>
      <c r="P16" s="139" t="s">
        <v>165</v>
      </c>
    </row>
    <row r="17" spans="1:16" ht="15.75" customHeight="1">
      <c r="A17" s="57"/>
      <c r="B17" s="37" t="s">
        <v>1983</v>
      </c>
      <c r="C17" s="37" t="s">
        <v>1984</v>
      </c>
      <c r="D17" s="37" t="s">
        <v>1985</v>
      </c>
      <c r="E17" s="137" t="s">
        <v>1986</v>
      </c>
      <c r="F17" s="37"/>
      <c r="G17" s="37"/>
      <c r="H17" s="37"/>
      <c r="I17" s="37" t="s">
        <v>1978</v>
      </c>
      <c r="J17" s="37" t="s">
        <v>1987</v>
      </c>
      <c r="K17" s="153" t="s">
        <v>1988</v>
      </c>
      <c r="L17" s="140" t="s">
        <v>1989</v>
      </c>
      <c r="M17" s="57" t="s">
        <v>1866</v>
      </c>
      <c r="O17" s="138" t="s">
        <v>1990</v>
      </c>
      <c r="P17" s="141" t="s">
        <v>1912</v>
      </c>
    </row>
    <row r="18" spans="1:16">
      <c r="A18" s="57"/>
      <c r="B18" s="37" t="s">
        <v>1991</v>
      </c>
      <c r="C18" s="37" t="s">
        <v>1992</v>
      </c>
      <c r="D18" s="37" t="s">
        <v>1993</v>
      </c>
      <c r="E18" s="137" t="s">
        <v>1994</v>
      </c>
      <c r="F18" s="37"/>
      <c r="G18" s="37"/>
      <c r="H18" s="37"/>
      <c r="I18" s="37" t="s">
        <v>1978</v>
      </c>
      <c r="J18" s="37" t="s">
        <v>1995</v>
      </c>
      <c r="K18" s="57" t="s">
        <v>1996</v>
      </c>
      <c r="L18" s="140" t="s">
        <v>1997</v>
      </c>
      <c r="M18" s="57" t="s">
        <v>1866</v>
      </c>
      <c r="O18" s="138" t="s">
        <v>1998</v>
      </c>
      <c r="P18" s="139" t="s">
        <v>1999</v>
      </c>
    </row>
    <row r="19" spans="1:16">
      <c r="A19" s="57"/>
      <c r="B19" s="37" t="s">
        <v>2000</v>
      </c>
      <c r="C19" s="37" t="s">
        <v>2001</v>
      </c>
      <c r="D19" s="37" t="s">
        <v>2002</v>
      </c>
      <c r="E19" s="137" t="s">
        <v>1977</v>
      </c>
      <c r="F19" s="37"/>
      <c r="G19" s="37"/>
      <c r="H19" s="37"/>
      <c r="I19" s="37" t="s">
        <v>1905</v>
      </c>
      <c r="J19" s="37" t="s">
        <v>2003</v>
      </c>
      <c r="K19" s="153" t="s">
        <v>2004</v>
      </c>
      <c r="L19" s="140" t="s">
        <v>2005</v>
      </c>
      <c r="M19" s="57" t="s">
        <v>1866</v>
      </c>
      <c r="O19" s="155" t="s">
        <v>2006</v>
      </c>
      <c r="P19" s="156" t="s">
        <v>2007</v>
      </c>
    </row>
    <row r="20" spans="1:16">
      <c r="A20" s="57"/>
      <c r="B20" s="37" t="s">
        <v>2008</v>
      </c>
      <c r="C20" s="37" t="s">
        <v>2009</v>
      </c>
      <c r="D20" s="37" t="s">
        <v>2010</v>
      </c>
      <c r="E20" s="137" t="s">
        <v>1986</v>
      </c>
      <c r="F20" s="37"/>
      <c r="G20" s="37"/>
      <c r="H20" s="37"/>
      <c r="I20" s="37" t="s">
        <v>1905</v>
      </c>
      <c r="J20" s="37" t="s">
        <v>2011</v>
      </c>
      <c r="K20" s="57" t="s">
        <v>2012</v>
      </c>
      <c r="L20" s="140" t="s">
        <v>2013</v>
      </c>
      <c r="M20" s="57" t="s">
        <v>1866</v>
      </c>
    </row>
    <row r="21" spans="1:16">
      <c r="A21" s="57"/>
      <c r="B21" s="37" t="s">
        <v>2014</v>
      </c>
      <c r="C21" s="37" t="s">
        <v>2015</v>
      </c>
      <c r="D21" s="37" t="s">
        <v>2016</v>
      </c>
      <c r="E21" s="137" t="s">
        <v>1994</v>
      </c>
      <c r="F21" s="37"/>
      <c r="G21" s="37"/>
      <c r="H21" s="37"/>
      <c r="I21" s="37" t="s">
        <v>1905</v>
      </c>
      <c r="J21" s="37" t="s">
        <v>2017</v>
      </c>
      <c r="K21" s="57" t="s">
        <v>2018</v>
      </c>
      <c r="L21" s="140" t="s">
        <v>2005</v>
      </c>
      <c r="M21" s="57" t="s">
        <v>1866</v>
      </c>
    </row>
    <row r="22" spans="1:16">
      <c r="A22" s="144"/>
      <c r="B22" s="37" t="s">
        <v>2019</v>
      </c>
      <c r="C22" s="37" t="s">
        <v>2020</v>
      </c>
      <c r="D22" s="37" t="s">
        <v>2021</v>
      </c>
      <c r="E22" s="37" t="s">
        <v>2022</v>
      </c>
      <c r="F22" s="37"/>
      <c r="G22" s="37"/>
      <c r="H22" s="37"/>
      <c r="I22" s="37" t="s">
        <v>2023</v>
      </c>
      <c r="J22" s="37" t="s">
        <v>2024</v>
      </c>
      <c r="K22" s="144"/>
      <c r="L22" s="157"/>
      <c r="M22" s="144"/>
    </row>
    <row r="23" spans="1:16">
      <c r="A23" s="144"/>
      <c r="B23" s="37" t="s">
        <v>2025</v>
      </c>
      <c r="C23" s="37"/>
      <c r="D23" s="37"/>
      <c r="E23" s="37"/>
      <c r="F23" s="37"/>
      <c r="G23" s="37"/>
      <c r="H23" s="37"/>
      <c r="I23" s="37" t="s">
        <v>2023</v>
      </c>
      <c r="J23" s="37" t="s">
        <v>2026</v>
      </c>
      <c r="K23" s="144"/>
      <c r="L23" s="157"/>
      <c r="M23" s="144"/>
    </row>
    <row r="24" spans="1:16">
      <c r="A24" s="144"/>
      <c r="B24" s="37" t="s">
        <v>2027</v>
      </c>
      <c r="C24" s="37"/>
      <c r="D24" s="37"/>
      <c r="E24" s="37"/>
      <c r="F24" s="37"/>
      <c r="G24" s="37"/>
      <c r="H24" s="37"/>
      <c r="I24" s="37" t="s">
        <v>2023</v>
      </c>
      <c r="J24" s="37" t="s">
        <v>2028</v>
      </c>
      <c r="K24" s="144"/>
      <c r="L24" s="157"/>
      <c r="M24" s="144"/>
    </row>
    <row r="25" spans="1:16">
      <c r="A25" s="46"/>
      <c r="B25" s="37" t="s">
        <v>2029</v>
      </c>
      <c r="C25" s="37" t="s">
        <v>2030</v>
      </c>
      <c r="D25" s="37" t="s">
        <v>2031</v>
      </c>
      <c r="E25" s="137" t="s">
        <v>2032</v>
      </c>
      <c r="F25" s="37"/>
      <c r="G25" s="37"/>
      <c r="H25" s="37"/>
      <c r="I25" s="37" t="s">
        <v>1978</v>
      </c>
      <c r="J25" s="37" t="s">
        <v>2033</v>
      </c>
      <c r="K25" s="46" t="s">
        <v>2034</v>
      </c>
      <c r="L25" s="158" t="s">
        <v>2035</v>
      </c>
      <c r="M25" s="46" t="s">
        <v>1866</v>
      </c>
    </row>
    <row r="26" spans="1:16">
      <c r="A26" s="46"/>
      <c r="B26" s="37" t="s">
        <v>2036</v>
      </c>
      <c r="C26" s="37" t="s">
        <v>2037</v>
      </c>
      <c r="D26" s="37" t="s">
        <v>2038</v>
      </c>
      <c r="E26" s="137" t="s">
        <v>2032</v>
      </c>
      <c r="F26" s="37"/>
      <c r="G26" s="37"/>
      <c r="H26" s="37"/>
      <c r="I26" s="46" t="s">
        <v>1905</v>
      </c>
      <c r="J26" s="37" t="s">
        <v>2039</v>
      </c>
      <c r="K26" s="46" t="s">
        <v>2040</v>
      </c>
      <c r="L26" s="158" t="s">
        <v>2041</v>
      </c>
      <c r="M26" s="46" t="s">
        <v>1866</v>
      </c>
    </row>
    <row r="27" spans="1:16">
      <c r="A27" s="46"/>
      <c r="B27" s="37" t="s">
        <v>2042</v>
      </c>
      <c r="C27" s="37"/>
      <c r="D27" s="37"/>
      <c r="E27" s="137" t="s">
        <v>2032</v>
      </c>
      <c r="F27" s="37"/>
      <c r="G27" s="37"/>
      <c r="H27" s="37"/>
      <c r="I27" s="37" t="s">
        <v>2023</v>
      </c>
      <c r="J27" s="37" t="s">
        <v>2043</v>
      </c>
      <c r="K27" s="46"/>
      <c r="L27" s="158"/>
      <c r="M27" s="46"/>
    </row>
    <row r="28" spans="1:16">
      <c r="A28" s="46"/>
      <c r="B28" s="37" t="s">
        <v>2044</v>
      </c>
      <c r="C28" s="37" t="s">
        <v>2045</v>
      </c>
      <c r="D28" s="37"/>
      <c r="E28" s="137" t="s">
        <v>2045</v>
      </c>
      <c r="F28" s="37"/>
      <c r="G28" s="37"/>
      <c r="H28" s="37"/>
      <c r="I28" s="37" t="s">
        <v>2046</v>
      </c>
      <c r="J28" s="37" t="s">
        <v>2047</v>
      </c>
      <c r="K28" s="159"/>
      <c r="L28" s="158"/>
      <c r="M28" s="46"/>
    </row>
    <row r="29" spans="1:16">
      <c r="A29" s="46"/>
      <c r="B29" s="37" t="s">
        <v>2048</v>
      </c>
      <c r="C29" s="37" t="s">
        <v>2045</v>
      </c>
      <c r="D29" s="37"/>
      <c r="E29" s="137" t="s">
        <v>2045</v>
      </c>
      <c r="F29" s="37"/>
      <c r="G29" s="37"/>
      <c r="H29" s="37"/>
      <c r="I29" s="37" t="s">
        <v>2046</v>
      </c>
      <c r="J29" s="37" t="s">
        <v>2049</v>
      </c>
      <c r="K29" s="159"/>
      <c r="L29" s="158"/>
      <c r="M29" s="46"/>
    </row>
    <row r="30" spans="1:16">
      <c r="A30" s="46"/>
      <c r="B30" s="37" t="s">
        <v>2050</v>
      </c>
      <c r="C30" s="37" t="s">
        <v>2045</v>
      </c>
      <c r="D30" s="37"/>
      <c r="E30" s="137" t="s">
        <v>2045</v>
      </c>
      <c r="F30" s="37"/>
      <c r="G30" s="37"/>
      <c r="H30" s="37"/>
      <c r="I30" s="37" t="s">
        <v>2046</v>
      </c>
      <c r="J30" s="37" t="s">
        <v>2051</v>
      </c>
      <c r="K30" s="159"/>
      <c r="L30" s="158"/>
      <c r="M30" s="46"/>
    </row>
    <row r="31" spans="1:16">
      <c r="A31" s="46"/>
      <c r="B31" s="37" t="s">
        <v>2052</v>
      </c>
      <c r="C31" s="37" t="s">
        <v>2053</v>
      </c>
      <c r="D31" s="37" t="s">
        <v>2054</v>
      </c>
      <c r="E31" s="37" t="s">
        <v>2055</v>
      </c>
      <c r="F31" s="37"/>
      <c r="G31" s="37"/>
      <c r="H31" s="37"/>
      <c r="I31" s="37" t="s">
        <v>2056</v>
      </c>
      <c r="J31" s="37" t="s">
        <v>2057</v>
      </c>
      <c r="K31" s="46" t="s">
        <v>1645</v>
      </c>
      <c r="L31" s="46" t="s">
        <v>1645</v>
      </c>
      <c r="M31" s="46" t="s">
        <v>1866</v>
      </c>
    </row>
    <row r="32" spans="1:16">
      <c r="A32" s="144"/>
      <c r="B32" s="160" t="s">
        <v>2058</v>
      </c>
      <c r="C32" s="160" t="s">
        <v>2053</v>
      </c>
      <c r="D32" s="160" t="s">
        <v>2059</v>
      </c>
      <c r="E32" s="137" t="s">
        <v>2055</v>
      </c>
      <c r="F32" s="160"/>
      <c r="G32" s="160"/>
      <c r="H32" s="160"/>
      <c r="I32" s="160" t="s">
        <v>2056</v>
      </c>
      <c r="J32" s="144" t="s">
        <v>2060</v>
      </c>
      <c r="K32" s="144" t="s">
        <v>1645</v>
      </c>
      <c r="L32" s="144" t="s">
        <v>1645</v>
      </c>
      <c r="M32" s="144" t="s">
        <v>1866</v>
      </c>
    </row>
    <row r="33" spans="1:16">
      <c r="A33" s="46"/>
      <c r="B33" s="37" t="s">
        <v>2061</v>
      </c>
      <c r="C33" s="37" t="s">
        <v>1912</v>
      </c>
      <c r="D33" s="37" t="s">
        <v>2062</v>
      </c>
      <c r="E33" s="37" t="s">
        <v>2055</v>
      </c>
      <c r="F33" s="37"/>
      <c r="G33" s="37"/>
      <c r="H33" s="37"/>
      <c r="I33" s="37" t="s">
        <v>2056</v>
      </c>
      <c r="J33" s="37" t="s">
        <v>2063</v>
      </c>
      <c r="K33" s="46" t="s">
        <v>2064</v>
      </c>
      <c r="L33" s="158" t="s">
        <v>2065</v>
      </c>
      <c r="M33" s="46" t="s">
        <v>1866</v>
      </c>
      <c r="O33" s="154" t="s">
        <v>2066</v>
      </c>
      <c r="P33" s="139" t="s">
        <v>2067</v>
      </c>
    </row>
    <row r="34" spans="1:16">
      <c r="A34" s="37" t="s">
        <v>2068</v>
      </c>
      <c r="B34" s="37" t="s">
        <v>2006</v>
      </c>
      <c r="C34" s="37" t="s">
        <v>2006</v>
      </c>
      <c r="D34" s="37" t="s">
        <v>2006</v>
      </c>
      <c r="E34" s="137"/>
      <c r="F34" s="37"/>
      <c r="G34" s="37"/>
      <c r="H34" s="37"/>
      <c r="I34" s="37" t="s">
        <v>2056</v>
      </c>
      <c r="J34" s="37" t="s">
        <v>2069</v>
      </c>
      <c r="K34" s="144" t="s">
        <v>1956</v>
      </c>
      <c r="L34" s="57" t="s">
        <v>1645</v>
      </c>
      <c r="M34" s="57" t="s">
        <v>1866</v>
      </c>
    </row>
    <row r="35" spans="1:16">
      <c r="A35" s="57"/>
      <c r="B35" s="37" t="s">
        <v>2070</v>
      </c>
      <c r="C35" s="37" t="s">
        <v>2071</v>
      </c>
      <c r="D35" s="37" t="s">
        <v>2072</v>
      </c>
      <c r="E35" s="137" t="s">
        <v>2073</v>
      </c>
      <c r="F35" s="37"/>
      <c r="G35" s="37"/>
      <c r="H35" s="37"/>
      <c r="I35" s="37" t="s">
        <v>2074</v>
      </c>
      <c r="J35" s="37" t="s">
        <v>2075</v>
      </c>
      <c r="K35" s="57" t="s">
        <v>2076</v>
      </c>
      <c r="L35" s="140" t="s">
        <v>2077</v>
      </c>
      <c r="M35" s="57" t="s">
        <v>1866</v>
      </c>
    </row>
    <row r="36" spans="1:16">
      <c r="A36" s="57"/>
      <c r="B36" s="37" t="s">
        <v>2078</v>
      </c>
      <c r="C36" s="37" t="s">
        <v>2079</v>
      </c>
      <c r="D36" s="37" t="s">
        <v>2080</v>
      </c>
      <c r="E36" s="137" t="s">
        <v>2073</v>
      </c>
      <c r="F36" s="37"/>
      <c r="G36" s="37"/>
      <c r="H36" s="37"/>
      <c r="I36" s="37" t="s">
        <v>1886</v>
      </c>
      <c r="J36" s="37" t="s">
        <v>2081</v>
      </c>
      <c r="K36" s="57" t="s">
        <v>2082</v>
      </c>
      <c r="L36" s="140" t="s">
        <v>2083</v>
      </c>
      <c r="M36" s="57" t="s">
        <v>1866</v>
      </c>
    </row>
    <row r="37" spans="1:16">
      <c r="A37" s="57"/>
      <c r="B37" s="37" t="s">
        <v>2084</v>
      </c>
      <c r="C37" s="37"/>
      <c r="D37" s="37"/>
      <c r="E37" s="137" t="s">
        <v>2073</v>
      </c>
      <c r="F37" s="37"/>
      <c r="G37" s="37"/>
      <c r="H37" s="37"/>
      <c r="I37" s="37" t="s">
        <v>2085</v>
      </c>
      <c r="J37" s="37" t="s">
        <v>2086</v>
      </c>
      <c r="K37" s="147"/>
      <c r="L37" s="147"/>
      <c r="M37" s="57"/>
    </row>
    <row r="38" spans="1:16">
      <c r="A38" s="57"/>
      <c r="B38" s="37" t="s">
        <v>2087</v>
      </c>
      <c r="C38" s="37" t="s">
        <v>2088</v>
      </c>
      <c r="D38" s="37" t="s">
        <v>2089</v>
      </c>
      <c r="E38" s="137" t="s">
        <v>2073</v>
      </c>
      <c r="F38" s="37"/>
      <c r="G38" s="37"/>
      <c r="H38" s="37"/>
      <c r="I38" s="37" t="s">
        <v>2090</v>
      </c>
      <c r="J38" s="37" t="s">
        <v>2091</v>
      </c>
      <c r="K38" s="57" t="s">
        <v>2092</v>
      </c>
      <c r="L38" s="140" t="s">
        <v>2093</v>
      </c>
      <c r="M38" s="57" t="s">
        <v>1866</v>
      </c>
    </row>
    <row r="39" spans="1:16">
      <c r="A39" s="57"/>
      <c r="B39" s="37" t="s">
        <v>2094</v>
      </c>
      <c r="C39" s="37" t="s">
        <v>2095</v>
      </c>
      <c r="D39" s="37" t="s">
        <v>2096</v>
      </c>
      <c r="E39" s="137" t="s">
        <v>2097</v>
      </c>
      <c r="F39" s="37"/>
      <c r="G39" s="37"/>
      <c r="H39" s="37"/>
      <c r="I39" s="37" t="s">
        <v>2098</v>
      </c>
      <c r="J39" s="37" t="s">
        <v>2099</v>
      </c>
      <c r="K39" s="57" t="s">
        <v>2100</v>
      </c>
      <c r="L39" s="140" t="s">
        <v>2101</v>
      </c>
      <c r="M39" s="57" t="s">
        <v>1866</v>
      </c>
    </row>
    <row r="40" spans="1:16" ht="18.75" customHeight="1">
      <c r="A40" s="57"/>
      <c r="B40" s="37" t="s">
        <v>2102</v>
      </c>
      <c r="C40" s="37" t="s">
        <v>2103</v>
      </c>
      <c r="D40" s="37" t="s">
        <v>2104</v>
      </c>
      <c r="E40" s="137" t="s">
        <v>2097</v>
      </c>
      <c r="F40" s="37"/>
      <c r="G40" s="37"/>
      <c r="H40" s="37"/>
      <c r="I40" s="37" t="s">
        <v>2105</v>
      </c>
      <c r="J40" s="37" t="s">
        <v>2106</v>
      </c>
      <c r="K40" s="57" t="s">
        <v>2107</v>
      </c>
      <c r="L40" s="140" t="s">
        <v>2108</v>
      </c>
      <c r="M40" s="57" t="s">
        <v>1866</v>
      </c>
    </row>
    <row r="41" spans="1:16">
      <c r="A41" s="57"/>
      <c r="B41" s="37" t="s">
        <v>2109</v>
      </c>
      <c r="C41" s="37"/>
      <c r="D41" s="37"/>
      <c r="E41" s="137" t="s">
        <v>2097</v>
      </c>
      <c r="F41" s="37"/>
      <c r="G41" s="37"/>
      <c r="H41" s="37"/>
      <c r="I41" s="37" t="s">
        <v>2085</v>
      </c>
      <c r="J41" s="37" t="s">
        <v>2110</v>
      </c>
      <c r="K41" s="147"/>
      <c r="L41" s="147"/>
      <c r="M41" s="57"/>
    </row>
    <row r="42" spans="1:16">
      <c r="A42" s="57"/>
      <c r="B42" s="37" t="s">
        <v>2111</v>
      </c>
      <c r="C42" s="37" t="s">
        <v>2112</v>
      </c>
      <c r="D42" s="37" t="s">
        <v>2113</v>
      </c>
      <c r="E42" s="137" t="s">
        <v>2097</v>
      </c>
      <c r="F42" s="37"/>
      <c r="G42" s="37"/>
      <c r="H42" s="37"/>
      <c r="I42" s="37" t="s">
        <v>2114</v>
      </c>
      <c r="J42" s="37" t="s">
        <v>2115</v>
      </c>
      <c r="K42" s="153" t="s">
        <v>2116</v>
      </c>
      <c r="L42" s="140" t="s">
        <v>2117</v>
      </c>
      <c r="M42" s="57" t="s">
        <v>1866</v>
      </c>
    </row>
    <row r="43" spans="1:16">
      <c r="A43" s="57"/>
      <c r="B43" s="37" t="s">
        <v>2118</v>
      </c>
      <c r="C43" s="37" t="s">
        <v>2119</v>
      </c>
      <c r="D43" s="37" t="s">
        <v>2118</v>
      </c>
      <c r="E43" s="137" t="s">
        <v>2120</v>
      </c>
      <c r="F43" s="37"/>
      <c r="G43" s="37"/>
      <c r="H43" s="37"/>
      <c r="I43" s="37" t="s">
        <v>2121</v>
      </c>
      <c r="J43" s="37" t="s">
        <v>2122</v>
      </c>
      <c r="K43" s="57" t="s">
        <v>2123</v>
      </c>
      <c r="L43" s="140" t="s">
        <v>2124</v>
      </c>
      <c r="M43" s="57" t="s">
        <v>1866</v>
      </c>
    </row>
    <row r="44" spans="1:16">
      <c r="A44" s="37" t="s">
        <v>1</v>
      </c>
      <c r="B44" s="37" t="s">
        <v>2125</v>
      </c>
      <c r="C44" s="37" t="s">
        <v>2126</v>
      </c>
      <c r="D44" s="46"/>
      <c r="E44" s="161" t="s">
        <v>2127</v>
      </c>
      <c r="F44" s="46"/>
      <c r="G44" s="46"/>
      <c r="H44" s="46"/>
      <c r="I44" s="37" t="s">
        <v>2128</v>
      </c>
      <c r="J44" s="37" t="s">
        <v>2129</v>
      </c>
      <c r="K44" s="57"/>
      <c r="L44" s="140"/>
      <c r="M44" s="57"/>
    </row>
    <row r="45" spans="1:16" s="17" customFormat="1">
      <c r="A45" s="46"/>
      <c r="B45" s="37" t="s">
        <v>2130</v>
      </c>
      <c r="C45" s="37" t="s">
        <v>2131</v>
      </c>
      <c r="D45" s="37" t="s">
        <v>2131</v>
      </c>
      <c r="E45" s="137" t="s">
        <v>2132</v>
      </c>
      <c r="F45" s="37"/>
      <c r="G45" s="37"/>
      <c r="H45" s="37"/>
      <c r="I45" s="37" t="s">
        <v>1577</v>
      </c>
      <c r="J45" s="37" t="s">
        <v>2133</v>
      </c>
      <c r="K45" s="46" t="s">
        <v>1530</v>
      </c>
      <c r="L45" s="46" t="s">
        <v>1530</v>
      </c>
      <c r="M45" s="37"/>
    </row>
    <row r="46" spans="1:16" s="17" customFormat="1">
      <c r="A46" s="46"/>
      <c r="B46" s="37" t="s">
        <v>2134</v>
      </c>
      <c r="C46" s="37" t="s">
        <v>2131</v>
      </c>
      <c r="D46" s="37" t="s">
        <v>2131</v>
      </c>
      <c r="E46" s="137" t="s">
        <v>2135</v>
      </c>
      <c r="F46" s="37"/>
      <c r="G46" s="37"/>
      <c r="H46" s="37"/>
      <c r="I46" s="37" t="s">
        <v>1577</v>
      </c>
      <c r="J46" s="37" t="s">
        <v>2136</v>
      </c>
      <c r="K46" s="46" t="s">
        <v>1530</v>
      </c>
      <c r="L46" s="46" t="s">
        <v>1530</v>
      </c>
      <c r="M46" s="37"/>
    </row>
    <row r="47" spans="1:16" s="17" customFormat="1">
      <c r="A47" s="46"/>
      <c r="B47" s="37" t="s">
        <v>2137</v>
      </c>
      <c r="C47" s="37" t="s">
        <v>2131</v>
      </c>
      <c r="D47" s="37" t="s">
        <v>2131</v>
      </c>
      <c r="E47" s="137" t="s">
        <v>2138</v>
      </c>
      <c r="F47" s="37"/>
      <c r="G47" s="37"/>
      <c r="H47" s="37"/>
      <c r="I47" s="37" t="s">
        <v>1577</v>
      </c>
      <c r="J47" s="37" t="s">
        <v>2139</v>
      </c>
      <c r="K47" s="46" t="s">
        <v>1645</v>
      </c>
      <c r="L47" s="46" t="s">
        <v>1645</v>
      </c>
      <c r="M47" s="37" t="s">
        <v>2140</v>
      </c>
    </row>
    <row r="48" spans="1:16" s="17" customFormat="1">
      <c r="A48" s="162"/>
      <c r="B48" s="37" t="s">
        <v>2141</v>
      </c>
      <c r="C48" s="37"/>
      <c r="D48" s="37"/>
      <c r="E48" s="161" t="s">
        <v>2127</v>
      </c>
      <c r="F48" s="37"/>
      <c r="G48" s="37"/>
      <c r="H48" s="37"/>
      <c r="I48" s="37"/>
      <c r="J48" s="37"/>
      <c r="K48" s="46"/>
      <c r="L48" s="46"/>
      <c r="M48" s="37"/>
    </row>
    <row r="49" spans="1:13">
      <c r="A49" s="57"/>
      <c r="B49" s="37" t="s">
        <v>2142</v>
      </c>
      <c r="C49" s="37" t="s">
        <v>2143</v>
      </c>
      <c r="D49" s="37" t="s">
        <v>2144</v>
      </c>
      <c r="E49" s="137" t="s">
        <v>2145</v>
      </c>
      <c r="F49" s="37"/>
      <c r="G49" s="37"/>
      <c r="H49" s="37"/>
      <c r="I49" s="37" t="s">
        <v>2146</v>
      </c>
      <c r="J49" s="37" t="s">
        <v>2147</v>
      </c>
      <c r="K49" s="153" t="s">
        <v>2148</v>
      </c>
      <c r="L49" s="140" t="s">
        <v>2149</v>
      </c>
      <c r="M49" s="57" t="s">
        <v>1866</v>
      </c>
    </row>
    <row r="50" spans="1:13">
      <c r="A50" s="57"/>
      <c r="B50" s="37" t="s">
        <v>2150</v>
      </c>
      <c r="C50" s="37" t="s">
        <v>2151</v>
      </c>
      <c r="D50" s="37" t="s">
        <v>2152</v>
      </c>
      <c r="E50" s="137" t="s">
        <v>2153</v>
      </c>
      <c r="F50" s="37"/>
      <c r="G50" s="37"/>
      <c r="H50" s="37"/>
      <c r="I50" s="37" t="s">
        <v>1577</v>
      </c>
      <c r="J50" s="127" t="s">
        <v>2154</v>
      </c>
      <c r="K50" s="57" t="s">
        <v>1530</v>
      </c>
      <c r="L50" s="57" t="s">
        <v>1530</v>
      </c>
      <c r="M50" s="57" t="s">
        <v>1866</v>
      </c>
    </row>
    <row r="51" spans="1:13">
      <c r="A51" s="57"/>
      <c r="B51" s="37" t="s">
        <v>2155</v>
      </c>
      <c r="C51" s="37" t="s">
        <v>2156</v>
      </c>
      <c r="D51" s="37" t="s">
        <v>2157</v>
      </c>
      <c r="E51" s="137"/>
      <c r="F51" s="37"/>
      <c r="G51" s="37"/>
      <c r="H51" s="37"/>
      <c r="I51" s="37" t="s">
        <v>1577</v>
      </c>
      <c r="J51" s="127" t="s">
        <v>2158</v>
      </c>
      <c r="K51" s="57" t="s">
        <v>1645</v>
      </c>
      <c r="L51" s="57" t="s">
        <v>1645</v>
      </c>
      <c r="M51" s="57" t="s">
        <v>1866</v>
      </c>
    </row>
    <row r="52" spans="1:13">
      <c r="A52" s="57"/>
      <c r="B52" s="37" t="s">
        <v>2159</v>
      </c>
      <c r="C52" s="37" t="s">
        <v>2160</v>
      </c>
      <c r="D52" s="37" t="s">
        <v>2161</v>
      </c>
      <c r="E52" s="137"/>
      <c r="F52" s="37"/>
      <c r="G52" s="37"/>
      <c r="H52" s="37"/>
      <c r="I52" s="37" t="s">
        <v>2056</v>
      </c>
      <c r="J52" s="37" t="s">
        <v>2162</v>
      </c>
      <c r="K52" s="153" t="s">
        <v>2163</v>
      </c>
      <c r="L52" s="140" t="s">
        <v>2164</v>
      </c>
      <c r="M52" s="57" t="s">
        <v>1866</v>
      </c>
    </row>
    <row r="53" spans="1:13">
      <c r="A53" s="57"/>
      <c r="B53" s="37" t="s">
        <v>2165</v>
      </c>
      <c r="C53" s="37" t="s">
        <v>2166</v>
      </c>
      <c r="D53" s="37" t="s">
        <v>2167</v>
      </c>
      <c r="E53" s="137"/>
      <c r="F53" s="37"/>
      <c r="G53" s="37"/>
      <c r="H53" s="37"/>
      <c r="I53" s="37" t="s">
        <v>2056</v>
      </c>
      <c r="J53" s="37" t="s">
        <v>2168</v>
      </c>
      <c r="K53" s="57" t="s">
        <v>2169</v>
      </c>
      <c r="L53" s="140" t="s">
        <v>2170</v>
      </c>
      <c r="M53" s="57" t="s">
        <v>1866</v>
      </c>
    </row>
    <row r="54" spans="1:13">
      <c r="A54" s="57"/>
      <c r="B54" s="37" t="s">
        <v>2171</v>
      </c>
      <c r="C54" s="37" t="s">
        <v>2171</v>
      </c>
      <c r="D54" s="37" t="s">
        <v>2171</v>
      </c>
      <c r="E54" s="137"/>
      <c r="F54" s="37"/>
      <c r="G54" s="37"/>
      <c r="H54" s="37"/>
      <c r="I54" s="37" t="s">
        <v>2056</v>
      </c>
      <c r="J54" s="37" t="s">
        <v>2172</v>
      </c>
      <c r="K54" s="57" t="s">
        <v>2173</v>
      </c>
      <c r="L54" s="140" t="s">
        <v>2174</v>
      </c>
      <c r="M54" s="57" t="s">
        <v>1866</v>
      </c>
    </row>
    <row r="55" spans="1:13">
      <c r="A55" s="57"/>
      <c r="B55" s="37" t="s">
        <v>2175</v>
      </c>
      <c r="C55" s="37" t="s">
        <v>2176</v>
      </c>
      <c r="D55" s="37" t="s">
        <v>2175</v>
      </c>
      <c r="E55" s="137"/>
      <c r="F55" s="37"/>
      <c r="G55" s="37"/>
      <c r="H55" s="37"/>
      <c r="I55" s="37" t="s">
        <v>2177</v>
      </c>
      <c r="J55" s="37" t="s">
        <v>2178</v>
      </c>
      <c r="K55" s="144" t="s">
        <v>1956</v>
      </c>
      <c r="L55" s="57" t="s">
        <v>1645</v>
      </c>
      <c r="M55" s="37" t="s">
        <v>2179</v>
      </c>
    </row>
    <row r="56" spans="1:13">
      <c r="A56" s="57"/>
      <c r="B56" s="37" t="s">
        <v>2180</v>
      </c>
      <c r="C56" s="37" t="s">
        <v>2181</v>
      </c>
      <c r="D56" s="37" t="s">
        <v>2180</v>
      </c>
      <c r="E56" s="137"/>
      <c r="F56" s="37"/>
      <c r="G56" s="37"/>
      <c r="H56" s="37"/>
      <c r="I56" s="37" t="s">
        <v>2182</v>
      </c>
      <c r="J56" s="37" t="s">
        <v>2183</v>
      </c>
      <c r="K56" s="57" t="s">
        <v>2184</v>
      </c>
      <c r="L56" s="140" t="s">
        <v>2185</v>
      </c>
      <c r="M56" s="57" t="s">
        <v>1866</v>
      </c>
    </row>
    <row r="57" spans="1:13">
      <c r="A57" s="57"/>
      <c r="B57" s="37" t="s">
        <v>2186</v>
      </c>
      <c r="C57" s="37" t="s">
        <v>2186</v>
      </c>
      <c r="D57" s="37" t="s">
        <v>2186</v>
      </c>
      <c r="E57" s="137"/>
      <c r="F57" s="37"/>
      <c r="G57" s="37"/>
      <c r="H57" s="37"/>
      <c r="I57" s="37" t="s">
        <v>2187</v>
      </c>
      <c r="J57" s="37" t="s">
        <v>2188</v>
      </c>
      <c r="K57" s="8" t="s">
        <v>2189</v>
      </c>
      <c r="L57" s="140" t="s">
        <v>2190</v>
      </c>
      <c r="M57" s="57" t="s">
        <v>1866</v>
      </c>
    </row>
    <row r="58" spans="1:13">
      <c r="B58" s="37" t="s">
        <v>2191</v>
      </c>
      <c r="C58" s="37" t="s">
        <v>2192</v>
      </c>
      <c r="D58" s="37" t="s">
        <v>2191</v>
      </c>
      <c r="E58" s="137"/>
      <c r="F58" s="37"/>
      <c r="G58" s="37"/>
      <c r="H58" s="37"/>
      <c r="I58" s="37" t="s">
        <v>1577</v>
      </c>
      <c r="J58" s="37" t="s">
        <v>2193</v>
      </c>
      <c r="K58" s="144" t="s">
        <v>1956</v>
      </c>
      <c r="L58" s="57" t="s">
        <v>1645</v>
      </c>
      <c r="M58" s="57" t="s">
        <v>1866</v>
      </c>
    </row>
    <row r="59" spans="1:13">
      <c r="A59" s="57"/>
      <c r="B59" s="37" t="s">
        <v>2194</v>
      </c>
      <c r="C59" s="37" t="s">
        <v>2195</v>
      </c>
      <c r="D59" s="37" t="s">
        <v>2196</v>
      </c>
      <c r="E59" s="137"/>
      <c r="F59" s="37"/>
      <c r="G59" s="37"/>
      <c r="H59" s="37"/>
      <c r="I59" s="37" t="s">
        <v>2197</v>
      </c>
      <c r="J59" s="37" t="s">
        <v>2198</v>
      </c>
      <c r="K59" s="57" t="s">
        <v>1645</v>
      </c>
      <c r="L59" s="57" t="s">
        <v>1645</v>
      </c>
      <c r="M59" s="37" t="s">
        <v>2199</v>
      </c>
    </row>
    <row r="60" spans="1:13" s="9" customFormat="1">
      <c r="A60" s="144"/>
      <c r="B60" s="160" t="s">
        <v>2200</v>
      </c>
      <c r="C60" s="160" t="s">
        <v>2201</v>
      </c>
      <c r="D60" s="160"/>
      <c r="E60" s="160" t="s">
        <v>2201</v>
      </c>
      <c r="F60" s="160"/>
      <c r="G60" s="160"/>
      <c r="H60" s="160"/>
      <c r="I60" s="160"/>
      <c r="J60" s="160"/>
      <c r="K60" s="144"/>
      <c r="L60" s="144"/>
      <c r="M60" s="160"/>
    </row>
    <row r="61" spans="1:13">
      <c r="A61" s="37" t="s">
        <v>2202</v>
      </c>
      <c r="B61" s="163" t="s">
        <v>2203</v>
      </c>
      <c r="C61" s="37" t="s">
        <v>2204</v>
      </c>
      <c r="D61" s="37" t="s">
        <v>2205</v>
      </c>
      <c r="E61" s="137"/>
      <c r="F61" s="37"/>
      <c r="G61" s="37"/>
      <c r="H61" s="37"/>
      <c r="I61" s="37" t="s">
        <v>2056</v>
      </c>
      <c r="J61" s="37" t="s">
        <v>2206</v>
      </c>
      <c r="K61" s="46" t="s">
        <v>2207</v>
      </c>
      <c r="L61" s="158" t="s">
        <v>2208</v>
      </c>
      <c r="M61" s="46" t="s">
        <v>1866</v>
      </c>
    </row>
    <row r="62" spans="1:13">
      <c r="B62" s="37" t="s">
        <v>2209</v>
      </c>
      <c r="C62" s="37" t="s">
        <v>2210</v>
      </c>
      <c r="D62" s="37" t="s">
        <v>2209</v>
      </c>
      <c r="E62" s="137"/>
      <c r="F62" s="37"/>
      <c r="G62" s="37"/>
      <c r="H62" s="37"/>
      <c r="I62" s="37" t="s">
        <v>1577</v>
      </c>
      <c r="J62" s="57"/>
      <c r="K62" s="57" t="s">
        <v>2211</v>
      </c>
      <c r="L62" s="140" t="s">
        <v>2212</v>
      </c>
      <c r="M62" s="37" t="s">
        <v>2213</v>
      </c>
    </row>
    <row r="63" spans="1:13">
      <c r="B63" s="37" t="s">
        <v>2214</v>
      </c>
      <c r="C63" s="37" t="s">
        <v>2215</v>
      </c>
      <c r="D63" s="37" t="s">
        <v>2214</v>
      </c>
      <c r="E63" s="137"/>
      <c r="F63" s="37"/>
      <c r="G63" s="37"/>
      <c r="H63" s="37"/>
      <c r="I63" s="37" t="s">
        <v>2056</v>
      </c>
      <c r="J63" s="37" t="s">
        <v>2216</v>
      </c>
      <c r="K63" s="144" t="s">
        <v>1956</v>
      </c>
      <c r="L63" s="57" t="s">
        <v>1645</v>
      </c>
      <c r="M63" s="37" t="s">
        <v>2217</v>
      </c>
    </row>
    <row r="64" spans="1:13">
      <c r="A64" s="57"/>
      <c r="B64" s="37" t="s">
        <v>2218</v>
      </c>
      <c r="C64" s="37" t="s">
        <v>2218</v>
      </c>
      <c r="D64" s="37" t="s">
        <v>2218</v>
      </c>
      <c r="E64" s="137"/>
      <c r="F64" s="37"/>
      <c r="G64" s="37"/>
      <c r="H64" s="37"/>
      <c r="I64" s="37" t="s">
        <v>2219</v>
      </c>
      <c r="J64" s="37" t="s">
        <v>2220</v>
      </c>
      <c r="K64" s="57" t="s">
        <v>2221</v>
      </c>
      <c r="L64" s="140" t="s">
        <v>2222</v>
      </c>
      <c r="M64" s="57" t="s">
        <v>1866</v>
      </c>
    </row>
    <row r="65" spans="1:13">
      <c r="A65" s="57"/>
      <c r="B65" s="37" t="s">
        <v>2223</v>
      </c>
      <c r="C65" s="37" t="s">
        <v>2223</v>
      </c>
      <c r="D65" s="37" t="s">
        <v>2223</v>
      </c>
      <c r="E65" s="137"/>
      <c r="F65" s="37"/>
      <c r="G65" s="37"/>
      <c r="H65" s="37"/>
      <c r="I65" s="37" t="s">
        <v>2224</v>
      </c>
      <c r="J65" s="37" t="s">
        <v>2225</v>
      </c>
      <c r="K65" s="144" t="s">
        <v>1956</v>
      </c>
      <c r="L65" s="57" t="s">
        <v>1645</v>
      </c>
      <c r="M65" s="57" t="s">
        <v>1866</v>
      </c>
    </row>
    <row r="66" spans="1:13">
      <c r="B66" t="s">
        <v>2226</v>
      </c>
      <c r="C66" t="s">
        <v>2226</v>
      </c>
      <c r="D66" t="s">
        <v>2226</v>
      </c>
      <c r="E66" s="164"/>
      <c r="I66" t="s">
        <v>2227</v>
      </c>
      <c r="J66" t="s">
        <v>2228</v>
      </c>
      <c r="K66" s="57" t="s">
        <v>2229</v>
      </c>
      <c r="L66" s="140" t="s">
        <v>2230</v>
      </c>
    </row>
    <row r="67" spans="1:13">
      <c r="B67" t="s">
        <v>2231</v>
      </c>
      <c r="E67" s="164"/>
      <c r="I67" t="s">
        <v>1577</v>
      </c>
      <c r="J67" t="s">
        <v>2232</v>
      </c>
      <c r="K67" t="s">
        <v>2233</v>
      </c>
      <c r="L67" s="165" t="s">
        <v>2234</v>
      </c>
    </row>
    <row r="68" spans="1:13">
      <c r="B68" t="s">
        <v>2235</v>
      </c>
      <c r="E68" s="164"/>
      <c r="I68" t="s">
        <v>1577</v>
      </c>
      <c r="J68" t="s">
        <v>2236</v>
      </c>
      <c r="K68" t="s">
        <v>2237</v>
      </c>
      <c r="L68" s="165" t="s">
        <v>2238</v>
      </c>
    </row>
    <row r="69" spans="1:13">
      <c r="B69" t="s">
        <v>2239</v>
      </c>
      <c r="E69" s="164"/>
      <c r="I69" t="s">
        <v>1577</v>
      </c>
      <c r="J69" t="s">
        <v>2240</v>
      </c>
      <c r="K69" t="s">
        <v>2241</v>
      </c>
      <c r="L69" s="165" t="s">
        <v>2242</v>
      </c>
    </row>
    <row r="70" spans="1:13">
      <c r="B70" t="s">
        <v>2243</v>
      </c>
      <c r="E70" s="164"/>
      <c r="I70" t="s">
        <v>1577</v>
      </c>
      <c r="J70" t="s">
        <v>2244</v>
      </c>
      <c r="K70" t="s">
        <v>2245</v>
      </c>
      <c r="L70" s="165" t="s">
        <v>2246</v>
      </c>
    </row>
    <row r="71" spans="1:13">
      <c r="A71" s="57"/>
      <c r="B71" s="163" t="s">
        <v>2247</v>
      </c>
      <c r="C71" s="37" t="s">
        <v>2248</v>
      </c>
      <c r="D71" s="37" t="s">
        <v>2249</v>
      </c>
      <c r="E71" s="137"/>
      <c r="F71" s="37"/>
      <c r="G71" s="37"/>
      <c r="H71" s="37"/>
      <c r="I71" s="37" t="s">
        <v>2250</v>
      </c>
      <c r="J71" s="37" t="s">
        <v>2251</v>
      </c>
      <c r="K71" s="153" t="s">
        <v>2252</v>
      </c>
      <c r="L71" s="140" t="s">
        <v>2253</v>
      </c>
      <c r="M71" s="57" t="s">
        <v>1866</v>
      </c>
    </row>
    <row r="72" spans="1:13">
      <c r="B72" s="163" t="s">
        <v>2254</v>
      </c>
      <c r="C72" t="s">
        <v>2255</v>
      </c>
      <c r="E72" s="164"/>
      <c r="I72" s="37" t="s">
        <v>2250</v>
      </c>
      <c r="J72" s="37" t="s">
        <v>2256</v>
      </c>
      <c r="K72" s="57" t="s">
        <v>2257</v>
      </c>
      <c r="L72" s="140" t="s">
        <v>2258</v>
      </c>
    </row>
    <row r="73" spans="1:13">
      <c r="B73" s="163" t="s">
        <v>2259</v>
      </c>
      <c r="C73" s="37" t="s">
        <v>2260</v>
      </c>
      <c r="D73" s="37" t="s">
        <v>2261</v>
      </c>
      <c r="E73" s="137"/>
      <c r="F73" s="37"/>
      <c r="G73" s="37"/>
      <c r="H73" s="37"/>
      <c r="I73" s="37" t="s">
        <v>2262</v>
      </c>
      <c r="J73" s="37" t="s">
        <v>2263</v>
      </c>
      <c r="K73" s="57" t="s">
        <v>2264</v>
      </c>
      <c r="L73" s="140" t="s">
        <v>2265</v>
      </c>
      <c r="M73" s="57" t="s">
        <v>1866</v>
      </c>
    </row>
    <row r="74" spans="1:13">
      <c r="B74" s="163" t="s">
        <v>2266</v>
      </c>
      <c r="C74" s="37" t="s">
        <v>2267</v>
      </c>
      <c r="D74" s="37" t="s">
        <v>2268</v>
      </c>
      <c r="E74" s="137"/>
      <c r="F74" s="37"/>
      <c r="G74" s="37"/>
      <c r="H74" s="37"/>
      <c r="I74" s="37" t="s">
        <v>2262</v>
      </c>
      <c r="J74" s="37" t="s">
        <v>2269</v>
      </c>
      <c r="K74" s="57" t="s">
        <v>2270</v>
      </c>
      <c r="L74" s="140" t="s">
        <v>2271</v>
      </c>
      <c r="M74" s="57" t="s">
        <v>1866</v>
      </c>
    </row>
    <row r="75" spans="1:13">
      <c r="B75" s="37" t="s">
        <v>2272</v>
      </c>
      <c r="E75" s="164"/>
      <c r="I75" t="s">
        <v>1577</v>
      </c>
      <c r="J75" s="37" t="s">
        <v>2273</v>
      </c>
      <c r="K75" t="s">
        <v>2274</v>
      </c>
      <c r="L75" s="165" t="s">
        <v>2275</v>
      </c>
    </row>
    <row r="76" spans="1:13">
      <c r="B76" t="s">
        <v>2276</v>
      </c>
      <c r="E76" s="164"/>
      <c r="I76" s="37" t="s">
        <v>2056</v>
      </c>
      <c r="J76" s="37" t="s">
        <v>2244</v>
      </c>
    </row>
    <row r="77" spans="1:13">
      <c r="B77" s="37" t="s">
        <v>2277</v>
      </c>
      <c r="C77" s="37"/>
      <c r="D77" s="37" t="s">
        <v>2278</v>
      </c>
      <c r="E77" s="137"/>
      <c r="F77" s="37"/>
      <c r="G77" s="37"/>
      <c r="H77" s="37"/>
      <c r="I77" s="37" t="s">
        <v>2279</v>
      </c>
      <c r="J77" s="37" t="s">
        <v>2280</v>
      </c>
      <c r="K77" s="144" t="s">
        <v>1956</v>
      </c>
      <c r="L77" s="57" t="s">
        <v>1645</v>
      </c>
      <c r="M77" s="57" t="s">
        <v>1866</v>
      </c>
    </row>
    <row r="78" spans="1:13">
      <c r="A78" s="37"/>
      <c r="B78" s="37" t="s">
        <v>2281</v>
      </c>
      <c r="C78" s="37" t="s">
        <v>2282</v>
      </c>
      <c r="D78" s="37" t="s">
        <v>2278</v>
      </c>
      <c r="E78" s="137"/>
      <c r="F78" s="37"/>
      <c r="G78" s="37"/>
      <c r="H78" s="37"/>
      <c r="I78" s="37" t="s">
        <v>2279</v>
      </c>
      <c r="J78" s="37" t="s">
        <v>2283</v>
      </c>
      <c r="K78" s="144" t="s">
        <v>1956</v>
      </c>
      <c r="L78" s="57" t="s">
        <v>1645</v>
      </c>
      <c r="M78" s="57" t="s">
        <v>1866</v>
      </c>
    </row>
    <row r="79" spans="1:13">
      <c r="B79" s="37" t="s">
        <v>2284</v>
      </c>
      <c r="E79" s="164"/>
      <c r="J79" s="37" t="s">
        <v>2285</v>
      </c>
    </row>
    <row r="80" spans="1:13">
      <c r="B80" s="37" t="s">
        <v>2286</v>
      </c>
      <c r="E80" s="164"/>
      <c r="J80" s="37" t="s">
        <v>2287</v>
      </c>
    </row>
    <row r="81" spans="2:10">
      <c r="B81" s="37" t="s">
        <v>2288</v>
      </c>
      <c r="E81" s="164"/>
      <c r="J81" s="137" t="s">
        <v>2289</v>
      </c>
    </row>
    <row r="82" spans="2:10">
      <c r="B82" s="37" t="s">
        <v>2290</v>
      </c>
      <c r="E82" s="164"/>
      <c r="J82" s="37" t="s">
        <v>2291</v>
      </c>
    </row>
    <row r="83" spans="2:10">
      <c r="B83" s="37" t="s">
        <v>2292</v>
      </c>
      <c r="E83" s="164"/>
      <c r="J83" s="37" t="s">
        <v>2293</v>
      </c>
    </row>
    <row r="84" spans="2:10">
      <c r="B84" s="37" t="s">
        <v>2294</v>
      </c>
      <c r="E84" s="164"/>
      <c r="J84" s="37" t="s">
        <v>2295</v>
      </c>
    </row>
    <row r="85" spans="2:10">
      <c r="E85" s="164"/>
    </row>
    <row r="86" spans="2:10">
      <c r="E86" s="164"/>
    </row>
    <row r="87" spans="2:10">
      <c r="E87" s="164"/>
    </row>
    <row r="88" spans="2:10">
      <c r="E88" s="164"/>
    </row>
    <row r="89" spans="2:10">
      <c r="E89" s="164"/>
    </row>
    <row r="90" spans="2:10">
      <c r="E90" s="164"/>
    </row>
    <row r="91" spans="2:10">
      <c r="E91" s="164"/>
    </row>
    <row r="92" spans="2:10">
      <c r="E92" s="164"/>
    </row>
    <row r="93" spans="2:10">
      <c r="E93" s="164"/>
    </row>
  </sheetData>
  <autoFilter ref="B1:J77" xr:uid="{00000000-0009-0000-0000-000004000000}"/>
  <sortState xmlns:xlrd2="http://schemas.microsoft.com/office/spreadsheetml/2017/richdata2" ref="O1:P67">
    <sortCondition ref="O1:O67"/>
  </sortState>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4" r:id="rId11" xr:uid="{00000000-0004-0000-0400-00000A000000}"/>
    <hyperlink ref="L15" r:id="rId12" xr:uid="{00000000-0004-0000-0400-00000B000000}"/>
    <hyperlink ref="L16" r:id="rId13" xr:uid="{00000000-0004-0000-0400-00000C000000}"/>
    <hyperlink ref="L17" r:id="rId14" xr:uid="{00000000-0004-0000-0400-00000D000000}"/>
    <hyperlink ref="L18" r:id="rId15" xr:uid="{00000000-0004-0000-0400-00000E000000}"/>
    <hyperlink ref="L19" r:id="rId16" xr:uid="{00000000-0004-0000-0400-00000F000000}"/>
    <hyperlink ref="L20" r:id="rId17" xr:uid="{00000000-0004-0000-0400-000010000000}"/>
    <hyperlink ref="L21" r:id="rId18" xr:uid="{00000000-0004-0000-0400-000011000000}"/>
    <hyperlink ref="L25" r:id="rId19" xr:uid="{00000000-0004-0000-0400-000012000000}"/>
    <hyperlink ref="L26" r:id="rId20" xr:uid="{00000000-0004-0000-0400-000013000000}"/>
    <hyperlink ref="L33" r:id="rId21" xr:uid="{00000000-0004-0000-0400-000014000000}"/>
    <hyperlink ref="L35" r:id="rId22" xr:uid="{00000000-0004-0000-0400-000015000000}"/>
    <hyperlink ref="L36" r:id="rId23" xr:uid="{00000000-0004-0000-0400-000016000000}"/>
    <hyperlink ref="L38" r:id="rId24" xr:uid="{00000000-0004-0000-0400-000017000000}"/>
    <hyperlink ref="L39" r:id="rId25" xr:uid="{00000000-0004-0000-0400-000018000000}"/>
    <hyperlink ref="L40" r:id="rId26" xr:uid="{00000000-0004-0000-0400-000019000000}"/>
    <hyperlink ref="L42" r:id="rId27" xr:uid="{00000000-0004-0000-0400-00001A000000}"/>
    <hyperlink ref="L43" r:id="rId28" xr:uid="{00000000-0004-0000-0400-00001B000000}"/>
    <hyperlink ref="L49" r:id="rId29" xr:uid="{00000000-0004-0000-0400-00001C000000}"/>
    <hyperlink ref="L52" r:id="rId30" xr:uid="{00000000-0004-0000-0400-00001D000000}"/>
    <hyperlink ref="L53" r:id="rId31" xr:uid="{00000000-0004-0000-0400-00001E000000}"/>
    <hyperlink ref="L54" r:id="rId32" xr:uid="{00000000-0004-0000-0400-00001F000000}"/>
    <hyperlink ref="L56" r:id="rId33" xr:uid="{00000000-0004-0000-0400-000020000000}"/>
    <hyperlink ref="L57" r:id="rId34" xr:uid="{00000000-0004-0000-0400-000021000000}"/>
    <hyperlink ref="L61" r:id="rId35" xr:uid="{00000000-0004-0000-0400-000022000000}"/>
    <hyperlink ref="L62" r:id="rId36" xr:uid="{00000000-0004-0000-0400-000023000000}"/>
    <hyperlink ref="L64" r:id="rId37" xr:uid="{00000000-0004-0000-0400-000024000000}"/>
    <hyperlink ref="L66" r:id="rId38" xr:uid="{00000000-0004-0000-0400-000025000000}"/>
    <hyperlink ref="L67" r:id="rId39" xr:uid="{00000000-0004-0000-0400-000026000000}"/>
    <hyperlink ref="L68" r:id="rId40" xr:uid="{00000000-0004-0000-0400-000027000000}"/>
    <hyperlink ref="L69" r:id="rId41" xr:uid="{00000000-0004-0000-0400-000028000000}"/>
    <hyperlink ref="L70" r:id="rId42" xr:uid="{00000000-0004-0000-0400-000029000000}"/>
    <hyperlink ref="L71" r:id="rId43" xr:uid="{00000000-0004-0000-0400-00002A000000}"/>
    <hyperlink ref="L72" r:id="rId44" xr:uid="{00000000-0004-0000-0400-00002B000000}"/>
    <hyperlink ref="L73" r:id="rId45" xr:uid="{00000000-0004-0000-0400-00002C000000}"/>
    <hyperlink ref="L74" r:id="rId46" xr:uid="{00000000-0004-0000-0400-00002D000000}"/>
    <hyperlink ref="L75" r:id="rId47" xr:uid="{00000000-0004-0000-0400-00002E000000}"/>
  </hyperlinks>
  <pageMargins left="0.7" right="0.7" top="0.78740157500000008" bottom="0.78740157500000008" header="0.3" footer="0.3"/>
  <pageSetup paperSize="9" orientation="portrait"/>
  <legacyDrawing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G771"/>
  <sheetViews>
    <sheetView workbookViewId="0">
      <pane xSplit="1" ySplit="1" topLeftCell="B2" activePane="bottomRight" state="frozen"/>
      <selection activeCell="A2" sqref="A2"/>
      <selection pane="topRight"/>
      <selection pane="bottomLeft"/>
      <selection pane="bottomRight" activeCell="B2" sqref="B2"/>
    </sheetView>
  </sheetViews>
  <sheetFormatPr defaultRowHeight="14.25"/>
  <cols>
    <col min="1" max="1" width="13.85546875" style="1" bestFit="1" customWidth="1"/>
    <col min="2" max="2" width="10.85546875" style="1" bestFit="1" customWidth="1"/>
    <col min="3" max="3" width="34.5703125" style="1" customWidth="1"/>
    <col min="4" max="4" width="40.7109375" style="1" customWidth="1"/>
    <col min="5" max="5" width="67.5703125" style="1" customWidth="1"/>
    <col min="6" max="6" width="52.42578125" style="1" customWidth="1"/>
    <col min="7" max="16384" width="9.140625" style="1"/>
  </cols>
  <sheetData>
    <row r="1" spans="1:7" ht="18">
      <c r="A1" s="64" t="s">
        <v>4</v>
      </c>
      <c r="B1" s="64" t="s">
        <v>3</v>
      </c>
      <c r="C1" s="64" t="s">
        <v>2296</v>
      </c>
      <c r="D1" s="64" t="s">
        <v>1</v>
      </c>
      <c r="E1" s="64" t="s">
        <v>2297</v>
      </c>
      <c r="F1" s="64" t="s">
        <v>2298</v>
      </c>
    </row>
    <row r="2" spans="1:7" s="166" customFormat="1" ht="15.75" customHeight="1">
      <c r="A2" s="167" t="s">
        <v>2299</v>
      </c>
      <c r="B2" s="167" t="s">
        <v>1442</v>
      </c>
      <c r="C2" s="82" t="s">
        <v>2070</v>
      </c>
      <c r="D2" s="168" t="s">
        <v>331</v>
      </c>
      <c r="F2" s="166" t="s">
        <v>1749</v>
      </c>
      <c r="G2" s="166" t="s">
        <v>1856</v>
      </c>
    </row>
    <row r="3" spans="1:7" s="166" customFormat="1" ht="15.75" customHeight="1">
      <c r="A3" s="167" t="s">
        <v>2299</v>
      </c>
      <c r="B3" s="167" t="s">
        <v>1442</v>
      </c>
      <c r="C3" s="82" t="s">
        <v>2070</v>
      </c>
      <c r="D3" s="168" t="s">
        <v>203</v>
      </c>
      <c r="E3" s="166" t="s">
        <v>18</v>
      </c>
      <c r="G3" s="166" t="s">
        <v>1856</v>
      </c>
    </row>
    <row r="4" spans="1:7" s="166" customFormat="1" ht="15.75" customHeight="1">
      <c r="A4" s="167" t="s">
        <v>2300</v>
      </c>
      <c r="B4" s="167" t="s">
        <v>1441</v>
      </c>
      <c r="C4" s="82" t="s">
        <v>2301</v>
      </c>
      <c r="D4" s="168" t="s">
        <v>535</v>
      </c>
      <c r="E4" s="166" t="s">
        <v>183</v>
      </c>
      <c r="F4" s="166" t="s">
        <v>2302</v>
      </c>
      <c r="G4" s="166" t="s">
        <v>1856</v>
      </c>
    </row>
    <row r="5" spans="1:7" s="166" customFormat="1" ht="15.75" customHeight="1">
      <c r="A5" s="167" t="s">
        <v>2300</v>
      </c>
      <c r="B5" s="167" t="s">
        <v>1441</v>
      </c>
      <c r="C5" s="82" t="s">
        <v>2303</v>
      </c>
      <c r="D5" s="168" t="s">
        <v>535</v>
      </c>
      <c r="E5" s="166" t="s">
        <v>197</v>
      </c>
      <c r="F5" s="166" t="s">
        <v>2302</v>
      </c>
      <c r="G5" s="166" t="s">
        <v>1856</v>
      </c>
    </row>
    <row r="6" spans="1:7">
      <c r="A6" s="16" t="str">
        <f t="shared" ref="A6:A59" si="0">_xlfn.TEXTBEFORE(C6,"_")</f>
        <v>conversion</v>
      </c>
      <c r="B6" s="16" t="str">
        <f t="shared" ref="B6:B67" si="1">_xlfn.TEXTBEFORE(D6,"_")</f>
        <v>hea</v>
      </c>
      <c r="C6" s="169" t="s">
        <v>2304</v>
      </c>
      <c r="D6" s="14" t="s">
        <v>617</v>
      </c>
      <c r="E6" s="24"/>
      <c r="F6" s="14" t="s">
        <v>621</v>
      </c>
    </row>
    <row r="7" spans="1:7">
      <c r="A7" s="16" t="str">
        <f t="shared" si="0"/>
        <v>conversion</v>
      </c>
      <c r="B7" s="16" t="str">
        <f t="shared" si="1"/>
        <v>hea</v>
      </c>
      <c r="C7" s="14" t="s">
        <v>2305</v>
      </c>
      <c r="D7" s="14" t="s">
        <v>617</v>
      </c>
      <c r="E7" s="24"/>
      <c r="F7" s="14" t="s">
        <v>651</v>
      </c>
    </row>
    <row r="8" spans="1:7">
      <c r="A8" s="16" t="str">
        <f t="shared" si="0"/>
        <v>conversion</v>
      </c>
      <c r="B8" s="16" t="str">
        <f t="shared" si="1"/>
        <v>hea</v>
      </c>
      <c r="C8" s="169" t="s">
        <v>2304</v>
      </c>
      <c r="D8" s="14" t="s">
        <v>619</v>
      </c>
      <c r="E8" s="24"/>
      <c r="F8" s="14" t="s">
        <v>621</v>
      </c>
    </row>
    <row r="9" spans="1:7">
      <c r="A9" s="16" t="str">
        <f t="shared" si="0"/>
        <v>conversion</v>
      </c>
      <c r="B9" s="16" t="str">
        <f t="shared" si="1"/>
        <v>hea</v>
      </c>
      <c r="C9" s="14" t="s">
        <v>2305</v>
      </c>
      <c r="D9" s="14" t="s">
        <v>619</v>
      </c>
      <c r="E9" s="24"/>
      <c r="F9" s="14" t="s">
        <v>651</v>
      </c>
    </row>
    <row r="10" spans="1:7">
      <c r="A10" s="16" t="str">
        <f t="shared" si="0"/>
        <v>conversion</v>
      </c>
      <c r="B10" s="16" t="str">
        <f t="shared" si="1"/>
        <v>hea</v>
      </c>
      <c r="C10" s="169" t="s">
        <v>2304</v>
      </c>
      <c r="D10" s="14" t="s">
        <v>622</v>
      </c>
      <c r="E10" s="24"/>
      <c r="F10" s="14" t="s">
        <v>621</v>
      </c>
    </row>
    <row r="11" spans="1:7">
      <c r="A11" s="16" t="str">
        <f t="shared" si="0"/>
        <v>conversion</v>
      </c>
      <c r="B11" s="16" t="str">
        <f t="shared" si="1"/>
        <v>hea</v>
      </c>
      <c r="C11" s="14" t="s">
        <v>2305</v>
      </c>
      <c r="D11" s="14" t="s">
        <v>622</v>
      </c>
      <c r="E11" s="68"/>
      <c r="F11" s="14" t="s">
        <v>651</v>
      </c>
    </row>
    <row r="12" spans="1:7">
      <c r="A12" s="16" t="str">
        <f t="shared" si="0"/>
        <v>conversion</v>
      </c>
      <c r="B12" s="16" t="str">
        <f t="shared" si="1"/>
        <v>hea</v>
      </c>
      <c r="C12" s="169" t="s">
        <v>2304</v>
      </c>
      <c r="D12" s="14" t="s">
        <v>623</v>
      </c>
      <c r="E12" s="68"/>
      <c r="F12" s="14" t="s">
        <v>621</v>
      </c>
    </row>
    <row r="13" spans="1:7">
      <c r="A13" s="16" t="str">
        <f t="shared" si="0"/>
        <v>conversion</v>
      </c>
      <c r="B13" s="16" t="str">
        <f t="shared" si="1"/>
        <v>hea</v>
      </c>
      <c r="C13" s="14" t="s">
        <v>2305</v>
      </c>
      <c r="D13" s="14" t="s">
        <v>623</v>
      </c>
      <c r="E13" s="68"/>
      <c r="F13" s="14" t="s">
        <v>651</v>
      </c>
    </row>
    <row r="14" spans="1:7">
      <c r="A14" s="16" t="str">
        <f t="shared" si="0"/>
        <v>conversion</v>
      </c>
      <c r="B14" s="16" t="str">
        <f t="shared" si="1"/>
        <v>hea</v>
      </c>
      <c r="C14" s="169" t="s">
        <v>2304</v>
      </c>
      <c r="D14" s="14" t="s">
        <v>624</v>
      </c>
      <c r="E14" s="68"/>
      <c r="F14" s="14" t="s">
        <v>621</v>
      </c>
    </row>
    <row r="15" spans="1:7">
      <c r="A15" s="16" t="str">
        <f t="shared" si="0"/>
        <v>conversion</v>
      </c>
      <c r="B15" s="16" t="str">
        <f t="shared" si="1"/>
        <v>hea</v>
      </c>
      <c r="C15" s="14" t="s">
        <v>2306</v>
      </c>
      <c r="D15" s="14" t="s">
        <v>624</v>
      </c>
      <c r="E15" s="68"/>
      <c r="F15" s="14" t="s">
        <v>653</v>
      </c>
    </row>
    <row r="16" spans="1:7">
      <c r="A16" s="16" t="str">
        <f t="shared" si="0"/>
        <v>conversion</v>
      </c>
      <c r="B16" s="16" t="str">
        <f t="shared" si="1"/>
        <v>hea</v>
      </c>
      <c r="C16" s="169" t="s">
        <v>2304</v>
      </c>
      <c r="D16" s="14" t="s">
        <v>625</v>
      </c>
      <c r="E16" s="24"/>
      <c r="F16" s="14" t="s">
        <v>621</v>
      </c>
    </row>
    <row r="17" spans="1:6">
      <c r="A17" s="16" t="str">
        <f t="shared" si="0"/>
        <v>conversion</v>
      </c>
      <c r="B17" s="16" t="str">
        <f t="shared" si="1"/>
        <v>hea</v>
      </c>
      <c r="C17" s="14" t="s">
        <v>2305</v>
      </c>
      <c r="D17" s="14" t="s">
        <v>625</v>
      </c>
      <c r="E17" s="24"/>
      <c r="F17" s="14" t="s">
        <v>651</v>
      </c>
    </row>
    <row r="18" spans="1:6">
      <c r="A18" s="16" t="str">
        <f t="shared" si="0"/>
        <v>conversion</v>
      </c>
      <c r="B18" s="16" t="str">
        <f t="shared" si="1"/>
        <v>hea</v>
      </c>
      <c r="C18" s="169" t="s">
        <v>2304</v>
      </c>
      <c r="D18" s="14" t="s">
        <v>626</v>
      </c>
      <c r="E18" s="24"/>
      <c r="F18" s="14" t="s">
        <v>621</v>
      </c>
    </row>
    <row r="19" spans="1:6">
      <c r="A19" s="16" t="str">
        <f t="shared" si="0"/>
        <v>conversion</v>
      </c>
      <c r="B19" s="16" t="str">
        <f t="shared" si="1"/>
        <v>hea</v>
      </c>
      <c r="C19" s="14" t="s">
        <v>2305</v>
      </c>
      <c r="D19" s="14" t="s">
        <v>626</v>
      </c>
      <c r="E19" s="24"/>
      <c r="F19" s="14" t="s">
        <v>651</v>
      </c>
    </row>
    <row r="20" spans="1:6">
      <c r="A20" s="16" t="str">
        <f t="shared" si="0"/>
        <v>conversion</v>
      </c>
      <c r="B20" s="16" t="str">
        <f t="shared" si="1"/>
        <v>hea</v>
      </c>
      <c r="C20" s="169" t="s">
        <v>2304</v>
      </c>
      <c r="D20" s="14" t="s">
        <v>628</v>
      </c>
      <c r="E20" s="24"/>
      <c r="F20" s="14" t="s">
        <v>621</v>
      </c>
    </row>
    <row r="21" spans="1:6">
      <c r="A21" s="16" t="str">
        <f t="shared" si="0"/>
        <v>conversion</v>
      </c>
      <c r="B21" s="16" t="str">
        <f t="shared" si="1"/>
        <v>hea</v>
      </c>
      <c r="C21" s="14" t="s">
        <v>2305</v>
      </c>
      <c r="D21" s="14" t="s">
        <v>628</v>
      </c>
      <c r="E21" s="24"/>
      <c r="F21" s="14" t="s">
        <v>651</v>
      </c>
    </row>
    <row r="22" spans="1:6">
      <c r="A22" s="16" t="str">
        <f t="shared" si="0"/>
        <v>conversion</v>
      </c>
      <c r="B22" s="16" t="str">
        <f t="shared" si="1"/>
        <v>hea</v>
      </c>
      <c r="C22" s="169" t="s">
        <v>2304</v>
      </c>
      <c r="D22" s="14" t="s">
        <v>630</v>
      </c>
      <c r="E22" s="68"/>
      <c r="F22" s="14" t="s">
        <v>621</v>
      </c>
    </row>
    <row r="23" spans="1:6">
      <c r="A23" s="16" t="str">
        <f t="shared" si="0"/>
        <v>conversion</v>
      </c>
      <c r="B23" s="16" t="str">
        <f t="shared" si="1"/>
        <v>hea</v>
      </c>
      <c r="C23" s="14" t="s">
        <v>2305</v>
      </c>
      <c r="D23" s="14" t="s">
        <v>630</v>
      </c>
      <c r="E23" s="68"/>
      <c r="F23" s="14" t="s">
        <v>651</v>
      </c>
    </row>
    <row r="24" spans="1:6">
      <c r="A24" s="16" t="str">
        <f t="shared" si="0"/>
        <v>conversion</v>
      </c>
      <c r="B24" s="16" t="str">
        <f t="shared" si="1"/>
        <v>hea</v>
      </c>
      <c r="C24" s="169" t="s">
        <v>2304</v>
      </c>
      <c r="D24" s="14" t="s">
        <v>632</v>
      </c>
      <c r="E24" s="68"/>
      <c r="F24" s="14" t="s">
        <v>621</v>
      </c>
    </row>
    <row r="25" spans="1:6">
      <c r="A25" s="16" t="str">
        <f t="shared" si="0"/>
        <v>conversion</v>
      </c>
      <c r="B25" s="16" t="str">
        <f t="shared" si="1"/>
        <v>hea</v>
      </c>
      <c r="C25" s="14" t="s">
        <v>2305</v>
      </c>
      <c r="D25" s="14" t="s">
        <v>632</v>
      </c>
      <c r="E25" s="68"/>
      <c r="F25" s="14" t="s">
        <v>651</v>
      </c>
    </row>
    <row r="26" spans="1:6">
      <c r="A26" s="16" t="str">
        <f t="shared" si="0"/>
        <v>conversion</v>
      </c>
      <c r="B26" s="16" t="str">
        <f t="shared" si="1"/>
        <v>hea</v>
      </c>
      <c r="C26" s="169" t="s">
        <v>2304</v>
      </c>
      <c r="D26" s="14" t="s">
        <v>634</v>
      </c>
      <c r="E26" s="68"/>
      <c r="F26" s="14" t="s">
        <v>621</v>
      </c>
    </row>
    <row r="27" spans="1:6">
      <c r="A27" s="16" t="str">
        <f t="shared" si="0"/>
        <v>conversion</v>
      </c>
      <c r="B27" s="16" t="str">
        <f t="shared" si="1"/>
        <v>hea</v>
      </c>
      <c r="C27" s="14" t="s">
        <v>2305</v>
      </c>
      <c r="D27" s="14" t="s">
        <v>634</v>
      </c>
      <c r="E27" s="68"/>
      <c r="F27" s="14" t="s">
        <v>651</v>
      </c>
    </row>
    <row r="28" spans="1:6">
      <c r="A28" s="16" t="str">
        <f t="shared" si="0"/>
        <v>conversion</v>
      </c>
      <c r="B28" s="16" t="str">
        <f t="shared" si="1"/>
        <v>hea</v>
      </c>
      <c r="C28" s="169" t="s">
        <v>2304</v>
      </c>
      <c r="D28" s="14" t="s">
        <v>636</v>
      </c>
      <c r="E28" s="24"/>
      <c r="F28" s="14" t="s">
        <v>621</v>
      </c>
    </row>
    <row r="29" spans="1:6">
      <c r="A29" s="16" t="str">
        <f t="shared" si="0"/>
        <v>conversion</v>
      </c>
      <c r="B29" s="16" t="str">
        <f t="shared" si="1"/>
        <v>hea</v>
      </c>
      <c r="C29" s="14" t="s">
        <v>2305</v>
      </c>
      <c r="D29" s="14" t="s">
        <v>636</v>
      </c>
      <c r="E29" s="24"/>
      <c r="F29" s="14" t="s">
        <v>651</v>
      </c>
    </row>
    <row r="30" spans="1:6">
      <c r="A30" s="16" t="str">
        <f t="shared" si="0"/>
        <v>conversion</v>
      </c>
      <c r="B30" s="16" t="str">
        <f t="shared" si="1"/>
        <v>hea</v>
      </c>
      <c r="C30" s="169" t="s">
        <v>2304</v>
      </c>
      <c r="D30" s="14" t="s">
        <v>637</v>
      </c>
      <c r="E30" s="24"/>
      <c r="F30" s="14" t="s">
        <v>621</v>
      </c>
    </row>
    <row r="31" spans="1:6">
      <c r="A31" s="16" t="str">
        <f t="shared" si="0"/>
        <v>conversion</v>
      </c>
      <c r="B31" s="16" t="str">
        <f t="shared" si="1"/>
        <v>hea</v>
      </c>
      <c r="C31" s="14" t="s">
        <v>2305</v>
      </c>
      <c r="D31" s="14" t="s">
        <v>637</v>
      </c>
      <c r="E31" s="24"/>
      <c r="F31" s="14" t="s">
        <v>651</v>
      </c>
    </row>
    <row r="32" spans="1:6">
      <c r="A32" s="16" t="str">
        <f t="shared" si="0"/>
        <v>conversion</v>
      </c>
      <c r="B32" s="16" t="str">
        <f t="shared" si="1"/>
        <v>hea</v>
      </c>
      <c r="C32" s="169" t="s">
        <v>2304</v>
      </c>
      <c r="D32" s="14" t="s">
        <v>638</v>
      </c>
      <c r="E32" s="24"/>
      <c r="F32" s="14" t="s">
        <v>621</v>
      </c>
    </row>
    <row r="33" spans="1:6">
      <c r="A33" s="16" t="str">
        <f t="shared" si="0"/>
        <v>conversion</v>
      </c>
      <c r="B33" s="16" t="str">
        <f t="shared" si="1"/>
        <v>hea</v>
      </c>
      <c r="C33" s="14" t="s">
        <v>2305</v>
      </c>
      <c r="D33" s="14" t="s">
        <v>638</v>
      </c>
      <c r="E33" s="24"/>
      <c r="F33" s="14" t="s">
        <v>651</v>
      </c>
    </row>
    <row r="34" spans="1:6">
      <c r="A34" s="16" t="str">
        <f t="shared" si="0"/>
        <v>conversion</v>
      </c>
      <c r="B34" s="16" t="str">
        <f t="shared" si="1"/>
        <v>hea</v>
      </c>
      <c r="C34" s="169" t="s">
        <v>2304</v>
      </c>
      <c r="D34" s="14" t="s">
        <v>639</v>
      </c>
      <c r="E34" s="24"/>
      <c r="F34" s="14" t="s">
        <v>621</v>
      </c>
    </row>
    <row r="35" spans="1:6">
      <c r="A35" s="16" t="str">
        <f t="shared" si="0"/>
        <v>conversion</v>
      </c>
      <c r="B35" s="16" t="str">
        <f t="shared" si="1"/>
        <v>hea</v>
      </c>
      <c r="C35" s="14" t="s">
        <v>2306</v>
      </c>
      <c r="D35" s="14" t="s">
        <v>639</v>
      </c>
      <c r="E35" s="24"/>
      <c r="F35" s="14" t="s">
        <v>653</v>
      </c>
    </row>
    <row r="36" spans="1:6">
      <c r="A36" s="16" t="str">
        <f t="shared" si="0"/>
        <v>conversion</v>
      </c>
      <c r="B36" s="16" t="str">
        <f t="shared" si="1"/>
        <v>hea</v>
      </c>
      <c r="C36" s="169" t="s">
        <v>2304</v>
      </c>
      <c r="D36" s="14" t="s">
        <v>640</v>
      </c>
      <c r="E36" s="24"/>
      <c r="F36" s="14" t="s">
        <v>621</v>
      </c>
    </row>
    <row r="37" spans="1:6">
      <c r="A37" s="16" t="str">
        <f t="shared" si="0"/>
        <v>conversion</v>
      </c>
      <c r="B37" s="16" t="str">
        <f t="shared" si="1"/>
        <v>hea</v>
      </c>
      <c r="C37" s="14" t="s">
        <v>2305</v>
      </c>
      <c r="D37" s="14" t="s">
        <v>640</v>
      </c>
      <c r="E37" s="24"/>
      <c r="F37" s="14" t="s">
        <v>651</v>
      </c>
    </row>
    <row r="38" spans="1:6">
      <c r="A38" s="16" t="str">
        <f t="shared" si="0"/>
        <v>conversion</v>
      </c>
      <c r="B38" s="16" t="str">
        <f t="shared" si="1"/>
        <v>hea</v>
      </c>
      <c r="C38" s="169" t="s">
        <v>2304</v>
      </c>
      <c r="D38" s="14" t="s">
        <v>641</v>
      </c>
      <c r="E38" s="24"/>
      <c r="F38" s="14" t="s">
        <v>621</v>
      </c>
    </row>
    <row r="39" spans="1:6">
      <c r="A39" s="16" t="str">
        <f t="shared" si="0"/>
        <v>conversion</v>
      </c>
      <c r="B39" s="16" t="str">
        <f t="shared" si="1"/>
        <v>hea</v>
      </c>
      <c r="C39" s="14" t="s">
        <v>2306</v>
      </c>
      <c r="D39" s="14" t="s">
        <v>641</v>
      </c>
      <c r="E39" s="24"/>
      <c r="F39" s="14" t="s">
        <v>653</v>
      </c>
    </row>
    <row r="40" spans="1:6">
      <c r="A40" s="16" t="str">
        <f t="shared" si="0"/>
        <v>conversion</v>
      </c>
      <c r="B40" s="16" t="str">
        <f t="shared" si="1"/>
        <v>hea</v>
      </c>
      <c r="C40" s="169" t="s">
        <v>2304</v>
      </c>
      <c r="D40" s="14" t="s">
        <v>642</v>
      </c>
      <c r="E40" s="24"/>
      <c r="F40" s="14" t="s">
        <v>621</v>
      </c>
    </row>
    <row r="41" spans="1:6">
      <c r="A41" s="16" t="str">
        <f t="shared" si="0"/>
        <v>conversion</v>
      </c>
      <c r="B41" s="16" t="str">
        <f t="shared" si="1"/>
        <v>hea</v>
      </c>
      <c r="C41" s="14" t="s">
        <v>2305</v>
      </c>
      <c r="D41" s="14" t="s">
        <v>642</v>
      </c>
      <c r="E41" s="24"/>
      <c r="F41" s="14" t="s">
        <v>651</v>
      </c>
    </row>
    <row r="42" spans="1:6">
      <c r="A42" s="16" t="str">
        <f t="shared" si="0"/>
        <v>conversion</v>
      </c>
      <c r="B42" s="16" t="str">
        <f t="shared" si="1"/>
        <v>hea</v>
      </c>
      <c r="C42" s="169" t="s">
        <v>2304</v>
      </c>
      <c r="D42" s="14" t="s">
        <v>643</v>
      </c>
      <c r="E42" s="24"/>
      <c r="F42" s="14" t="s">
        <v>621</v>
      </c>
    </row>
    <row r="43" spans="1:6">
      <c r="A43" s="16" t="str">
        <f t="shared" si="0"/>
        <v>conversion</v>
      </c>
      <c r="B43" s="16" t="str">
        <f t="shared" si="1"/>
        <v>hea</v>
      </c>
      <c r="C43" s="14" t="s">
        <v>2306</v>
      </c>
      <c r="D43" s="14" t="s">
        <v>643</v>
      </c>
      <c r="E43" s="24"/>
      <c r="F43" s="14" t="s">
        <v>653</v>
      </c>
    </row>
    <row r="44" spans="1:6">
      <c r="A44" s="16" t="str">
        <f t="shared" si="0"/>
        <v>conversion</v>
      </c>
      <c r="B44" s="16" t="str">
        <f t="shared" si="1"/>
        <v>hea</v>
      </c>
      <c r="C44" s="169" t="s">
        <v>2304</v>
      </c>
      <c r="D44" s="14" t="s">
        <v>644</v>
      </c>
      <c r="E44" s="24"/>
      <c r="F44" s="14" t="s">
        <v>621</v>
      </c>
    </row>
    <row r="45" spans="1:6">
      <c r="A45" s="16" t="str">
        <f t="shared" si="0"/>
        <v>conversion</v>
      </c>
      <c r="B45" s="16" t="str">
        <f t="shared" si="1"/>
        <v>hea</v>
      </c>
      <c r="C45" s="14" t="s">
        <v>2305</v>
      </c>
      <c r="D45" s="14" t="s">
        <v>644</v>
      </c>
      <c r="E45" s="24"/>
      <c r="F45" s="14" t="s">
        <v>651</v>
      </c>
    </row>
    <row r="46" spans="1:6">
      <c r="A46" s="16" t="str">
        <f t="shared" si="0"/>
        <v>conversion</v>
      </c>
      <c r="B46" s="16" t="str">
        <f t="shared" si="1"/>
        <v>hea</v>
      </c>
      <c r="C46" s="169" t="s">
        <v>2304</v>
      </c>
      <c r="D46" s="14" t="s">
        <v>646</v>
      </c>
      <c r="E46" s="24"/>
      <c r="F46" s="14" t="s">
        <v>621</v>
      </c>
    </row>
    <row r="47" spans="1:6">
      <c r="A47" s="16" t="str">
        <f t="shared" si="0"/>
        <v>conversion</v>
      </c>
      <c r="B47" s="16" t="str">
        <f t="shared" si="1"/>
        <v>hea</v>
      </c>
      <c r="C47" s="14" t="s">
        <v>2305</v>
      </c>
      <c r="D47" s="14" t="s">
        <v>646</v>
      </c>
      <c r="E47" s="24"/>
      <c r="F47" s="14" t="s">
        <v>651</v>
      </c>
    </row>
    <row r="48" spans="1:6">
      <c r="A48" s="16" t="str">
        <f t="shared" si="0"/>
        <v>conversion</v>
      </c>
      <c r="B48" s="16" t="str">
        <f t="shared" si="1"/>
        <v>hea</v>
      </c>
      <c r="C48" s="169" t="s">
        <v>2304</v>
      </c>
      <c r="D48" s="14" t="s">
        <v>647</v>
      </c>
      <c r="E48" s="24"/>
      <c r="F48" s="14" t="s">
        <v>621</v>
      </c>
    </row>
    <row r="49" spans="1:6">
      <c r="A49" s="16" t="str">
        <f t="shared" si="0"/>
        <v>conversion</v>
      </c>
      <c r="B49" s="16" t="str">
        <f t="shared" si="1"/>
        <v>hea</v>
      </c>
      <c r="C49" s="14" t="s">
        <v>2305</v>
      </c>
      <c r="D49" s="14" t="s">
        <v>647</v>
      </c>
      <c r="E49" s="24"/>
      <c r="F49" s="14" t="s">
        <v>651</v>
      </c>
    </row>
    <row r="50" spans="1:6">
      <c r="A50" s="16" t="str">
        <f t="shared" si="0"/>
        <v>conversion</v>
      </c>
      <c r="B50" s="16" t="str">
        <f t="shared" si="1"/>
        <v>hea</v>
      </c>
      <c r="C50" s="169" t="s">
        <v>2304</v>
      </c>
      <c r="D50" s="14" t="s">
        <v>648</v>
      </c>
      <c r="E50" s="68"/>
      <c r="F50" s="14" t="s">
        <v>621</v>
      </c>
    </row>
    <row r="51" spans="1:6">
      <c r="A51" s="16" t="str">
        <f t="shared" si="0"/>
        <v>conversion</v>
      </c>
      <c r="B51" s="16" t="str">
        <f t="shared" si="1"/>
        <v>hea</v>
      </c>
      <c r="C51" s="14" t="s">
        <v>2305</v>
      </c>
      <c r="D51" s="14" t="s">
        <v>648</v>
      </c>
      <c r="E51" s="68"/>
      <c r="F51" s="14" t="s">
        <v>651</v>
      </c>
    </row>
    <row r="52" spans="1:6">
      <c r="A52" s="16" t="str">
        <f t="shared" si="0"/>
        <v>conversion</v>
      </c>
      <c r="B52" s="16" t="str">
        <f t="shared" si="1"/>
        <v>hea</v>
      </c>
      <c r="C52" s="169" t="s">
        <v>2304</v>
      </c>
      <c r="D52" s="14" t="s">
        <v>649</v>
      </c>
      <c r="E52" s="68"/>
      <c r="F52" s="14" t="s">
        <v>621</v>
      </c>
    </row>
    <row r="53" spans="1:6">
      <c r="A53" s="16" t="str">
        <f t="shared" si="0"/>
        <v>conversion</v>
      </c>
      <c r="B53" s="16" t="str">
        <f t="shared" si="1"/>
        <v>hea</v>
      </c>
      <c r="C53" s="14" t="s">
        <v>2305</v>
      </c>
      <c r="D53" s="14" t="s">
        <v>649</v>
      </c>
      <c r="E53" s="68"/>
      <c r="F53" s="14" t="s">
        <v>651</v>
      </c>
    </row>
    <row r="54" spans="1:6">
      <c r="A54" s="16" t="str">
        <f t="shared" si="0"/>
        <v>conversion</v>
      </c>
      <c r="B54" s="16" t="str">
        <f t="shared" si="1"/>
        <v>hea</v>
      </c>
      <c r="C54" s="169" t="s">
        <v>2304</v>
      </c>
      <c r="D54" s="14" t="s">
        <v>663</v>
      </c>
      <c r="E54" s="68"/>
      <c r="F54" s="14" t="s">
        <v>621</v>
      </c>
    </row>
    <row r="55" spans="1:6">
      <c r="A55" s="16" t="str">
        <f t="shared" si="0"/>
        <v>conversion</v>
      </c>
      <c r="B55" s="16" t="str">
        <f t="shared" si="1"/>
        <v>hea</v>
      </c>
      <c r="C55" s="14" t="s">
        <v>2305</v>
      </c>
      <c r="D55" s="14" t="s">
        <v>663</v>
      </c>
      <c r="E55" s="68"/>
      <c r="F55" s="14" t="s">
        <v>651</v>
      </c>
    </row>
    <row r="56" spans="1:6">
      <c r="A56" s="16" t="str">
        <f t="shared" si="0"/>
        <v>conversion</v>
      </c>
      <c r="B56" s="16" t="str">
        <f t="shared" si="1"/>
        <v>hea</v>
      </c>
      <c r="C56" s="169" t="s">
        <v>2304</v>
      </c>
      <c r="D56" s="14" t="s">
        <v>665</v>
      </c>
      <c r="E56" s="68"/>
      <c r="F56" s="20" t="s">
        <v>674</v>
      </c>
    </row>
    <row r="57" spans="1:6">
      <c r="A57" s="16" t="str">
        <f t="shared" si="0"/>
        <v>conversion</v>
      </c>
      <c r="B57" s="16" t="str">
        <f t="shared" si="1"/>
        <v>hea</v>
      </c>
      <c r="C57" s="14" t="s">
        <v>2306</v>
      </c>
      <c r="D57" s="14" t="s">
        <v>665</v>
      </c>
      <c r="E57" s="68"/>
      <c r="F57" s="20" t="s">
        <v>697</v>
      </c>
    </row>
    <row r="58" spans="1:6">
      <c r="A58" s="16" t="str">
        <f t="shared" si="0"/>
        <v>conversion</v>
      </c>
      <c r="B58" s="16" t="str">
        <f t="shared" si="1"/>
        <v>hea</v>
      </c>
      <c r="C58" s="169" t="s">
        <v>2304</v>
      </c>
      <c r="D58" s="14" t="s">
        <v>666</v>
      </c>
      <c r="E58" s="68"/>
      <c r="F58" s="14" t="s">
        <v>674</v>
      </c>
    </row>
    <row r="59" spans="1:6">
      <c r="A59" s="16" t="str">
        <f t="shared" si="0"/>
        <v>conversion</v>
      </c>
      <c r="B59" s="16" t="str">
        <f t="shared" si="1"/>
        <v>hea</v>
      </c>
      <c r="C59" s="14" t="s">
        <v>2305</v>
      </c>
      <c r="D59" s="14" t="s">
        <v>666</v>
      </c>
      <c r="E59" s="68"/>
      <c r="F59" s="14" t="s">
        <v>694</v>
      </c>
    </row>
    <row r="60" spans="1:6">
      <c r="A60" s="16" t="str">
        <f t="shared" ref="A60:A123" si="2">_xlfn.TEXTBEFORE(C60,"_")</f>
        <v>conversion</v>
      </c>
      <c r="B60" s="16" t="str">
        <f t="shared" si="1"/>
        <v>hea</v>
      </c>
      <c r="C60" s="169" t="s">
        <v>2304</v>
      </c>
      <c r="D60" s="14" t="s">
        <v>668</v>
      </c>
      <c r="E60" s="68"/>
      <c r="F60" s="14" t="s">
        <v>674</v>
      </c>
    </row>
    <row r="61" spans="1:6">
      <c r="A61" s="16" t="str">
        <f t="shared" si="2"/>
        <v>conversion</v>
      </c>
      <c r="B61" s="16" t="str">
        <f t="shared" si="1"/>
        <v>hea</v>
      </c>
      <c r="C61" s="14" t="s">
        <v>2305</v>
      </c>
      <c r="D61" s="14" t="s">
        <v>668</v>
      </c>
      <c r="E61" s="68"/>
      <c r="F61" s="14" t="s">
        <v>694</v>
      </c>
    </row>
    <row r="62" spans="1:6">
      <c r="A62" s="16" t="str">
        <f t="shared" si="2"/>
        <v>conversion</v>
      </c>
      <c r="B62" s="16" t="str">
        <f t="shared" si="1"/>
        <v>hea</v>
      </c>
      <c r="C62" s="169" t="s">
        <v>2304</v>
      </c>
      <c r="D62" s="14" t="s">
        <v>669</v>
      </c>
      <c r="E62" s="68"/>
      <c r="F62" s="20" t="s">
        <v>674</v>
      </c>
    </row>
    <row r="63" spans="1:6">
      <c r="A63" s="16" t="str">
        <f t="shared" si="2"/>
        <v>conversion</v>
      </c>
      <c r="B63" s="16" t="str">
        <f t="shared" si="1"/>
        <v>hea</v>
      </c>
      <c r="C63" s="14" t="s">
        <v>2306</v>
      </c>
      <c r="D63" s="14" t="s">
        <v>669</v>
      </c>
      <c r="E63" s="68"/>
      <c r="F63" s="20" t="s">
        <v>697</v>
      </c>
    </row>
    <row r="64" spans="1:6">
      <c r="A64" s="16" t="str">
        <f t="shared" si="2"/>
        <v>conversion</v>
      </c>
      <c r="B64" s="16" t="str">
        <f t="shared" si="1"/>
        <v>hea</v>
      </c>
      <c r="C64" s="169" t="s">
        <v>2304</v>
      </c>
      <c r="D64" s="14" t="s">
        <v>670</v>
      </c>
      <c r="E64" s="68"/>
      <c r="F64" s="20" t="s">
        <v>674</v>
      </c>
    </row>
    <row r="65" spans="1:6">
      <c r="A65" s="16" t="str">
        <f t="shared" si="2"/>
        <v>conversion</v>
      </c>
      <c r="B65" s="16" t="str">
        <f t="shared" si="1"/>
        <v>hea</v>
      </c>
      <c r="C65" s="14" t="s">
        <v>2306</v>
      </c>
      <c r="D65" s="14" t="s">
        <v>670</v>
      </c>
      <c r="E65" s="68"/>
      <c r="F65" s="20" t="s">
        <v>697</v>
      </c>
    </row>
    <row r="66" spans="1:6">
      <c r="A66" s="16" t="str">
        <f t="shared" si="2"/>
        <v>conversion</v>
      </c>
      <c r="B66" s="16" t="str">
        <f t="shared" si="1"/>
        <v>hea</v>
      </c>
      <c r="C66" s="169" t="s">
        <v>2304</v>
      </c>
      <c r="D66" s="14" t="s">
        <v>671</v>
      </c>
      <c r="E66" s="68"/>
      <c r="F66" s="20" t="s">
        <v>674</v>
      </c>
    </row>
    <row r="67" spans="1:6">
      <c r="A67" s="16" t="str">
        <f t="shared" si="2"/>
        <v>conversion</v>
      </c>
      <c r="B67" s="16" t="str">
        <f t="shared" si="1"/>
        <v>hea</v>
      </c>
      <c r="C67" s="14" t="s">
        <v>2306</v>
      </c>
      <c r="D67" s="14" t="s">
        <v>671</v>
      </c>
      <c r="E67" s="68"/>
      <c r="F67" s="20" t="s">
        <v>697</v>
      </c>
    </row>
    <row r="68" spans="1:6">
      <c r="A68" s="16" t="str">
        <f t="shared" si="2"/>
        <v>conversion</v>
      </c>
      <c r="B68" s="16" t="str">
        <f t="shared" ref="B68:B131" si="3">_xlfn.TEXTBEFORE(D68,"_")</f>
        <v>hea</v>
      </c>
      <c r="C68" s="169" t="s">
        <v>2304</v>
      </c>
      <c r="D68" s="14" t="s">
        <v>672</v>
      </c>
      <c r="E68" s="68"/>
      <c r="F68" s="14" t="s">
        <v>674</v>
      </c>
    </row>
    <row r="69" spans="1:6">
      <c r="A69" s="16" t="str">
        <f t="shared" si="2"/>
        <v>conversion</v>
      </c>
      <c r="B69" s="16" t="str">
        <f t="shared" si="3"/>
        <v>hea</v>
      </c>
      <c r="C69" s="14" t="s">
        <v>2305</v>
      </c>
      <c r="D69" s="14" t="s">
        <v>672</v>
      </c>
      <c r="E69" s="68"/>
      <c r="F69" s="14" t="s">
        <v>694</v>
      </c>
    </row>
    <row r="70" spans="1:6">
      <c r="A70" s="16" t="str">
        <f t="shared" si="2"/>
        <v>conversion</v>
      </c>
      <c r="B70" s="16" t="str">
        <f t="shared" si="3"/>
        <v>hea</v>
      </c>
      <c r="C70" s="169" t="s">
        <v>2304</v>
      </c>
      <c r="D70" s="14" t="s">
        <v>679</v>
      </c>
      <c r="E70" s="68"/>
      <c r="F70" s="14" t="s">
        <v>674</v>
      </c>
    </row>
    <row r="71" spans="1:6" ht="16.5" customHeight="1">
      <c r="A71" s="16" t="str">
        <f t="shared" si="2"/>
        <v>conversion</v>
      </c>
      <c r="B71" s="16" t="str">
        <f t="shared" si="3"/>
        <v>hea</v>
      </c>
      <c r="C71" s="14" t="s">
        <v>2305</v>
      </c>
      <c r="D71" s="14" t="s">
        <v>679</v>
      </c>
      <c r="E71" s="68"/>
      <c r="F71" s="14" t="s">
        <v>694</v>
      </c>
    </row>
    <row r="72" spans="1:6">
      <c r="A72" s="16" t="str">
        <f t="shared" si="2"/>
        <v>conversion</v>
      </c>
      <c r="B72" s="16" t="str">
        <f t="shared" si="3"/>
        <v>hea</v>
      </c>
      <c r="C72" s="169" t="s">
        <v>2304</v>
      </c>
      <c r="D72" s="14" t="s">
        <v>680</v>
      </c>
      <c r="E72" s="170"/>
      <c r="F72" s="20" t="s">
        <v>674</v>
      </c>
    </row>
    <row r="73" spans="1:6">
      <c r="A73" s="16" t="str">
        <f t="shared" si="2"/>
        <v>conversion</v>
      </c>
      <c r="B73" s="16" t="str">
        <f t="shared" si="3"/>
        <v>hea</v>
      </c>
      <c r="C73" s="14" t="s">
        <v>2306</v>
      </c>
      <c r="D73" s="14" t="s">
        <v>680</v>
      </c>
      <c r="E73" s="170"/>
      <c r="F73" s="20" t="s">
        <v>697</v>
      </c>
    </row>
    <row r="74" spans="1:6">
      <c r="A74" s="16" t="str">
        <f t="shared" si="2"/>
        <v>conversion</v>
      </c>
      <c r="B74" s="16" t="str">
        <f t="shared" si="3"/>
        <v>hea</v>
      </c>
      <c r="C74" s="169" t="s">
        <v>2304</v>
      </c>
      <c r="D74" s="14" t="s">
        <v>681</v>
      </c>
      <c r="E74" s="170"/>
      <c r="F74" s="14" t="s">
        <v>674</v>
      </c>
    </row>
    <row r="75" spans="1:6">
      <c r="A75" s="16" t="str">
        <f t="shared" si="2"/>
        <v>conversion</v>
      </c>
      <c r="B75" s="16" t="str">
        <f t="shared" si="3"/>
        <v>hea</v>
      </c>
      <c r="C75" s="14" t="s">
        <v>2305</v>
      </c>
      <c r="D75" s="14" t="s">
        <v>681</v>
      </c>
      <c r="E75" s="170"/>
      <c r="F75" s="14" t="s">
        <v>694</v>
      </c>
    </row>
    <row r="76" spans="1:6">
      <c r="A76" s="16" t="str">
        <f t="shared" si="2"/>
        <v>conversion</v>
      </c>
      <c r="B76" s="16" t="str">
        <f t="shared" si="3"/>
        <v>hea</v>
      </c>
      <c r="C76" s="169" t="s">
        <v>2304</v>
      </c>
      <c r="D76" s="14" t="s">
        <v>682</v>
      </c>
      <c r="E76" s="68"/>
      <c r="F76" s="20" t="s">
        <v>674</v>
      </c>
    </row>
    <row r="77" spans="1:6">
      <c r="A77" s="16" t="str">
        <f t="shared" si="2"/>
        <v>conversion</v>
      </c>
      <c r="B77" s="16" t="str">
        <f t="shared" si="3"/>
        <v>hea</v>
      </c>
      <c r="C77" s="14" t="s">
        <v>2306</v>
      </c>
      <c r="D77" s="14" t="s">
        <v>682</v>
      </c>
      <c r="E77" s="68"/>
      <c r="F77" s="20" t="s">
        <v>697</v>
      </c>
    </row>
    <row r="78" spans="1:6">
      <c r="A78" s="16" t="str">
        <f t="shared" si="2"/>
        <v>conversion</v>
      </c>
      <c r="B78" s="16" t="str">
        <f t="shared" si="3"/>
        <v>hea</v>
      </c>
      <c r="C78" s="169" t="s">
        <v>2304</v>
      </c>
      <c r="D78" s="14" t="s">
        <v>683</v>
      </c>
      <c r="E78" s="68"/>
      <c r="F78" s="14" t="s">
        <v>674</v>
      </c>
    </row>
    <row r="79" spans="1:6">
      <c r="A79" s="16" t="str">
        <f t="shared" si="2"/>
        <v>conversion</v>
      </c>
      <c r="B79" s="16" t="str">
        <f t="shared" si="3"/>
        <v>hea</v>
      </c>
      <c r="C79" s="14" t="s">
        <v>2305</v>
      </c>
      <c r="D79" s="14" t="s">
        <v>683</v>
      </c>
      <c r="E79" s="68"/>
      <c r="F79" s="14" t="s">
        <v>694</v>
      </c>
    </row>
    <row r="80" spans="1:6">
      <c r="A80" s="16" t="str">
        <f t="shared" si="2"/>
        <v>conversion</v>
      </c>
      <c r="B80" s="16" t="str">
        <f t="shared" si="3"/>
        <v>hea</v>
      </c>
      <c r="C80" s="169" t="s">
        <v>2304</v>
      </c>
      <c r="D80" s="14" t="s">
        <v>684</v>
      </c>
      <c r="E80" s="68"/>
      <c r="F80" s="20" t="s">
        <v>674</v>
      </c>
    </row>
    <row r="81" spans="1:6">
      <c r="A81" s="16" t="str">
        <f t="shared" si="2"/>
        <v>conversion</v>
      </c>
      <c r="B81" s="16" t="str">
        <f t="shared" si="3"/>
        <v>hea</v>
      </c>
      <c r="C81" s="14" t="s">
        <v>2306</v>
      </c>
      <c r="D81" s="14" t="s">
        <v>684</v>
      </c>
      <c r="E81" s="68"/>
      <c r="F81" s="20" t="s">
        <v>697</v>
      </c>
    </row>
    <row r="82" spans="1:6">
      <c r="A82" s="16" t="str">
        <f t="shared" si="2"/>
        <v>conversion</v>
      </c>
      <c r="B82" s="16" t="str">
        <f t="shared" si="3"/>
        <v>hea</v>
      </c>
      <c r="C82" s="169" t="s">
        <v>2304</v>
      </c>
      <c r="D82" s="14" t="s">
        <v>685</v>
      </c>
      <c r="E82" s="68"/>
      <c r="F82" s="14" t="s">
        <v>674</v>
      </c>
    </row>
    <row r="83" spans="1:6">
      <c r="A83" s="16" t="str">
        <f t="shared" si="2"/>
        <v>conversion</v>
      </c>
      <c r="B83" s="16" t="str">
        <f t="shared" si="3"/>
        <v>hea</v>
      </c>
      <c r="C83" s="14" t="s">
        <v>2305</v>
      </c>
      <c r="D83" s="14" t="s">
        <v>685</v>
      </c>
      <c r="E83" s="68"/>
      <c r="F83" s="14" t="s">
        <v>694</v>
      </c>
    </row>
    <row r="84" spans="1:6">
      <c r="A84" s="16" t="str">
        <f t="shared" si="2"/>
        <v>conversion</v>
      </c>
      <c r="B84" s="16" t="str">
        <f t="shared" si="3"/>
        <v>hea</v>
      </c>
      <c r="C84" s="169" t="s">
        <v>2304</v>
      </c>
      <c r="D84" s="14" t="s">
        <v>686</v>
      </c>
      <c r="E84" s="68"/>
      <c r="F84" s="20" t="s">
        <v>674</v>
      </c>
    </row>
    <row r="85" spans="1:6">
      <c r="A85" s="16" t="str">
        <f t="shared" si="2"/>
        <v>conversion</v>
      </c>
      <c r="B85" s="16" t="str">
        <f t="shared" si="3"/>
        <v>hea</v>
      </c>
      <c r="C85" s="14" t="s">
        <v>2306</v>
      </c>
      <c r="D85" s="14" t="s">
        <v>686</v>
      </c>
      <c r="E85" s="68"/>
      <c r="F85" s="20" t="s">
        <v>697</v>
      </c>
    </row>
    <row r="86" spans="1:6">
      <c r="A86" s="16" t="str">
        <f t="shared" si="2"/>
        <v>conversion</v>
      </c>
      <c r="B86" s="16" t="str">
        <f t="shared" si="3"/>
        <v>hea</v>
      </c>
      <c r="C86" s="169" t="s">
        <v>2304</v>
      </c>
      <c r="D86" s="14" t="s">
        <v>687</v>
      </c>
      <c r="E86" s="68"/>
      <c r="F86" s="14" t="s">
        <v>674</v>
      </c>
    </row>
    <row r="87" spans="1:6">
      <c r="A87" s="16" t="str">
        <f t="shared" si="2"/>
        <v>conversion</v>
      </c>
      <c r="B87" s="16" t="str">
        <f t="shared" si="3"/>
        <v>hea</v>
      </c>
      <c r="C87" s="14" t="s">
        <v>2305</v>
      </c>
      <c r="D87" s="14" t="s">
        <v>687</v>
      </c>
      <c r="E87" s="68"/>
      <c r="F87" s="14" t="s">
        <v>694</v>
      </c>
    </row>
    <row r="88" spans="1:6">
      <c r="A88" s="16" t="str">
        <f t="shared" si="2"/>
        <v>conversion</v>
      </c>
      <c r="B88" s="16" t="str">
        <f t="shared" si="3"/>
        <v>hea</v>
      </c>
      <c r="C88" s="169" t="s">
        <v>2304</v>
      </c>
      <c r="D88" s="14" t="s">
        <v>688</v>
      </c>
      <c r="E88" s="68"/>
      <c r="F88" s="14" t="s">
        <v>674</v>
      </c>
    </row>
    <row r="89" spans="1:6">
      <c r="A89" s="16" t="str">
        <f t="shared" si="2"/>
        <v>conversion</v>
      </c>
      <c r="B89" s="16" t="str">
        <f t="shared" si="3"/>
        <v>hea</v>
      </c>
      <c r="C89" s="14" t="s">
        <v>2305</v>
      </c>
      <c r="D89" s="14" t="s">
        <v>688</v>
      </c>
      <c r="E89" s="68"/>
      <c r="F89" s="14" t="s">
        <v>694</v>
      </c>
    </row>
    <row r="90" spans="1:6">
      <c r="A90" s="16" t="str">
        <f t="shared" si="2"/>
        <v>conversion</v>
      </c>
      <c r="B90" s="16" t="str">
        <f t="shared" si="3"/>
        <v>hea</v>
      </c>
      <c r="C90" s="169" t="s">
        <v>2304</v>
      </c>
      <c r="D90" s="14" t="s">
        <v>689</v>
      </c>
      <c r="E90" s="68"/>
      <c r="F90" s="14" t="s">
        <v>674</v>
      </c>
    </row>
    <row r="91" spans="1:6">
      <c r="A91" s="16" t="str">
        <f t="shared" si="2"/>
        <v>conversion</v>
      </c>
      <c r="B91" s="16" t="str">
        <f t="shared" si="3"/>
        <v>hea</v>
      </c>
      <c r="C91" s="14" t="s">
        <v>2305</v>
      </c>
      <c r="D91" s="14" t="s">
        <v>689</v>
      </c>
      <c r="E91" s="68"/>
      <c r="F91" s="14" t="s">
        <v>694</v>
      </c>
    </row>
    <row r="92" spans="1:6">
      <c r="A92" s="16" t="str">
        <f t="shared" si="2"/>
        <v>conversion</v>
      </c>
      <c r="B92" s="16" t="str">
        <f t="shared" si="3"/>
        <v>hea</v>
      </c>
      <c r="C92" s="169" t="s">
        <v>2304</v>
      </c>
      <c r="D92" s="14" t="s">
        <v>690</v>
      </c>
      <c r="E92" s="68"/>
      <c r="F92" s="14" t="s">
        <v>674</v>
      </c>
    </row>
    <row r="93" spans="1:6">
      <c r="A93" s="16" t="str">
        <f t="shared" si="2"/>
        <v>conversion</v>
      </c>
      <c r="B93" s="16" t="str">
        <f t="shared" si="3"/>
        <v>hea</v>
      </c>
      <c r="C93" s="14" t="s">
        <v>2305</v>
      </c>
      <c r="D93" s="14" t="s">
        <v>690</v>
      </c>
      <c r="E93" s="68"/>
      <c r="F93" s="14" t="s">
        <v>694</v>
      </c>
    </row>
    <row r="94" spans="1:6">
      <c r="A94" s="16" t="str">
        <f t="shared" si="2"/>
        <v>conversion</v>
      </c>
      <c r="B94" s="16" t="str">
        <f t="shared" si="3"/>
        <v>hea</v>
      </c>
      <c r="C94" s="169" t="s">
        <v>2304</v>
      </c>
      <c r="D94" s="14" t="s">
        <v>692</v>
      </c>
      <c r="E94" s="68"/>
      <c r="F94" s="14" t="s">
        <v>674</v>
      </c>
    </row>
    <row r="95" spans="1:6">
      <c r="A95" s="16" t="str">
        <f t="shared" si="2"/>
        <v>conversion</v>
      </c>
      <c r="B95" s="16" t="str">
        <f t="shared" si="3"/>
        <v>hea</v>
      </c>
      <c r="C95" s="14" t="s">
        <v>2305</v>
      </c>
      <c r="D95" s="14" t="s">
        <v>692</v>
      </c>
      <c r="E95" s="68"/>
      <c r="F95" s="14" t="s">
        <v>694</v>
      </c>
    </row>
    <row r="96" spans="1:6">
      <c r="A96" s="16" t="str">
        <f t="shared" si="2"/>
        <v>conversion</v>
      </c>
      <c r="B96" s="16" t="str">
        <f t="shared" si="3"/>
        <v>hea</v>
      </c>
      <c r="C96" s="169" t="s">
        <v>2304</v>
      </c>
      <c r="D96" s="14" t="s">
        <v>749</v>
      </c>
      <c r="E96" s="68"/>
      <c r="F96" s="21" t="s">
        <v>756</v>
      </c>
    </row>
    <row r="97" spans="1:6">
      <c r="A97" s="16" t="str">
        <f t="shared" si="2"/>
        <v>conversion</v>
      </c>
      <c r="B97" s="16" t="str">
        <f t="shared" si="3"/>
        <v>hea</v>
      </c>
      <c r="C97" s="14" t="s">
        <v>2306</v>
      </c>
      <c r="D97" s="14" t="s">
        <v>749</v>
      </c>
      <c r="E97" s="68"/>
      <c r="F97" s="1" t="s">
        <v>772</v>
      </c>
    </row>
    <row r="98" spans="1:6">
      <c r="A98" s="16" t="str">
        <f t="shared" si="2"/>
        <v>conversion</v>
      </c>
      <c r="B98" s="16" t="str">
        <f t="shared" si="3"/>
        <v>hea</v>
      </c>
      <c r="C98" s="169" t="s">
        <v>2304</v>
      </c>
      <c r="D98" s="14" t="s">
        <v>750</v>
      </c>
      <c r="E98" s="68"/>
      <c r="F98" s="14" t="s">
        <v>756</v>
      </c>
    </row>
    <row r="99" spans="1:6">
      <c r="A99" s="16" t="str">
        <f t="shared" si="2"/>
        <v>conversion</v>
      </c>
      <c r="B99" s="16" t="str">
        <f t="shared" si="3"/>
        <v>hea</v>
      </c>
      <c r="C99" s="14" t="s">
        <v>2305</v>
      </c>
      <c r="D99" s="14" t="s">
        <v>750</v>
      </c>
      <c r="E99" s="68"/>
      <c r="F99" s="14" t="s">
        <v>771</v>
      </c>
    </row>
    <row r="100" spans="1:6">
      <c r="A100" s="16" t="str">
        <f t="shared" si="2"/>
        <v>conversion</v>
      </c>
      <c r="B100" s="16" t="str">
        <f t="shared" si="3"/>
        <v>hea</v>
      </c>
      <c r="C100" s="169" t="s">
        <v>2304</v>
      </c>
      <c r="D100" s="14" t="s">
        <v>751</v>
      </c>
      <c r="E100" s="68"/>
      <c r="F100" s="14" t="s">
        <v>756</v>
      </c>
    </row>
    <row r="101" spans="1:6">
      <c r="A101" s="16" t="str">
        <f t="shared" si="2"/>
        <v>conversion</v>
      </c>
      <c r="B101" s="16" t="str">
        <f t="shared" si="3"/>
        <v>hea</v>
      </c>
      <c r="C101" s="14" t="s">
        <v>2305</v>
      </c>
      <c r="D101" s="14" t="s">
        <v>751</v>
      </c>
      <c r="E101" s="68"/>
      <c r="F101" s="14" t="s">
        <v>771</v>
      </c>
    </row>
    <row r="102" spans="1:6">
      <c r="A102" s="16" t="str">
        <f t="shared" si="2"/>
        <v>conversion</v>
      </c>
      <c r="B102" s="16" t="str">
        <f t="shared" si="3"/>
        <v>hea</v>
      </c>
      <c r="C102" s="169" t="s">
        <v>2304</v>
      </c>
      <c r="D102" s="14" t="s">
        <v>752</v>
      </c>
      <c r="E102" s="68"/>
      <c r="F102" s="21" t="s">
        <v>756</v>
      </c>
    </row>
    <row r="103" spans="1:6">
      <c r="A103" s="16" t="str">
        <f t="shared" si="2"/>
        <v>conversion</v>
      </c>
      <c r="B103" s="16" t="str">
        <f t="shared" si="3"/>
        <v>hea</v>
      </c>
      <c r="C103" s="14" t="s">
        <v>2306</v>
      </c>
      <c r="D103" s="14" t="s">
        <v>752</v>
      </c>
      <c r="E103" s="68"/>
      <c r="F103" s="1" t="s">
        <v>772</v>
      </c>
    </row>
    <row r="104" spans="1:6">
      <c r="A104" s="16" t="str">
        <f t="shared" si="2"/>
        <v>conversion</v>
      </c>
      <c r="B104" s="16" t="str">
        <f t="shared" si="3"/>
        <v>hea</v>
      </c>
      <c r="C104" s="169" t="s">
        <v>2304</v>
      </c>
      <c r="D104" s="14" t="s">
        <v>753</v>
      </c>
      <c r="E104" s="68"/>
      <c r="F104" s="21" t="s">
        <v>756</v>
      </c>
    </row>
    <row r="105" spans="1:6">
      <c r="A105" s="16" t="str">
        <f t="shared" si="2"/>
        <v>conversion</v>
      </c>
      <c r="B105" s="16" t="str">
        <f t="shared" si="3"/>
        <v>hea</v>
      </c>
      <c r="C105" s="14" t="s">
        <v>2306</v>
      </c>
      <c r="D105" s="14" t="s">
        <v>753</v>
      </c>
      <c r="E105" s="68"/>
      <c r="F105" s="1" t="s">
        <v>772</v>
      </c>
    </row>
    <row r="106" spans="1:6">
      <c r="A106" s="16" t="str">
        <f t="shared" si="2"/>
        <v>conversion</v>
      </c>
      <c r="B106" s="16" t="str">
        <f t="shared" si="3"/>
        <v>hea</v>
      </c>
      <c r="C106" s="169" t="s">
        <v>2304</v>
      </c>
      <c r="D106" s="14" t="s">
        <v>754</v>
      </c>
      <c r="E106" s="68"/>
      <c r="F106" s="21" t="s">
        <v>756</v>
      </c>
    </row>
    <row r="107" spans="1:6">
      <c r="A107" s="16" t="str">
        <f t="shared" si="2"/>
        <v>conversion</v>
      </c>
      <c r="B107" s="16" t="str">
        <f t="shared" si="3"/>
        <v>hea</v>
      </c>
      <c r="C107" s="14" t="s">
        <v>2306</v>
      </c>
      <c r="D107" s="14" t="s">
        <v>754</v>
      </c>
      <c r="E107" s="68"/>
      <c r="F107" s="1" t="s">
        <v>772</v>
      </c>
    </row>
    <row r="108" spans="1:6">
      <c r="A108" s="16" t="str">
        <f t="shared" si="2"/>
        <v>conversion</v>
      </c>
      <c r="B108" s="16" t="str">
        <f t="shared" si="3"/>
        <v>hea</v>
      </c>
      <c r="C108" s="169" t="s">
        <v>2304</v>
      </c>
      <c r="D108" s="14" t="s">
        <v>755</v>
      </c>
      <c r="E108" s="68"/>
      <c r="F108" s="14" t="s">
        <v>756</v>
      </c>
    </row>
    <row r="109" spans="1:6">
      <c r="A109" s="16" t="str">
        <f t="shared" si="2"/>
        <v>conversion</v>
      </c>
      <c r="B109" s="16" t="str">
        <f t="shared" si="3"/>
        <v>hea</v>
      </c>
      <c r="C109" s="14" t="s">
        <v>2305</v>
      </c>
      <c r="D109" s="14" t="s">
        <v>755</v>
      </c>
      <c r="E109" s="68"/>
      <c r="F109" s="14" t="s">
        <v>771</v>
      </c>
    </row>
    <row r="110" spans="1:6">
      <c r="A110" s="16" t="str">
        <f t="shared" si="2"/>
        <v>conversion</v>
      </c>
      <c r="B110" s="16" t="str">
        <f t="shared" si="3"/>
        <v>hea</v>
      </c>
      <c r="C110" s="169" t="s">
        <v>2304</v>
      </c>
      <c r="D110" s="14" t="s">
        <v>758</v>
      </c>
      <c r="E110" s="68"/>
      <c r="F110" s="14" t="s">
        <v>756</v>
      </c>
    </row>
    <row r="111" spans="1:6">
      <c r="A111" s="16" t="str">
        <f t="shared" si="2"/>
        <v>conversion</v>
      </c>
      <c r="B111" s="16" t="str">
        <f t="shared" si="3"/>
        <v>hea</v>
      </c>
      <c r="C111" s="14" t="s">
        <v>2305</v>
      </c>
      <c r="D111" s="14" t="s">
        <v>758</v>
      </c>
      <c r="E111" s="68"/>
      <c r="F111" s="14" t="s">
        <v>771</v>
      </c>
    </row>
    <row r="112" spans="1:6">
      <c r="A112" s="16" t="str">
        <f t="shared" si="2"/>
        <v>conversion</v>
      </c>
      <c r="B112" s="16" t="str">
        <f t="shared" si="3"/>
        <v>hea</v>
      </c>
      <c r="C112" s="169" t="s">
        <v>2304</v>
      </c>
      <c r="D112" s="14" t="s">
        <v>759</v>
      </c>
      <c r="E112" s="170"/>
      <c r="F112" s="21" t="s">
        <v>756</v>
      </c>
    </row>
    <row r="113" spans="1:6">
      <c r="A113" s="16" t="str">
        <f t="shared" si="2"/>
        <v>conversion</v>
      </c>
      <c r="B113" s="16" t="str">
        <f t="shared" si="3"/>
        <v>hea</v>
      </c>
      <c r="C113" s="14" t="s">
        <v>2306</v>
      </c>
      <c r="D113" s="14" t="s">
        <v>759</v>
      </c>
      <c r="E113" s="170"/>
      <c r="F113" s="1" t="s">
        <v>772</v>
      </c>
    </row>
    <row r="114" spans="1:6">
      <c r="A114" s="16" t="str">
        <f t="shared" si="2"/>
        <v>conversion</v>
      </c>
      <c r="B114" s="16" t="str">
        <f t="shared" si="3"/>
        <v>hea</v>
      </c>
      <c r="C114" s="169" t="s">
        <v>2304</v>
      </c>
      <c r="D114" s="14" t="s">
        <v>760</v>
      </c>
      <c r="E114" s="170"/>
      <c r="F114" s="14" t="s">
        <v>756</v>
      </c>
    </row>
    <row r="115" spans="1:6">
      <c r="A115" s="16" t="str">
        <f t="shared" si="2"/>
        <v>conversion</v>
      </c>
      <c r="B115" s="16" t="str">
        <f t="shared" si="3"/>
        <v>hea</v>
      </c>
      <c r="C115" s="14" t="s">
        <v>2305</v>
      </c>
      <c r="D115" s="14" t="s">
        <v>760</v>
      </c>
      <c r="E115" s="170"/>
      <c r="F115" s="14" t="s">
        <v>771</v>
      </c>
    </row>
    <row r="116" spans="1:6">
      <c r="A116" s="16" t="str">
        <f t="shared" si="2"/>
        <v>conversion</v>
      </c>
      <c r="B116" s="16" t="str">
        <f t="shared" si="3"/>
        <v>hea</v>
      </c>
      <c r="C116" s="169" t="s">
        <v>2304</v>
      </c>
      <c r="D116" s="14" t="s">
        <v>761</v>
      </c>
      <c r="E116" s="68"/>
      <c r="F116" s="21" t="s">
        <v>756</v>
      </c>
    </row>
    <row r="117" spans="1:6">
      <c r="A117" s="16" t="str">
        <f t="shared" si="2"/>
        <v>conversion</v>
      </c>
      <c r="B117" s="16" t="str">
        <f t="shared" si="3"/>
        <v>hea</v>
      </c>
      <c r="C117" s="14" t="s">
        <v>2306</v>
      </c>
      <c r="D117" s="14" t="s">
        <v>761</v>
      </c>
      <c r="E117" s="68"/>
      <c r="F117" s="1" t="s">
        <v>772</v>
      </c>
    </row>
    <row r="118" spans="1:6">
      <c r="A118" s="16" t="str">
        <f t="shared" si="2"/>
        <v>conversion</v>
      </c>
      <c r="B118" s="16" t="str">
        <f t="shared" si="3"/>
        <v>hea</v>
      </c>
      <c r="C118" s="169" t="s">
        <v>2304</v>
      </c>
      <c r="D118" s="14" t="s">
        <v>762</v>
      </c>
      <c r="E118" s="68"/>
      <c r="F118" s="14" t="s">
        <v>756</v>
      </c>
    </row>
    <row r="119" spans="1:6">
      <c r="A119" s="16" t="str">
        <f t="shared" si="2"/>
        <v>conversion</v>
      </c>
      <c r="B119" s="16" t="str">
        <f t="shared" si="3"/>
        <v>hea</v>
      </c>
      <c r="C119" s="14" t="s">
        <v>2305</v>
      </c>
      <c r="D119" s="14" t="s">
        <v>762</v>
      </c>
      <c r="E119" s="68"/>
      <c r="F119" s="14" t="s">
        <v>771</v>
      </c>
    </row>
    <row r="120" spans="1:6">
      <c r="A120" s="16" t="str">
        <f t="shared" si="2"/>
        <v>conversion</v>
      </c>
      <c r="B120" s="16" t="str">
        <f t="shared" si="3"/>
        <v>hea</v>
      </c>
      <c r="C120" s="169" t="s">
        <v>2304</v>
      </c>
      <c r="D120" s="14" t="s">
        <v>763</v>
      </c>
      <c r="E120" s="68"/>
      <c r="F120" s="21" t="s">
        <v>756</v>
      </c>
    </row>
    <row r="121" spans="1:6">
      <c r="A121" s="16" t="str">
        <f t="shared" si="2"/>
        <v>conversion</v>
      </c>
      <c r="B121" s="16" t="str">
        <f t="shared" si="3"/>
        <v>hea</v>
      </c>
      <c r="C121" s="14" t="s">
        <v>2306</v>
      </c>
      <c r="D121" s="14" t="s">
        <v>763</v>
      </c>
      <c r="E121" s="68"/>
      <c r="F121" s="1" t="s">
        <v>772</v>
      </c>
    </row>
    <row r="122" spans="1:6">
      <c r="A122" s="16" t="str">
        <f t="shared" si="2"/>
        <v>conversion</v>
      </c>
      <c r="B122" s="16" t="str">
        <f t="shared" si="3"/>
        <v>hea</v>
      </c>
      <c r="C122" s="169" t="s">
        <v>2304</v>
      </c>
      <c r="D122" s="14" t="s">
        <v>764</v>
      </c>
      <c r="E122" s="68"/>
      <c r="F122" s="14" t="s">
        <v>756</v>
      </c>
    </row>
    <row r="123" spans="1:6">
      <c r="A123" s="16" t="str">
        <f t="shared" si="2"/>
        <v>conversion</v>
      </c>
      <c r="B123" s="16" t="str">
        <f t="shared" si="3"/>
        <v>hea</v>
      </c>
      <c r="C123" s="14" t="s">
        <v>2305</v>
      </c>
      <c r="D123" s="14" t="s">
        <v>764</v>
      </c>
      <c r="E123" s="68"/>
      <c r="F123" s="14" t="s">
        <v>771</v>
      </c>
    </row>
    <row r="124" spans="1:6">
      <c r="A124" s="16" t="str">
        <f t="shared" ref="A124:A187" si="4">_xlfn.TEXTBEFORE(C124,"_")</f>
        <v>conversion</v>
      </c>
      <c r="B124" s="16" t="str">
        <f t="shared" si="3"/>
        <v>hea</v>
      </c>
      <c r="C124" s="169" t="s">
        <v>2304</v>
      </c>
      <c r="D124" s="14" t="s">
        <v>765</v>
      </c>
      <c r="E124" s="68"/>
      <c r="F124" s="21" t="s">
        <v>756</v>
      </c>
    </row>
    <row r="125" spans="1:6">
      <c r="A125" s="16" t="str">
        <f t="shared" si="4"/>
        <v>conversion</v>
      </c>
      <c r="B125" s="16" t="str">
        <f t="shared" si="3"/>
        <v>hea</v>
      </c>
      <c r="C125" s="14" t="s">
        <v>2306</v>
      </c>
      <c r="D125" s="14" t="s">
        <v>765</v>
      </c>
      <c r="E125" s="68"/>
      <c r="F125" s="1" t="s">
        <v>772</v>
      </c>
    </row>
    <row r="126" spans="1:6">
      <c r="A126" s="16" t="str">
        <f t="shared" si="4"/>
        <v>conversion</v>
      </c>
      <c r="B126" s="16" t="str">
        <f t="shared" si="3"/>
        <v>hea</v>
      </c>
      <c r="C126" s="169" t="s">
        <v>2304</v>
      </c>
      <c r="D126" s="14" t="s">
        <v>766</v>
      </c>
      <c r="E126" s="68"/>
      <c r="F126" s="14" t="s">
        <v>756</v>
      </c>
    </row>
    <row r="127" spans="1:6">
      <c r="A127" s="16" t="str">
        <f t="shared" si="4"/>
        <v>conversion</v>
      </c>
      <c r="B127" s="16" t="str">
        <f t="shared" si="3"/>
        <v>hea</v>
      </c>
      <c r="C127" s="14" t="s">
        <v>2305</v>
      </c>
      <c r="D127" s="14" t="s">
        <v>766</v>
      </c>
      <c r="E127" s="68"/>
      <c r="F127" s="14" t="s">
        <v>771</v>
      </c>
    </row>
    <row r="128" spans="1:6">
      <c r="A128" s="16" t="str">
        <f t="shared" si="4"/>
        <v>conversion</v>
      </c>
      <c r="B128" s="16" t="str">
        <f t="shared" si="3"/>
        <v>hea</v>
      </c>
      <c r="C128" s="169" t="s">
        <v>2304</v>
      </c>
      <c r="D128" s="14" t="s">
        <v>767</v>
      </c>
      <c r="E128" s="68"/>
      <c r="F128" s="14" t="s">
        <v>756</v>
      </c>
    </row>
    <row r="129" spans="1:6">
      <c r="A129" s="16" t="str">
        <f t="shared" si="4"/>
        <v>conversion</v>
      </c>
      <c r="B129" s="16" t="str">
        <f t="shared" si="3"/>
        <v>hea</v>
      </c>
      <c r="C129" s="14" t="s">
        <v>2305</v>
      </c>
      <c r="D129" s="14" t="s">
        <v>767</v>
      </c>
      <c r="E129" s="68"/>
      <c r="F129" s="14" t="s">
        <v>771</v>
      </c>
    </row>
    <row r="130" spans="1:6">
      <c r="A130" s="16" t="str">
        <f t="shared" si="4"/>
        <v>conversion</v>
      </c>
      <c r="B130" s="16" t="str">
        <f t="shared" si="3"/>
        <v>hea</v>
      </c>
      <c r="C130" s="169" t="s">
        <v>2304</v>
      </c>
      <c r="D130" s="14" t="s">
        <v>768</v>
      </c>
      <c r="E130" s="68"/>
      <c r="F130" s="14" t="s">
        <v>756</v>
      </c>
    </row>
    <row r="131" spans="1:6">
      <c r="A131" s="16" t="str">
        <f t="shared" si="4"/>
        <v>conversion</v>
      </c>
      <c r="B131" s="16" t="str">
        <f t="shared" si="3"/>
        <v>hea</v>
      </c>
      <c r="C131" s="14" t="s">
        <v>2305</v>
      </c>
      <c r="D131" s="14" t="s">
        <v>768</v>
      </c>
      <c r="E131" s="68"/>
      <c r="F131" s="14" t="s">
        <v>771</v>
      </c>
    </row>
    <row r="132" spans="1:6">
      <c r="A132" s="16" t="str">
        <f t="shared" si="4"/>
        <v>conversion</v>
      </c>
      <c r="B132" s="16" t="str">
        <f t="shared" ref="B132:B195" si="5">_xlfn.TEXTBEFORE(D132,"_")</f>
        <v>hea</v>
      </c>
      <c r="C132" s="169" t="s">
        <v>2304</v>
      </c>
      <c r="D132" s="14" t="s">
        <v>769</v>
      </c>
      <c r="E132" s="68"/>
      <c r="F132" s="14" t="s">
        <v>756</v>
      </c>
    </row>
    <row r="133" spans="1:6">
      <c r="A133" s="16" t="str">
        <f t="shared" si="4"/>
        <v>conversion</v>
      </c>
      <c r="B133" s="16" t="str">
        <f t="shared" si="5"/>
        <v>hea</v>
      </c>
      <c r="C133" s="14" t="s">
        <v>2305</v>
      </c>
      <c r="D133" s="14" t="s">
        <v>769</v>
      </c>
      <c r="E133" s="68"/>
      <c r="F133" s="14" t="s">
        <v>771</v>
      </c>
    </row>
    <row r="134" spans="1:6">
      <c r="A134" s="16" t="str">
        <f t="shared" si="4"/>
        <v>conversion</v>
      </c>
      <c r="B134" s="16" t="str">
        <f t="shared" si="5"/>
        <v>hea</v>
      </c>
      <c r="C134" s="169" t="s">
        <v>2304</v>
      </c>
      <c r="D134" s="14" t="s">
        <v>770</v>
      </c>
      <c r="E134" s="68"/>
      <c r="F134" s="14" t="s">
        <v>756</v>
      </c>
    </row>
    <row r="135" spans="1:6">
      <c r="A135" s="16" t="str">
        <f t="shared" si="4"/>
        <v>conversion</v>
      </c>
      <c r="B135" s="16" t="str">
        <f t="shared" si="5"/>
        <v>hea</v>
      </c>
      <c r="C135" s="14" t="s">
        <v>2305</v>
      </c>
      <c r="D135" s="14" t="s">
        <v>770</v>
      </c>
      <c r="E135" s="68"/>
      <c r="F135" s="14" t="s">
        <v>771</v>
      </c>
    </row>
    <row r="136" spans="1:6">
      <c r="A136" s="16" t="str">
        <f t="shared" si="4"/>
        <v>conversion</v>
      </c>
      <c r="B136" s="16" t="str">
        <f t="shared" si="5"/>
        <v>hea</v>
      </c>
      <c r="C136" s="169" t="s">
        <v>2304</v>
      </c>
      <c r="D136" s="14" t="s">
        <v>774</v>
      </c>
      <c r="E136" s="68"/>
      <c r="F136" s="14" t="s">
        <v>756</v>
      </c>
    </row>
    <row r="137" spans="1:6">
      <c r="A137" s="16" t="str">
        <f t="shared" si="4"/>
        <v>conversion</v>
      </c>
      <c r="B137" s="16" t="str">
        <f t="shared" si="5"/>
        <v>hea</v>
      </c>
      <c r="C137" s="14" t="s">
        <v>2305</v>
      </c>
      <c r="D137" s="14" t="s">
        <v>774</v>
      </c>
      <c r="E137" s="68"/>
      <c r="F137" s="14" t="s">
        <v>771</v>
      </c>
    </row>
    <row r="138" spans="1:6" ht="14.25" customHeight="1">
      <c r="A138" s="16" t="str">
        <f t="shared" si="4"/>
        <v>conversion</v>
      </c>
      <c r="B138" s="16" t="str">
        <f t="shared" si="5"/>
        <v>hea</v>
      </c>
      <c r="C138" s="169" t="s">
        <v>2304</v>
      </c>
      <c r="D138" s="14" t="s">
        <v>775</v>
      </c>
      <c r="E138" s="170"/>
      <c r="F138" s="21" t="s">
        <v>773</v>
      </c>
    </row>
    <row r="139" spans="1:6" ht="14.25" customHeight="1">
      <c r="A139" s="16" t="str">
        <f t="shared" si="4"/>
        <v>conversion</v>
      </c>
      <c r="B139" s="16" t="str">
        <f t="shared" si="5"/>
        <v>hea</v>
      </c>
      <c r="C139" s="14" t="s">
        <v>2306</v>
      </c>
      <c r="D139" s="14" t="s">
        <v>775</v>
      </c>
      <c r="E139" s="170"/>
      <c r="F139" s="1" t="s">
        <v>788</v>
      </c>
    </row>
    <row r="140" spans="1:6" ht="14.25" customHeight="1">
      <c r="A140" s="16" t="str">
        <f t="shared" si="4"/>
        <v>conversion</v>
      </c>
      <c r="B140" s="16" t="str">
        <f t="shared" si="5"/>
        <v>hea</v>
      </c>
      <c r="C140" s="169" t="s">
        <v>2304</v>
      </c>
      <c r="D140" s="14" t="s">
        <v>776</v>
      </c>
      <c r="E140" s="170"/>
      <c r="F140" s="14" t="s">
        <v>773</v>
      </c>
    </row>
    <row r="141" spans="1:6" ht="14.25" customHeight="1">
      <c r="A141" s="16" t="str">
        <f t="shared" si="4"/>
        <v>conversion</v>
      </c>
      <c r="B141" s="16" t="str">
        <f t="shared" si="5"/>
        <v>hea</v>
      </c>
      <c r="C141" s="14" t="s">
        <v>2305</v>
      </c>
      <c r="D141" s="14" t="s">
        <v>776</v>
      </c>
      <c r="E141" s="170"/>
      <c r="F141" s="1" t="s">
        <v>787</v>
      </c>
    </row>
    <row r="142" spans="1:6">
      <c r="A142" s="16" t="str">
        <f t="shared" si="4"/>
        <v>conversion</v>
      </c>
      <c r="B142" s="16" t="str">
        <f t="shared" si="5"/>
        <v>hea</v>
      </c>
      <c r="C142" s="169" t="s">
        <v>2304</v>
      </c>
      <c r="D142" s="14" t="s">
        <v>777</v>
      </c>
      <c r="E142" s="68"/>
      <c r="F142" s="21" t="s">
        <v>773</v>
      </c>
    </row>
    <row r="143" spans="1:6">
      <c r="A143" s="16" t="str">
        <f t="shared" si="4"/>
        <v>conversion</v>
      </c>
      <c r="B143" s="16" t="str">
        <f t="shared" si="5"/>
        <v>hea</v>
      </c>
      <c r="C143" s="14" t="s">
        <v>2306</v>
      </c>
      <c r="D143" s="14" t="s">
        <v>777</v>
      </c>
      <c r="E143" s="68"/>
      <c r="F143" s="1" t="s">
        <v>788</v>
      </c>
    </row>
    <row r="144" spans="1:6">
      <c r="A144" s="16" t="str">
        <f t="shared" si="4"/>
        <v>conversion</v>
      </c>
      <c r="B144" s="16" t="str">
        <f t="shared" si="5"/>
        <v>hea</v>
      </c>
      <c r="C144" s="169" t="s">
        <v>2304</v>
      </c>
      <c r="D144" s="14" t="s">
        <v>778</v>
      </c>
      <c r="E144" s="68"/>
      <c r="F144" s="14" t="s">
        <v>773</v>
      </c>
    </row>
    <row r="145" spans="1:6">
      <c r="A145" s="16" t="str">
        <f t="shared" si="4"/>
        <v>conversion</v>
      </c>
      <c r="B145" s="16" t="str">
        <f t="shared" si="5"/>
        <v>hea</v>
      </c>
      <c r="C145" s="14" t="s">
        <v>2305</v>
      </c>
      <c r="D145" s="14" t="s">
        <v>778</v>
      </c>
      <c r="E145" s="68"/>
      <c r="F145" s="1" t="s">
        <v>787</v>
      </c>
    </row>
    <row r="146" spans="1:6">
      <c r="A146" s="16" t="str">
        <f t="shared" si="4"/>
        <v>conversion</v>
      </c>
      <c r="B146" s="16" t="str">
        <f t="shared" si="5"/>
        <v>hea</v>
      </c>
      <c r="C146" s="169" t="s">
        <v>2304</v>
      </c>
      <c r="D146" s="14" t="s">
        <v>779</v>
      </c>
      <c r="E146" s="68"/>
      <c r="F146" s="21" t="s">
        <v>773</v>
      </c>
    </row>
    <row r="147" spans="1:6">
      <c r="A147" s="16" t="str">
        <f t="shared" si="4"/>
        <v>conversion</v>
      </c>
      <c r="B147" s="16" t="str">
        <f t="shared" si="5"/>
        <v>hea</v>
      </c>
      <c r="C147" s="14" t="s">
        <v>2306</v>
      </c>
      <c r="D147" s="14" t="s">
        <v>779</v>
      </c>
      <c r="E147" s="68"/>
      <c r="F147" s="1" t="s">
        <v>788</v>
      </c>
    </row>
    <row r="148" spans="1:6">
      <c r="A148" s="16" t="str">
        <f t="shared" si="4"/>
        <v>conversion</v>
      </c>
      <c r="B148" s="16" t="str">
        <f t="shared" si="5"/>
        <v>hea</v>
      </c>
      <c r="C148" s="169" t="s">
        <v>2304</v>
      </c>
      <c r="D148" s="14" t="s">
        <v>780</v>
      </c>
      <c r="E148" s="68"/>
      <c r="F148" s="14" t="s">
        <v>773</v>
      </c>
    </row>
    <row r="149" spans="1:6">
      <c r="A149" s="16" t="str">
        <f t="shared" si="4"/>
        <v>conversion</v>
      </c>
      <c r="B149" s="16" t="str">
        <f t="shared" si="5"/>
        <v>hea</v>
      </c>
      <c r="C149" s="14" t="s">
        <v>2305</v>
      </c>
      <c r="D149" s="14" t="s">
        <v>780</v>
      </c>
      <c r="E149" s="68"/>
      <c r="F149" s="1" t="s">
        <v>787</v>
      </c>
    </row>
    <row r="150" spans="1:6">
      <c r="A150" s="16" t="str">
        <f t="shared" si="4"/>
        <v>conversion</v>
      </c>
      <c r="B150" s="16" t="str">
        <f t="shared" si="5"/>
        <v>hea</v>
      </c>
      <c r="C150" s="169" t="s">
        <v>2304</v>
      </c>
      <c r="D150" s="14" t="s">
        <v>781</v>
      </c>
      <c r="E150" s="68"/>
      <c r="F150" s="21" t="s">
        <v>773</v>
      </c>
    </row>
    <row r="151" spans="1:6">
      <c r="A151" s="16" t="str">
        <f t="shared" si="4"/>
        <v>conversion</v>
      </c>
      <c r="B151" s="16" t="str">
        <f t="shared" si="5"/>
        <v>hea</v>
      </c>
      <c r="C151" s="14" t="s">
        <v>2306</v>
      </c>
      <c r="D151" s="14" t="s">
        <v>781</v>
      </c>
      <c r="E151" s="68"/>
      <c r="F151" s="1" t="s">
        <v>788</v>
      </c>
    </row>
    <row r="152" spans="1:6">
      <c r="A152" s="16" t="str">
        <f t="shared" si="4"/>
        <v>conversion</v>
      </c>
      <c r="B152" s="16" t="str">
        <f t="shared" si="5"/>
        <v>hea</v>
      </c>
      <c r="C152" s="169" t="s">
        <v>2304</v>
      </c>
      <c r="D152" s="14" t="s">
        <v>782</v>
      </c>
      <c r="E152" s="68"/>
      <c r="F152" s="14" t="s">
        <v>773</v>
      </c>
    </row>
    <row r="153" spans="1:6">
      <c r="A153" s="16" t="str">
        <f t="shared" si="4"/>
        <v>conversion</v>
      </c>
      <c r="B153" s="16" t="str">
        <f t="shared" si="5"/>
        <v>hea</v>
      </c>
      <c r="C153" s="14" t="s">
        <v>2305</v>
      </c>
      <c r="D153" s="14" t="s">
        <v>782</v>
      </c>
      <c r="E153" s="68"/>
      <c r="F153" s="1" t="s">
        <v>787</v>
      </c>
    </row>
    <row r="154" spans="1:6">
      <c r="A154" s="16" t="str">
        <f t="shared" si="4"/>
        <v>conversion</v>
      </c>
      <c r="B154" s="16" t="str">
        <f t="shared" si="5"/>
        <v>hea</v>
      </c>
      <c r="C154" s="169" t="s">
        <v>2304</v>
      </c>
      <c r="D154" s="14" t="s">
        <v>783</v>
      </c>
      <c r="E154" s="68"/>
      <c r="F154" s="14" t="s">
        <v>773</v>
      </c>
    </row>
    <row r="155" spans="1:6">
      <c r="A155" s="16" t="str">
        <f t="shared" si="4"/>
        <v>conversion</v>
      </c>
      <c r="B155" s="16" t="str">
        <f t="shared" si="5"/>
        <v>hea</v>
      </c>
      <c r="C155" s="14" t="s">
        <v>2305</v>
      </c>
      <c r="D155" s="14" t="s">
        <v>783</v>
      </c>
      <c r="E155" s="68"/>
      <c r="F155" s="1" t="s">
        <v>787</v>
      </c>
    </row>
    <row r="156" spans="1:6">
      <c r="A156" s="16" t="str">
        <f t="shared" si="4"/>
        <v>conversion</v>
      </c>
      <c r="B156" s="16" t="str">
        <f t="shared" si="5"/>
        <v>hea</v>
      </c>
      <c r="C156" s="169" t="s">
        <v>2304</v>
      </c>
      <c r="D156" s="14" t="s">
        <v>784</v>
      </c>
      <c r="E156" s="68"/>
      <c r="F156" s="14" t="s">
        <v>773</v>
      </c>
    </row>
    <row r="157" spans="1:6">
      <c r="A157" s="16" t="str">
        <f t="shared" si="4"/>
        <v>conversion</v>
      </c>
      <c r="B157" s="16" t="str">
        <f t="shared" si="5"/>
        <v>hea</v>
      </c>
      <c r="C157" s="14" t="s">
        <v>2305</v>
      </c>
      <c r="D157" s="14" t="s">
        <v>784</v>
      </c>
      <c r="E157" s="68"/>
      <c r="F157" s="1" t="s">
        <v>787</v>
      </c>
    </row>
    <row r="158" spans="1:6">
      <c r="A158" s="16" t="str">
        <f t="shared" si="4"/>
        <v>conversion</v>
      </c>
      <c r="B158" s="16" t="str">
        <f t="shared" si="5"/>
        <v>hea</v>
      </c>
      <c r="C158" s="169" t="s">
        <v>2304</v>
      </c>
      <c r="D158" s="14" t="s">
        <v>785</v>
      </c>
      <c r="E158" s="68"/>
      <c r="F158" s="14" t="s">
        <v>773</v>
      </c>
    </row>
    <row r="159" spans="1:6">
      <c r="A159" s="16" t="str">
        <f t="shared" si="4"/>
        <v>conversion</v>
      </c>
      <c r="B159" s="16" t="str">
        <f t="shared" si="5"/>
        <v>hea</v>
      </c>
      <c r="C159" s="14" t="s">
        <v>2305</v>
      </c>
      <c r="D159" s="14" t="s">
        <v>785</v>
      </c>
      <c r="E159" s="68"/>
      <c r="F159" s="1" t="s">
        <v>787</v>
      </c>
    </row>
    <row r="160" spans="1:6">
      <c r="A160" s="16" t="str">
        <f t="shared" si="4"/>
        <v>conversion</v>
      </c>
      <c r="B160" s="16" t="str">
        <f t="shared" si="5"/>
        <v>hea</v>
      </c>
      <c r="C160" s="169" t="s">
        <v>2304</v>
      </c>
      <c r="D160" s="14" t="s">
        <v>786</v>
      </c>
      <c r="E160" s="68"/>
      <c r="F160" s="14" t="s">
        <v>773</v>
      </c>
    </row>
    <row r="161" spans="1:6">
      <c r="A161" s="16" t="str">
        <f t="shared" si="4"/>
        <v>conversion</v>
      </c>
      <c r="B161" s="16" t="str">
        <f t="shared" si="5"/>
        <v>hea</v>
      </c>
      <c r="C161" s="14" t="s">
        <v>2305</v>
      </c>
      <c r="D161" s="14" t="s">
        <v>786</v>
      </c>
      <c r="E161" s="68"/>
      <c r="F161" s="1" t="s">
        <v>787</v>
      </c>
    </row>
    <row r="162" spans="1:6">
      <c r="A162" s="16" t="str">
        <f t="shared" si="4"/>
        <v>conversion</v>
      </c>
      <c r="B162" s="16" t="str">
        <f t="shared" si="5"/>
        <v>hea</v>
      </c>
      <c r="C162" s="169" t="s">
        <v>2304</v>
      </c>
      <c r="D162" s="14" t="s">
        <v>789</v>
      </c>
      <c r="E162" s="68"/>
      <c r="F162" s="21" t="s">
        <v>796</v>
      </c>
    </row>
    <row r="163" spans="1:6">
      <c r="A163" s="16" t="str">
        <f t="shared" si="4"/>
        <v>conversion</v>
      </c>
      <c r="B163" s="16" t="str">
        <f t="shared" si="5"/>
        <v>hea</v>
      </c>
      <c r="C163" s="14" t="s">
        <v>2306</v>
      </c>
      <c r="D163" s="14" t="s">
        <v>789</v>
      </c>
      <c r="E163" s="68"/>
      <c r="F163" s="1" t="s">
        <v>810</v>
      </c>
    </row>
    <row r="164" spans="1:6">
      <c r="A164" s="16" t="str">
        <f t="shared" si="4"/>
        <v>conversion</v>
      </c>
      <c r="B164" s="16" t="str">
        <f t="shared" si="5"/>
        <v>hea</v>
      </c>
      <c r="C164" s="169" t="s">
        <v>2304</v>
      </c>
      <c r="D164" s="14" t="s">
        <v>790</v>
      </c>
      <c r="E164" s="171"/>
      <c r="F164" s="14" t="s">
        <v>796</v>
      </c>
    </row>
    <row r="165" spans="1:6">
      <c r="A165" s="16" t="str">
        <f t="shared" si="4"/>
        <v>conversion</v>
      </c>
      <c r="B165" s="16" t="str">
        <f t="shared" si="5"/>
        <v>hea</v>
      </c>
      <c r="C165" s="14" t="s">
        <v>2305</v>
      </c>
      <c r="D165" s="14" t="s">
        <v>790</v>
      </c>
      <c r="E165" s="68"/>
      <c r="F165" s="14" t="s">
        <v>809</v>
      </c>
    </row>
    <row r="166" spans="1:6">
      <c r="A166" s="16" t="str">
        <f t="shared" si="4"/>
        <v>conversion</v>
      </c>
      <c r="B166" s="16" t="str">
        <f t="shared" si="5"/>
        <v>hea</v>
      </c>
      <c r="C166" s="169" t="s">
        <v>2304</v>
      </c>
      <c r="D166" s="14" t="s">
        <v>791</v>
      </c>
      <c r="E166" s="68"/>
      <c r="F166" s="14" t="s">
        <v>796</v>
      </c>
    </row>
    <row r="167" spans="1:6">
      <c r="A167" s="16" t="str">
        <f t="shared" si="4"/>
        <v>conversion</v>
      </c>
      <c r="B167" s="16" t="str">
        <f t="shared" si="5"/>
        <v>hea</v>
      </c>
      <c r="C167" s="14" t="s">
        <v>2305</v>
      </c>
      <c r="D167" s="14" t="s">
        <v>791</v>
      </c>
      <c r="E167" s="68"/>
      <c r="F167" s="14" t="s">
        <v>809</v>
      </c>
    </row>
    <row r="168" spans="1:6">
      <c r="A168" s="16" t="str">
        <f t="shared" si="4"/>
        <v>conversion</v>
      </c>
      <c r="B168" s="16" t="str">
        <f t="shared" si="5"/>
        <v>hea</v>
      </c>
      <c r="C168" s="169" t="s">
        <v>2304</v>
      </c>
      <c r="D168" s="14" t="s">
        <v>792</v>
      </c>
      <c r="E168" s="68"/>
      <c r="F168" s="21" t="s">
        <v>796</v>
      </c>
    </row>
    <row r="169" spans="1:6">
      <c r="A169" s="16" t="str">
        <f t="shared" si="4"/>
        <v>conversion</v>
      </c>
      <c r="B169" s="16" t="str">
        <f t="shared" si="5"/>
        <v>hea</v>
      </c>
      <c r="C169" s="14" t="s">
        <v>2306</v>
      </c>
      <c r="D169" s="14" t="s">
        <v>792</v>
      </c>
      <c r="E169" s="68"/>
      <c r="F169" s="1" t="s">
        <v>810</v>
      </c>
    </row>
    <row r="170" spans="1:6">
      <c r="A170" s="16" t="str">
        <f t="shared" si="4"/>
        <v>conversion</v>
      </c>
      <c r="B170" s="16" t="str">
        <f t="shared" si="5"/>
        <v>hea</v>
      </c>
      <c r="C170" s="169" t="s">
        <v>2304</v>
      </c>
      <c r="D170" s="14" t="s">
        <v>793</v>
      </c>
      <c r="E170" s="68"/>
      <c r="F170" s="21" t="s">
        <v>796</v>
      </c>
    </row>
    <row r="171" spans="1:6">
      <c r="A171" s="16" t="str">
        <f t="shared" si="4"/>
        <v>conversion</v>
      </c>
      <c r="B171" s="16" t="str">
        <f t="shared" si="5"/>
        <v>hea</v>
      </c>
      <c r="C171" s="14" t="s">
        <v>2306</v>
      </c>
      <c r="D171" s="14" t="s">
        <v>793</v>
      </c>
      <c r="E171" s="68"/>
      <c r="F171" s="1" t="s">
        <v>810</v>
      </c>
    </row>
    <row r="172" spans="1:6">
      <c r="A172" s="16" t="str">
        <f t="shared" si="4"/>
        <v>conversion</v>
      </c>
      <c r="B172" s="16" t="str">
        <f t="shared" si="5"/>
        <v>hea</v>
      </c>
      <c r="C172" s="169" t="s">
        <v>2304</v>
      </c>
      <c r="D172" s="14" t="s">
        <v>794</v>
      </c>
      <c r="E172" s="68"/>
      <c r="F172" s="21" t="s">
        <v>796</v>
      </c>
    </row>
    <row r="173" spans="1:6">
      <c r="A173" s="16" t="str">
        <f t="shared" si="4"/>
        <v>conversion</v>
      </c>
      <c r="B173" s="16" t="str">
        <f t="shared" si="5"/>
        <v>hea</v>
      </c>
      <c r="C173" s="14" t="s">
        <v>2306</v>
      </c>
      <c r="D173" s="14" t="s">
        <v>794</v>
      </c>
      <c r="E173" s="68"/>
      <c r="F173" s="1" t="s">
        <v>810</v>
      </c>
    </row>
    <row r="174" spans="1:6">
      <c r="A174" s="16" t="str">
        <f t="shared" si="4"/>
        <v>conversion</v>
      </c>
      <c r="B174" s="16" t="str">
        <f t="shared" si="5"/>
        <v>hea</v>
      </c>
      <c r="C174" s="169" t="s">
        <v>2304</v>
      </c>
      <c r="D174" s="14" t="s">
        <v>795</v>
      </c>
      <c r="E174" s="68"/>
      <c r="F174" s="14" t="s">
        <v>796</v>
      </c>
    </row>
    <row r="175" spans="1:6">
      <c r="A175" s="16" t="str">
        <f t="shared" si="4"/>
        <v>conversion</v>
      </c>
      <c r="B175" s="16" t="str">
        <f t="shared" si="5"/>
        <v>hea</v>
      </c>
      <c r="C175" s="14" t="s">
        <v>2305</v>
      </c>
      <c r="D175" s="14" t="s">
        <v>795</v>
      </c>
      <c r="E175" s="68"/>
      <c r="F175" s="14" t="s">
        <v>809</v>
      </c>
    </row>
    <row r="176" spans="1:6">
      <c r="A176" s="16" t="str">
        <f t="shared" si="4"/>
        <v>conversion</v>
      </c>
      <c r="B176" s="16" t="str">
        <f t="shared" si="5"/>
        <v>hea</v>
      </c>
      <c r="C176" s="169" t="s">
        <v>2304</v>
      </c>
      <c r="D176" s="14" t="s">
        <v>797</v>
      </c>
      <c r="E176" s="68"/>
      <c r="F176" s="14" t="s">
        <v>796</v>
      </c>
    </row>
    <row r="177" spans="1:6">
      <c r="A177" s="16" t="str">
        <f t="shared" si="4"/>
        <v>conversion</v>
      </c>
      <c r="B177" s="16" t="str">
        <f t="shared" si="5"/>
        <v>hea</v>
      </c>
      <c r="C177" s="14" t="s">
        <v>2305</v>
      </c>
      <c r="D177" s="14" t="s">
        <v>797</v>
      </c>
      <c r="E177" s="68"/>
      <c r="F177" s="14" t="s">
        <v>809</v>
      </c>
    </row>
    <row r="178" spans="1:6" ht="15.75" customHeight="1">
      <c r="A178" s="16" t="str">
        <f t="shared" si="4"/>
        <v>conversion</v>
      </c>
      <c r="B178" s="16" t="str">
        <f t="shared" si="5"/>
        <v>hea</v>
      </c>
      <c r="C178" s="169" t="s">
        <v>2304</v>
      </c>
      <c r="D178" s="14" t="s">
        <v>798</v>
      </c>
      <c r="E178" s="170"/>
      <c r="F178" s="21" t="s">
        <v>796</v>
      </c>
    </row>
    <row r="179" spans="1:6" ht="15.75" customHeight="1">
      <c r="A179" s="16" t="str">
        <f t="shared" si="4"/>
        <v>conversion</v>
      </c>
      <c r="B179" s="16" t="str">
        <f t="shared" si="5"/>
        <v>hea</v>
      </c>
      <c r="C179" s="14" t="s">
        <v>2306</v>
      </c>
      <c r="D179" s="14" t="s">
        <v>798</v>
      </c>
      <c r="E179" s="170"/>
      <c r="F179" s="1" t="s">
        <v>810</v>
      </c>
    </row>
    <row r="180" spans="1:6" ht="15.75" customHeight="1">
      <c r="A180" s="16" t="str">
        <f t="shared" si="4"/>
        <v>conversion</v>
      </c>
      <c r="B180" s="16" t="str">
        <f t="shared" si="5"/>
        <v>hea</v>
      </c>
      <c r="C180" s="169" t="s">
        <v>2304</v>
      </c>
      <c r="D180" s="14" t="s">
        <v>799</v>
      </c>
      <c r="E180" s="170"/>
      <c r="F180" s="14" t="s">
        <v>796</v>
      </c>
    </row>
    <row r="181" spans="1:6" ht="15.75" customHeight="1">
      <c r="A181" s="16" t="str">
        <f t="shared" si="4"/>
        <v>conversion</v>
      </c>
      <c r="B181" s="16" t="str">
        <f t="shared" si="5"/>
        <v>hea</v>
      </c>
      <c r="C181" s="14" t="s">
        <v>2305</v>
      </c>
      <c r="D181" s="14" t="s">
        <v>799</v>
      </c>
      <c r="E181" s="170"/>
      <c r="F181" s="14" t="s">
        <v>809</v>
      </c>
    </row>
    <row r="182" spans="1:6">
      <c r="A182" s="16" t="str">
        <f t="shared" si="4"/>
        <v>conversion</v>
      </c>
      <c r="B182" s="16" t="str">
        <f t="shared" si="5"/>
        <v>hea</v>
      </c>
      <c r="C182" s="169" t="s">
        <v>2304</v>
      </c>
      <c r="D182" s="14" t="s">
        <v>800</v>
      </c>
      <c r="E182" s="68"/>
      <c r="F182" s="21" t="s">
        <v>796</v>
      </c>
    </row>
    <row r="183" spans="1:6">
      <c r="A183" s="16" t="str">
        <f t="shared" si="4"/>
        <v>conversion</v>
      </c>
      <c r="B183" s="16" t="str">
        <f t="shared" si="5"/>
        <v>hea</v>
      </c>
      <c r="C183" s="14" t="s">
        <v>2306</v>
      </c>
      <c r="D183" s="14" t="s">
        <v>800</v>
      </c>
      <c r="E183" s="68"/>
      <c r="F183" s="1" t="s">
        <v>810</v>
      </c>
    </row>
    <row r="184" spans="1:6">
      <c r="A184" s="16" t="str">
        <f t="shared" si="4"/>
        <v>conversion</v>
      </c>
      <c r="B184" s="16" t="str">
        <f t="shared" si="5"/>
        <v>hea</v>
      </c>
      <c r="C184" s="169" t="s">
        <v>2304</v>
      </c>
      <c r="D184" s="14" t="s">
        <v>801</v>
      </c>
      <c r="E184" s="68"/>
      <c r="F184" s="14" t="s">
        <v>796</v>
      </c>
    </row>
    <row r="185" spans="1:6">
      <c r="A185" s="16" t="str">
        <f t="shared" si="4"/>
        <v>conversion</v>
      </c>
      <c r="B185" s="16" t="str">
        <f t="shared" si="5"/>
        <v>hea</v>
      </c>
      <c r="C185" s="14" t="s">
        <v>2305</v>
      </c>
      <c r="D185" s="14" t="s">
        <v>801</v>
      </c>
      <c r="E185" s="68"/>
      <c r="F185" s="14" t="s">
        <v>809</v>
      </c>
    </row>
    <row r="186" spans="1:6">
      <c r="A186" s="16" t="str">
        <f t="shared" si="4"/>
        <v>conversion</v>
      </c>
      <c r="B186" s="16" t="str">
        <f t="shared" si="5"/>
        <v>hea</v>
      </c>
      <c r="C186" s="169" t="s">
        <v>2304</v>
      </c>
      <c r="D186" s="14" t="s">
        <v>802</v>
      </c>
      <c r="E186" s="68"/>
      <c r="F186" s="21" t="s">
        <v>796</v>
      </c>
    </row>
    <row r="187" spans="1:6">
      <c r="A187" s="16" t="str">
        <f t="shared" si="4"/>
        <v>conversion</v>
      </c>
      <c r="B187" s="16" t="str">
        <f t="shared" si="5"/>
        <v>hea</v>
      </c>
      <c r="C187" s="14" t="s">
        <v>2306</v>
      </c>
      <c r="D187" s="14" t="s">
        <v>802</v>
      </c>
      <c r="E187" s="68"/>
      <c r="F187" s="1" t="s">
        <v>810</v>
      </c>
    </row>
    <row r="188" spans="1:6">
      <c r="A188" s="16" t="str">
        <f t="shared" ref="A188:A251" si="6">_xlfn.TEXTBEFORE(C188,"_")</f>
        <v>conversion</v>
      </c>
      <c r="B188" s="16" t="str">
        <f t="shared" si="5"/>
        <v>hea</v>
      </c>
      <c r="C188" s="169" t="s">
        <v>2304</v>
      </c>
      <c r="D188" s="14" t="s">
        <v>803</v>
      </c>
      <c r="E188" s="68"/>
      <c r="F188" s="14" t="s">
        <v>796</v>
      </c>
    </row>
    <row r="189" spans="1:6">
      <c r="A189" s="16" t="str">
        <f t="shared" si="6"/>
        <v>conversion</v>
      </c>
      <c r="B189" s="16" t="str">
        <f t="shared" si="5"/>
        <v>hea</v>
      </c>
      <c r="C189" s="14" t="s">
        <v>2305</v>
      </c>
      <c r="D189" s="14" t="s">
        <v>803</v>
      </c>
      <c r="E189" s="68"/>
      <c r="F189" s="14" t="s">
        <v>809</v>
      </c>
    </row>
    <row r="190" spans="1:6">
      <c r="A190" s="16" t="str">
        <f t="shared" si="6"/>
        <v>conversion</v>
      </c>
      <c r="B190" s="16" t="str">
        <f t="shared" si="5"/>
        <v>hea</v>
      </c>
      <c r="C190" s="169" t="s">
        <v>2304</v>
      </c>
      <c r="D190" s="14" t="s">
        <v>804</v>
      </c>
      <c r="E190" s="68"/>
      <c r="F190" s="21" t="s">
        <v>796</v>
      </c>
    </row>
    <row r="191" spans="1:6">
      <c r="A191" s="16" t="str">
        <f t="shared" si="6"/>
        <v>conversion</v>
      </c>
      <c r="B191" s="16" t="str">
        <f t="shared" si="5"/>
        <v>hea</v>
      </c>
      <c r="C191" s="14" t="s">
        <v>2306</v>
      </c>
      <c r="D191" s="14" t="s">
        <v>804</v>
      </c>
      <c r="E191" s="68"/>
      <c r="F191" s="1" t="s">
        <v>810</v>
      </c>
    </row>
    <row r="192" spans="1:6">
      <c r="A192" s="16" t="str">
        <f t="shared" si="6"/>
        <v>conversion</v>
      </c>
      <c r="B192" s="16" t="str">
        <f t="shared" si="5"/>
        <v>hea</v>
      </c>
      <c r="C192" s="169" t="s">
        <v>2304</v>
      </c>
      <c r="D192" s="14" t="s">
        <v>805</v>
      </c>
      <c r="E192" s="68"/>
      <c r="F192" s="14" t="s">
        <v>796</v>
      </c>
    </row>
    <row r="193" spans="1:6">
      <c r="A193" s="16" t="str">
        <f t="shared" si="6"/>
        <v>conversion</v>
      </c>
      <c r="B193" s="16" t="str">
        <f t="shared" si="5"/>
        <v>hea</v>
      </c>
      <c r="C193" s="14" t="s">
        <v>2305</v>
      </c>
      <c r="D193" s="14" t="s">
        <v>805</v>
      </c>
      <c r="E193" s="68"/>
      <c r="F193" s="14" t="s">
        <v>809</v>
      </c>
    </row>
    <row r="194" spans="1:6">
      <c r="A194" s="16" t="str">
        <f t="shared" si="6"/>
        <v>conversion</v>
      </c>
      <c r="B194" s="16" t="str">
        <f t="shared" si="5"/>
        <v>hea</v>
      </c>
      <c r="C194" s="169" t="s">
        <v>2304</v>
      </c>
      <c r="D194" s="14" t="s">
        <v>2307</v>
      </c>
      <c r="E194" s="68"/>
      <c r="F194" s="14" t="s">
        <v>796</v>
      </c>
    </row>
    <row r="195" spans="1:6">
      <c r="A195" s="16" t="str">
        <f t="shared" si="6"/>
        <v>conversion</v>
      </c>
      <c r="B195" s="16" t="str">
        <f t="shared" si="5"/>
        <v>hea</v>
      </c>
      <c r="C195" s="14" t="s">
        <v>2305</v>
      </c>
      <c r="D195" s="14" t="s">
        <v>2307</v>
      </c>
      <c r="E195" s="68"/>
      <c r="F195" s="14" t="s">
        <v>809</v>
      </c>
    </row>
    <row r="196" spans="1:6">
      <c r="A196" s="16" t="str">
        <f t="shared" si="6"/>
        <v>conversion</v>
      </c>
      <c r="B196" s="16" t="str">
        <f t="shared" ref="B196:B259" si="7">_xlfn.TEXTBEFORE(D196,"_")</f>
        <v>hea</v>
      </c>
      <c r="C196" s="169" t="s">
        <v>2304</v>
      </c>
      <c r="D196" s="14" t="s">
        <v>806</v>
      </c>
      <c r="E196" s="68"/>
      <c r="F196" s="14" t="s">
        <v>796</v>
      </c>
    </row>
    <row r="197" spans="1:6">
      <c r="A197" s="16" t="str">
        <f t="shared" si="6"/>
        <v>conversion</v>
      </c>
      <c r="B197" s="16" t="str">
        <f t="shared" si="7"/>
        <v>hea</v>
      </c>
      <c r="C197" s="14" t="s">
        <v>2305</v>
      </c>
      <c r="D197" s="14" t="s">
        <v>806</v>
      </c>
      <c r="E197" s="68"/>
      <c r="F197" s="14" t="s">
        <v>809</v>
      </c>
    </row>
    <row r="198" spans="1:6">
      <c r="A198" s="16" t="str">
        <f t="shared" si="6"/>
        <v>conversion</v>
      </c>
      <c r="B198" s="16" t="str">
        <f t="shared" si="7"/>
        <v>hea</v>
      </c>
      <c r="C198" s="169" t="s">
        <v>2304</v>
      </c>
      <c r="D198" s="14" t="s">
        <v>807</v>
      </c>
      <c r="E198" s="68"/>
      <c r="F198" s="14" t="s">
        <v>796</v>
      </c>
    </row>
    <row r="199" spans="1:6">
      <c r="A199" s="16" t="str">
        <f t="shared" si="6"/>
        <v>conversion</v>
      </c>
      <c r="B199" s="16" t="str">
        <f t="shared" si="7"/>
        <v>hea</v>
      </c>
      <c r="C199" s="14" t="s">
        <v>2305</v>
      </c>
      <c r="D199" s="14" t="s">
        <v>807</v>
      </c>
      <c r="E199" s="68"/>
      <c r="F199" s="14" t="s">
        <v>809</v>
      </c>
    </row>
    <row r="200" spans="1:6">
      <c r="A200" s="16" t="str">
        <f t="shared" si="6"/>
        <v>conversion</v>
      </c>
      <c r="B200" s="16" t="str">
        <f t="shared" si="7"/>
        <v>hea</v>
      </c>
      <c r="C200" s="169" t="s">
        <v>2304</v>
      </c>
      <c r="D200" s="14" t="s">
        <v>808</v>
      </c>
      <c r="E200" s="68"/>
      <c r="F200" s="14" t="s">
        <v>796</v>
      </c>
    </row>
    <row r="201" spans="1:6">
      <c r="A201" s="16" t="str">
        <f t="shared" si="6"/>
        <v>conversion</v>
      </c>
      <c r="B201" s="16" t="str">
        <f t="shared" si="7"/>
        <v>hea</v>
      </c>
      <c r="C201" s="14" t="s">
        <v>2305</v>
      </c>
      <c r="D201" s="14" t="s">
        <v>808</v>
      </c>
      <c r="E201" s="68"/>
      <c r="F201" s="14" t="s">
        <v>809</v>
      </c>
    </row>
    <row r="202" spans="1:6">
      <c r="A202" s="16" t="str">
        <f t="shared" si="6"/>
        <v>conversion</v>
      </c>
      <c r="B202" s="16" t="str">
        <f t="shared" si="7"/>
        <v>hea</v>
      </c>
      <c r="C202" s="169" t="s">
        <v>2304</v>
      </c>
      <c r="D202" s="14" t="s">
        <v>797</v>
      </c>
      <c r="E202" s="68"/>
      <c r="F202" s="14" t="s">
        <v>796</v>
      </c>
    </row>
    <row r="203" spans="1:6">
      <c r="A203" s="16" t="str">
        <f t="shared" si="6"/>
        <v>conversion</v>
      </c>
      <c r="B203" s="16" t="str">
        <f t="shared" si="7"/>
        <v>hea</v>
      </c>
      <c r="C203" s="14" t="s">
        <v>2305</v>
      </c>
      <c r="D203" s="14" t="s">
        <v>797</v>
      </c>
      <c r="E203" s="68"/>
      <c r="F203" s="14" t="s">
        <v>809</v>
      </c>
    </row>
    <row r="204" spans="1:6">
      <c r="A204" s="16" t="str">
        <f t="shared" si="6"/>
        <v>conversion</v>
      </c>
      <c r="B204" s="16" t="str">
        <f t="shared" si="7"/>
        <v>hea</v>
      </c>
      <c r="C204" s="169" t="s">
        <v>2304</v>
      </c>
      <c r="D204" s="14" t="s">
        <v>798</v>
      </c>
      <c r="E204" s="170"/>
      <c r="F204" s="21" t="s">
        <v>811</v>
      </c>
    </row>
    <row r="205" spans="1:6" ht="15" customHeight="1">
      <c r="A205" s="16" t="str">
        <f t="shared" si="6"/>
        <v>conversion</v>
      </c>
      <c r="B205" s="16" t="str">
        <f t="shared" si="7"/>
        <v>hea</v>
      </c>
      <c r="C205" s="14" t="s">
        <v>2306</v>
      </c>
      <c r="D205" s="14" t="s">
        <v>798</v>
      </c>
      <c r="E205" s="170"/>
      <c r="F205" s="1" t="s">
        <v>824</v>
      </c>
    </row>
    <row r="206" spans="1:6" ht="15" customHeight="1">
      <c r="A206" s="16" t="str">
        <f t="shared" si="6"/>
        <v>conversion</v>
      </c>
      <c r="B206" s="16" t="str">
        <f t="shared" si="7"/>
        <v>hea</v>
      </c>
      <c r="C206" s="169" t="s">
        <v>2304</v>
      </c>
      <c r="D206" s="14" t="s">
        <v>799</v>
      </c>
      <c r="E206" s="170"/>
      <c r="F206" s="14" t="s">
        <v>811</v>
      </c>
    </row>
    <row r="207" spans="1:6" ht="15" customHeight="1">
      <c r="A207" s="16" t="str">
        <f t="shared" si="6"/>
        <v>conversion</v>
      </c>
      <c r="B207" s="16" t="str">
        <f t="shared" si="7"/>
        <v>hea</v>
      </c>
      <c r="C207" s="14" t="s">
        <v>2305</v>
      </c>
      <c r="D207" s="14" t="s">
        <v>812</v>
      </c>
      <c r="E207" s="170"/>
      <c r="F207" s="1" t="s">
        <v>823</v>
      </c>
    </row>
    <row r="208" spans="1:6">
      <c r="A208" s="16" t="str">
        <f t="shared" si="6"/>
        <v>conversion</v>
      </c>
      <c r="B208" s="16" t="str">
        <f t="shared" si="7"/>
        <v>hea</v>
      </c>
      <c r="C208" s="169" t="s">
        <v>2304</v>
      </c>
      <c r="D208" s="14" t="s">
        <v>813</v>
      </c>
      <c r="E208" s="68"/>
      <c r="F208" s="21" t="s">
        <v>811</v>
      </c>
    </row>
    <row r="209" spans="1:6">
      <c r="A209" s="16" t="str">
        <f t="shared" si="6"/>
        <v>conversion</v>
      </c>
      <c r="B209" s="16" t="str">
        <f t="shared" si="7"/>
        <v>hea</v>
      </c>
      <c r="C209" s="14" t="s">
        <v>2306</v>
      </c>
      <c r="D209" s="14" t="s">
        <v>813</v>
      </c>
      <c r="E209" s="68"/>
      <c r="F209" s="1" t="s">
        <v>824</v>
      </c>
    </row>
    <row r="210" spans="1:6">
      <c r="A210" s="16" t="str">
        <f t="shared" si="6"/>
        <v>conversion</v>
      </c>
      <c r="B210" s="16" t="str">
        <f t="shared" si="7"/>
        <v>hea</v>
      </c>
      <c r="C210" s="169" t="s">
        <v>2304</v>
      </c>
      <c r="D210" s="14" t="s">
        <v>814</v>
      </c>
      <c r="E210" s="68"/>
      <c r="F210" s="14" t="s">
        <v>811</v>
      </c>
    </row>
    <row r="211" spans="1:6">
      <c r="A211" s="16" t="str">
        <f t="shared" si="6"/>
        <v>conversion</v>
      </c>
      <c r="B211" s="16" t="str">
        <f t="shared" si="7"/>
        <v>hea</v>
      </c>
      <c r="C211" s="14" t="s">
        <v>2305</v>
      </c>
      <c r="D211" s="14" t="s">
        <v>814</v>
      </c>
      <c r="E211" s="68"/>
      <c r="F211" s="1" t="s">
        <v>823</v>
      </c>
    </row>
    <row r="212" spans="1:6">
      <c r="A212" s="16" t="str">
        <f t="shared" si="6"/>
        <v>conversion</v>
      </c>
      <c r="B212" s="16" t="str">
        <f t="shared" si="7"/>
        <v>hea</v>
      </c>
      <c r="C212" s="169" t="s">
        <v>2304</v>
      </c>
      <c r="D212" s="14" t="s">
        <v>815</v>
      </c>
      <c r="E212" s="68"/>
      <c r="F212" s="21" t="s">
        <v>811</v>
      </c>
    </row>
    <row r="213" spans="1:6">
      <c r="A213" s="16" t="str">
        <f t="shared" si="6"/>
        <v>conversion</v>
      </c>
      <c r="B213" s="16" t="str">
        <f t="shared" si="7"/>
        <v>hea</v>
      </c>
      <c r="C213" s="14" t="s">
        <v>2306</v>
      </c>
      <c r="D213" s="14" t="s">
        <v>815</v>
      </c>
      <c r="E213" s="68"/>
      <c r="F213" s="1" t="s">
        <v>824</v>
      </c>
    </row>
    <row r="214" spans="1:6">
      <c r="A214" s="16" t="str">
        <f t="shared" si="6"/>
        <v>conversion</v>
      </c>
      <c r="B214" s="16" t="str">
        <f t="shared" si="7"/>
        <v>hea</v>
      </c>
      <c r="C214" s="169" t="s">
        <v>2304</v>
      </c>
      <c r="D214" s="14" t="s">
        <v>816</v>
      </c>
      <c r="E214" s="68"/>
      <c r="F214" s="14" t="s">
        <v>811</v>
      </c>
    </row>
    <row r="215" spans="1:6">
      <c r="A215" s="16" t="str">
        <f t="shared" si="6"/>
        <v>conversion</v>
      </c>
      <c r="B215" s="16" t="str">
        <f t="shared" si="7"/>
        <v>hea</v>
      </c>
      <c r="C215" s="14" t="s">
        <v>2305</v>
      </c>
      <c r="D215" s="14" t="s">
        <v>816</v>
      </c>
      <c r="E215" s="68"/>
      <c r="F215" s="1" t="s">
        <v>823</v>
      </c>
    </row>
    <row r="216" spans="1:6">
      <c r="A216" s="16" t="str">
        <f t="shared" si="6"/>
        <v>conversion</v>
      </c>
      <c r="B216" s="16" t="str">
        <f t="shared" si="7"/>
        <v>hea</v>
      </c>
      <c r="C216" s="169" t="s">
        <v>2304</v>
      </c>
      <c r="D216" s="14" t="s">
        <v>817</v>
      </c>
      <c r="E216" s="68"/>
      <c r="F216" s="21" t="s">
        <v>811</v>
      </c>
    </row>
    <row r="217" spans="1:6">
      <c r="A217" s="16" t="str">
        <f t="shared" si="6"/>
        <v>conversion</v>
      </c>
      <c r="B217" s="16" t="str">
        <f t="shared" si="7"/>
        <v>hea</v>
      </c>
      <c r="C217" s="14" t="s">
        <v>2306</v>
      </c>
      <c r="D217" s="14" t="s">
        <v>817</v>
      </c>
      <c r="E217" s="68"/>
      <c r="F217" s="1" t="s">
        <v>824</v>
      </c>
    </row>
    <row r="218" spans="1:6">
      <c r="A218" s="16" t="str">
        <f t="shared" si="6"/>
        <v>conversion</v>
      </c>
      <c r="B218" s="16" t="str">
        <f t="shared" si="7"/>
        <v>hea</v>
      </c>
      <c r="C218" s="169" t="s">
        <v>2304</v>
      </c>
      <c r="D218" s="14" t="s">
        <v>818</v>
      </c>
      <c r="E218" s="68"/>
      <c r="F218" s="14" t="s">
        <v>811</v>
      </c>
    </row>
    <row r="219" spans="1:6">
      <c r="A219" s="16" t="str">
        <f t="shared" si="6"/>
        <v>conversion</v>
      </c>
      <c r="B219" s="16" t="str">
        <f t="shared" si="7"/>
        <v>hea</v>
      </c>
      <c r="C219" s="14" t="s">
        <v>2305</v>
      </c>
      <c r="D219" s="14" t="s">
        <v>818</v>
      </c>
      <c r="E219" s="68"/>
      <c r="F219" s="1" t="s">
        <v>823</v>
      </c>
    </row>
    <row r="220" spans="1:6">
      <c r="A220" s="16" t="str">
        <f t="shared" si="6"/>
        <v>conversion</v>
      </c>
      <c r="B220" s="16" t="str">
        <f t="shared" si="7"/>
        <v>hea</v>
      </c>
      <c r="C220" s="169" t="s">
        <v>2304</v>
      </c>
      <c r="D220" s="14" t="s">
        <v>819</v>
      </c>
      <c r="E220" s="68"/>
      <c r="F220" s="14" t="s">
        <v>811</v>
      </c>
    </row>
    <row r="221" spans="1:6">
      <c r="A221" s="16" t="str">
        <f t="shared" si="6"/>
        <v>conversion</v>
      </c>
      <c r="B221" s="16" t="str">
        <f t="shared" si="7"/>
        <v>hea</v>
      </c>
      <c r="C221" s="14" t="s">
        <v>2305</v>
      </c>
      <c r="D221" s="14" t="s">
        <v>819</v>
      </c>
      <c r="E221" s="68"/>
      <c r="F221" s="1" t="s">
        <v>823</v>
      </c>
    </row>
    <row r="222" spans="1:6">
      <c r="A222" s="16" t="str">
        <f t="shared" si="6"/>
        <v>conversion</v>
      </c>
      <c r="B222" s="16" t="str">
        <f t="shared" si="7"/>
        <v>hea</v>
      </c>
      <c r="C222" s="169" t="s">
        <v>2304</v>
      </c>
      <c r="D222" s="14" t="s">
        <v>820</v>
      </c>
      <c r="E222" s="68"/>
      <c r="F222" s="14" t="s">
        <v>811</v>
      </c>
    </row>
    <row r="223" spans="1:6">
      <c r="A223" s="16" t="str">
        <f t="shared" si="6"/>
        <v>conversion</v>
      </c>
      <c r="B223" s="16" t="str">
        <f t="shared" si="7"/>
        <v>hea</v>
      </c>
      <c r="C223" s="14" t="s">
        <v>2305</v>
      </c>
      <c r="D223" s="14" t="s">
        <v>820</v>
      </c>
      <c r="E223" s="68"/>
      <c r="F223" s="1" t="s">
        <v>823</v>
      </c>
    </row>
    <row r="224" spans="1:6">
      <c r="A224" s="16" t="str">
        <f t="shared" si="6"/>
        <v>conversion</v>
      </c>
      <c r="B224" s="16" t="str">
        <f t="shared" si="7"/>
        <v>hea</v>
      </c>
      <c r="C224" s="169" t="s">
        <v>2304</v>
      </c>
      <c r="D224" s="14" t="s">
        <v>821</v>
      </c>
      <c r="E224" s="68"/>
      <c r="F224" s="14" t="s">
        <v>811</v>
      </c>
    </row>
    <row r="225" spans="1:6">
      <c r="A225" s="16" t="str">
        <f t="shared" si="6"/>
        <v>conversion</v>
      </c>
      <c r="B225" s="16" t="str">
        <f t="shared" si="7"/>
        <v>hea</v>
      </c>
      <c r="C225" s="14" t="s">
        <v>2305</v>
      </c>
      <c r="D225" s="14" t="s">
        <v>821</v>
      </c>
      <c r="E225" s="68"/>
      <c r="F225" s="1" t="s">
        <v>823</v>
      </c>
    </row>
    <row r="226" spans="1:6">
      <c r="A226" s="16" t="str">
        <f t="shared" si="6"/>
        <v>conversion</v>
      </c>
      <c r="B226" s="16" t="str">
        <f t="shared" si="7"/>
        <v>hea</v>
      </c>
      <c r="C226" s="169" t="s">
        <v>2304</v>
      </c>
      <c r="D226" s="14" t="s">
        <v>822</v>
      </c>
      <c r="E226" s="68"/>
      <c r="F226" s="14" t="s">
        <v>811</v>
      </c>
    </row>
    <row r="227" spans="1:6">
      <c r="A227" s="16" t="str">
        <f t="shared" si="6"/>
        <v>conversion</v>
      </c>
      <c r="B227" s="16" t="str">
        <f t="shared" si="7"/>
        <v>hea</v>
      </c>
      <c r="C227" s="14" t="s">
        <v>2305</v>
      </c>
      <c r="D227" s="14" t="s">
        <v>822</v>
      </c>
      <c r="E227" s="68"/>
      <c r="F227" s="1" t="s">
        <v>823</v>
      </c>
    </row>
    <row r="228" spans="1:6">
      <c r="A228" s="16" t="str">
        <f t="shared" si="6"/>
        <v>conversion</v>
      </c>
      <c r="B228" s="16" t="str">
        <f t="shared" si="7"/>
        <v>hea</v>
      </c>
      <c r="C228" s="169" t="s">
        <v>2304</v>
      </c>
      <c r="D228" s="14" t="s">
        <v>825</v>
      </c>
      <c r="E228" s="68"/>
      <c r="F228" s="14" t="s">
        <v>874</v>
      </c>
    </row>
    <row r="229" spans="1:6">
      <c r="A229" s="16" t="str">
        <f t="shared" si="6"/>
        <v>conversion</v>
      </c>
      <c r="B229" s="16" t="str">
        <f t="shared" si="7"/>
        <v>hea</v>
      </c>
      <c r="C229" s="14" t="s">
        <v>2305</v>
      </c>
      <c r="D229" s="14" t="s">
        <v>825</v>
      </c>
      <c r="E229" s="68"/>
      <c r="F229" s="14" t="s">
        <v>856</v>
      </c>
    </row>
    <row r="230" spans="1:6">
      <c r="A230" s="16" t="str">
        <f t="shared" si="6"/>
        <v>conversion</v>
      </c>
      <c r="B230" s="16" t="str">
        <f t="shared" si="7"/>
        <v>hea</v>
      </c>
      <c r="C230" s="169" t="s">
        <v>2304</v>
      </c>
      <c r="D230" s="14" t="s">
        <v>827</v>
      </c>
      <c r="E230" s="68"/>
      <c r="F230" s="14" t="s">
        <v>829</v>
      </c>
    </row>
    <row r="231" spans="1:6">
      <c r="A231" s="16" t="str">
        <f t="shared" si="6"/>
        <v>conversion</v>
      </c>
      <c r="B231" s="16" t="str">
        <f t="shared" si="7"/>
        <v>hea</v>
      </c>
      <c r="C231" s="14" t="s">
        <v>2305</v>
      </c>
      <c r="D231" s="14" t="s">
        <v>827</v>
      </c>
      <c r="E231" s="68"/>
      <c r="F231" s="14" t="s">
        <v>856</v>
      </c>
    </row>
    <row r="232" spans="1:6">
      <c r="A232" s="16" t="str">
        <f t="shared" si="6"/>
        <v>conversion</v>
      </c>
      <c r="B232" s="16" t="str">
        <f t="shared" si="7"/>
        <v>hea</v>
      </c>
      <c r="C232" s="169" t="s">
        <v>2304</v>
      </c>
      <c r="D232" s="14" t="s">
        <v>830</v>
      </c>
      <c r="E232" s="68"/>
      <c r="F232" s="14" t="s">
        <v>829</v>
      </c>
    </row>
    <row r="233" spans="1:6">
      <c r="A233" s="16" t="str">
        <f t="shared" si="6"/>
        <v>conversion</v>
      </c>
      <c r="B233" s="16" t="str">
        <f t="shared" si="7"/>
        <v>hea</v>
      </c>
      <c r="C233" s="14" t="s">
        <v>2305</v>
      </c>
      <c r="D233" s="14" t="s">
        <v>830</v>
      </c>
      <c r="E233" s="68"/>
      <c r="F233" s="14" t="s">
        <v>856</v>
      </c>
    </row>
    <row r="234" spans="1:6">
      <c r="A234" s="16" t="str">
        <f t="shared" si="6"/>
        <v>conversion</v>
      </c>
      <c r="B234" s="16" t="str">
        <f t="shared" si="7"/>
        <v>hea</v>
      </c>
      <c r="C234" s="169" t="s">
        <v>2304</v>
      </c>
      <c r="D234" s="14" t="s">
        <v>831</v>
      </c>
      <c r="E234" s="68"/>
      <c r="F234" s="14" t="s">
        <v>829</v>
      </c>
    </row>
    <row r="235" spans="1:6">
      <c r="A235" s="16" t="str">
        <f t="shared" si="6"/>
        <v>conversion</v>
      </c>
      <c r="B235" s="16" t="str">
        <f t="shared" si="7"/>
        <v>hea</v>
      </c>
      <c r="C235" s="14" t="s">
        <v>2305</v>
      </c>
      <c r="D235" s="14" t="s">
        <v>831</v>
      </c>
      <c r="E235" s="68"/>
      <c r="F235" s="14" t="s">
        <v>856</v>
      </c>
    </row>
    <row r="236" spans="1:6">
      <c r="A236" s="16" t="str">
        <f t="shared" si="6"/>
        <v>conversion</v>
      </c>
      <c r="B236" s="16" t="str">
        <f t="shared" si="7"/>
        <v>hea</v>
      </c>
      <c r="C236" s="169" t="s">
        <v>2304</v>
      </c>
      <c r="D236" s="14" t="s">
        <v>832</v>
      </c>
      <c r="E236" s="68"/>
      <c r="F236" s="21" t="s">
        <v>829</v>
      </c>
    </row>
    <row r="237" spans="1:6">
      <c r="A237" s="16" t="str">
        <f t="shared" si="6"/>
        <v>conversion</v>
      </c>
      <c r="B237" s="16" t="str">
        <f t="shared" si="7"/>
        <v>hea</v>
      </c>
      <c r="C237" s="14" t="s">
        <v>2306</v>
      </c>
      <c r="D237" s="14" t="s">
        <v>832</v>
      </c>
      <c r="E237" s="68"/>
      <c r="F237" s="1" t="s">
        <v>858</v>
      </c>
    </row>
    <row r="238" spans="1:6">
      <c r="A238" s="16" t="str">
        <f t="shared" si="6"/>
        <v>conversion</v>
      </c>
      <c r="B238" s="16" t="str">
        <f t="shared" si="7"/>
        <v>hea</v>
      </c>
      <c r="C238" s="169" t="s">
        <v>2304</v>
      </c>
      <c r="D238" s="14" t="s">
        <v>833</v>
      </c>
      <c r="E238" s="68"/>
      <c r="F238" s="14" t="s">
        <v>829</v>
      </c>
    </row>
    <row r="239" spans="1:6">
      <c r="A239" s="16" t="str">
        <f t="shared" si="6"/>
        <v>conversion</v>
      </c>
      <c r="B239" s="16" t="str">
        <f t="shared" si="7"/>
        <v>hea</v>
      </c>
      <c r="C239" s="14" t="s">
        <v>2305</v>
      </c>
      <c r="D239" s="14" t="s">
        <v>833</v>
      </c>
      <c r="E239" s="68"/>
      <c r="F239" s="14" t="s">
        <v>856</v>
      </c>
    </row>
    <row r="240" spans="1:6">
      <c r="A240" s="16" t="str">
        <f t="shared" si="6"/>
        <v>conversion</v>
      </c>
      <c r="B240" s="16" t="str">
        <f t="shared" si="7"/>
        <v>hea</v>
      </c>
      <c r="C240" s="169" t="s">
        <v>2304</v>
      </c>
      <c r="D240" s="14" t="s">
        <v>834</v>
      </c>
      <c r="E240" s="68"/>
      <c r="F240" s="14" t="s">
        <v>829</v>
      </c>
    </row>
    <row r="241" spans="1:6">
      <c r="A241" s="16" t="str">
        <f t="shared" si="6"/>
        <v>conversion</v>
      </c>
      <c r="B241" s="16" t="str">
        <f t="shared" si="7"/>
        <v>hea</v>
      </c>
      <c r="C241" s="14" t="s">
        <v>2305</v>
      </c>
      <c r="D241" s="14" t="s">
        <v>834</v>
      </c>
      <c r="E241" s="68"/>
      <c r="F241" s="14" t="s">
        <v>856</v>
      </c>
    </row>
    <row r="242" spans="1:6">
      <c r="A242" s="16" t="str">
        <f t="shared" si="6"/>
        <v>conversion</v>
      </c>
      <c r="B242" s="16" t="str">
        <f t="shared" si="7"/>
        <v>hea</v>
      </c>
      <c r="C242" s="169" t="s">
        <v>2304</v>
      </c>
      <c r="D242" s="14" t="s">
        <v>836</v>
      </c>
      <c r="E242" s="68"/>
      <c r="F242" s="14" t="s">
        <v>829</v>
      </c>
    </row>
    <row r="243" spans="1:6">
      <c r="A243" s="16" t="str">
        <f t="shared" si="6"/>
        <v>conversion</v>
      </c>
      <c r="B243" s="16" t="str">
        <f t="shared" si="7"/>
        <v>hea</v>
      </c>
      <c r="C243" s="14" t="s">
        <v>2305</v>
      </c>
      <c r="D243" s="14" t="s">
        <v>836</v>
      </c>
      <c r="E243" s="68"/>
      <c r="F243" s="14" t="s">
        <v>856</v>
      </c>
    </row>
    <row r="244" spans="1:6">
      <c r="A244" s="16" t="str">
        <f t="shared" si="6"/>
        <v>conversion</v>
      </c>
      <c r="B244" s="16" t="str">
        <f t="shared" si="7"/>
        <v>hea</v>
      </c>
      <c r="C244" s="169" t="s">
        <v>2304</v>
      </c>
      <c r="D244" s="14" t="s">
        <v>837</v>
      </c>
      <c r="E244" s="68"/>
      <c r="F244" s="14" t="s">
        <v>829</v>
      </c>
    </row>
    <row r="245" spans="1:6">
      <c r="A245" s="16" t="str">
        <f t="shared" si="6"/>
        <v>conversion</v>
      </c>
      <c r="B245" s="16" t="str">
        <f t="shared" si="7"/>
        <v>hea</v>
      </c>
      <c r="C245" s="14" t="s">
        <v>2305</v>
      </c>
      <c r="D245" s="14" t="s">
        <v>837</v>
      </c>
      <c r="E245" s="68"/>
      <c r="F245" s="14" t="s">
        <v>856</v>
      </c>
    </row>
    <row r="246" spans="1:6">
      <c r="A246" s="16" t="str">
        <f t="shared" si="6"/>
        <v>conversion</v>
      </c>
      <c r="B246" s="16" t="str">
        <f t="shared" si="7"/>
        <v>hea</v>
      </c>
      <c r="C246" s="169" t="s">
        <v>2304</v>
      </c>
      <c r="D246" s="14" t="s">
        <v>838</v>
      </c>
      <c r="E246" s="68"/>
      <c r="F246" s="14" t="s">
        <v>829</v>
      </c>
    </row>
    <row r="247" spans="1:6">
      <c r="A247" s="16" t="str">
        <f t="shared" si="6"/>
        <v>conversion</v>
      </c>
      <c r="B247" s="16" t="str">
        <f t="shared" si="7"/>
        <v>hea</v>
      </c>
      <c r="C247" s="14" t="s">
        <v>2305</v>
      </c>
      <c r="D247" s="14" t="s">
        <v>838</v>
      </c>
      <c r="E247" s="68"/>
      <c r="F247" s="14" t="s">
        <v>856</v>
      </c>
    </row>
    <row r="248" spans="1:6">
      <c r="A248" s="16" t="str">
        <f t="shared" si="6"/>
        <v>conversion</v>
      </c>
      <c r="B248" s="16" t="str">
        <f t="shared" si="7"/>
        <v>hea</v>
      </c>
      <c r="C248" s="169" t="s">
        <v>2304</v>
      </c>
      <c r="D248" s="14" t="s">
        <v>839</v>
      </c>
      <c r="E248" s="68"/>
      <c r="F248" s="14" t="s">
        <v>829</v>
      </c>
    </row>
    <row r="249" spans="1:6">
      <c r="A249" s="16" t="str">
        <f t="shared" si="6"/>
        <v>conversion</v>
      </c>
      <c r="B249" s="16" t="str">
        <f t="shared" si="7"/>
        <v>hea</v>
      </c>
      <c r="C249" s="14" t="s">
        <v>2305</v>
      </c>
      <c r="D249" s="14" t="s">
        <v>839</v>
      </c>
      <c r="E249" s="68"/>
      <c r="F249" s="14" t="s">
        <v>856</v>
      </c>
    </row>
    <row r="250" spans="1:6">
      <c r="A250" s="16" t="str">
        <f t="shared" si="6"/>
        <v>conversion</v>
      </c>
      <c r="B250" s="16" t="str">
        <f t="shared" si="7"/>
        <v>hea</v>
      </c>
      <c r="C250" s="169" t="s">
        <v>2304</v>
      </c>
      <c r="D250" s="14" t="s">
        <v>841</v>
      </c>
      <c r="E250" s="68"/>
      <c r="F250" s="14" t="s">
        <v>829</v>
      </c>
    </row>
    <row r="251" spans="1:6">
      <c r="A251" s="16" t="str">
        <f t="shared" si="6"/>
        <v>conversion</v>
      </c>
      <c r="B251" s="16" t="str">
        <f t="shared" si="7"/>
        <v>hea</v>
      </c>
      <c r="C251" s="14" t="s">
        <v>2305</v>
      </c>
      <c r="D251" s="14" t="s">
        <v>841</v>
      </c>
      <c r="E251" s="68"/>
      <c r="F251" s="14" t="s">
        <v>856</v>
      </c>
    </row>
    <row r="252" spans="1:6">
      <c r="A252" s="16" t="str">
        <f t="shared" ref="A252:A315" si="8">_xlfn.TEXTBEFORE(C252,"_")</f>
        <v>conversion</v>
      </c>
      <c r="B252" s="16" t="str">
        <f t="shared" si="7"/>
        <v>hea</v>
      </c>
      <c r="C252" s="169" t="s">
        <v>2304</v>
      </c>
      <c r="D252" s="14" t="s">
        <v>842</v>
      </c>
      <c r="E252" s="172"/>
      <c r="F252" s="14" t="s">
        <v>829</v>
      </c>
    </row>
    <row r="253" spans="1:6">
      <c r="A253" s="16" t="str">
        <f t="shared" si="8"/>
        <v>conversion</v>
      </c>
      <c r="B253" s="16" t="str">
        <f t="shared" si="7"/>
        <v>hea</v>
      </c>
      <c r="C253" s="14" t="s">
        <v>2305</v>
      </c>
      <c r="D253" s="14" t="s">
        <v>842</v>
      </c>
      <c r="E253" s="172"/>
      <c r="F253" s="14" t="s">
        <v>856</v>
      </c>
    </row>
    <row r="254" spans="1:6">
      <c r="A254" s="16" t="str">
        <f t="shared" si="8"/>
        <v>conversion</v>
      </c>
      <c r="B254" s="16" t="str">
        <f t="shared" si="7"/>
        <v>hea</v>
      </c>
      <c r="C254" s="169" t="s">
        <v>2304</v>
      </c>
      <c r="D254" s="14" t="s">
        <v>843</v>
      </c>
      <c r="E254" s="68"/>
      <c r="F254" s="14" t="s">
        <v>829</v>
      </c>
    </row>
    <row r="255" spans="1:6">
      <c r="A255" s="16" t="str">
        <f t="shared" si="8"/>
        <v>conversion</v>
      </c>
      <c r="B255" s="16" t="str">
        <f t="shared" si="7"/>
        <v>hea</v>
      </c>
      <c r="C255" s="14" t="s">
        <v>2305</v>
      </c>
      <c r="D255" s="14" t="s">
        <v>843</v>
      </c>
      <c r="E255" s="68"/>
      <c r="F255" s="14" t="s">
        <v>856</v>
      </c>
    </row>
    <row r="256" spans="1:6">
      <c r="A256" s="16" t="str">
        <f t="shared" si="8"/>
        <v>conversion</v>
      </c>
      <c r="B256" s="16" t="str">
        <f t="shared" si="7"/>
        <v>hea</v>
      </c>
      <c r="C256" s="169" t="s">
        <v>2304</v>
      </c>
      <c r="D256" s="14" t="s">
        <v>844</v>
      </c>
      <c r="E256" s="172"/>
      <c r="F256" s="21" t="s">
        <v>829</v>
      </c>
    </row>
    <row r="257" spans="1:6">
      <c r="A257" s="16" t="str">
        <f t="shared" si="8"/>
        <v>conversion</v>
      </c>
      <c r="B257" s="16" t="str">
        <f t="shared" si="7"/>
        <v>hea</v>
      </c>
      <c r="C257" s="14" t="s">
        <v>2306</v>
      </c>
      <c r="D257" s="14" t="s">
        <v>844</v>
      </c>
      <c r="E257" s="172"/>
      <c r="F257" s="1" t="s">
        <v>858</v>
      </c>
    </row>
    <row r="258" spans="1:6">
      <c r="A258" s="16" t="str">
        <f t="shared" si="8"/>
        <v>conversion</v>
      </c>
      <c r="B258" s="16" t="str">
        <f t="shared" si="7"/>
        <v>hea</v>
      </c>
      <c r="C258" s="169" t="s">
        <v>2304</v>
      </c>
      <c r="D258" s="14" t="s">
        <v>845</v>
      </c>
      <c r="E258" s="172"/>
      <c r="F258" s="14" t="s">
        <v>829</v>
      </c>
    </row>
    <row r="259" spans="1:6">
      <c r="A259" s="16" t="str">
        <f t="shared" si="8"/>
        <v>conversion</v>
      </c>
      <c r="B259" s="16" t="str">
        <f t="shared" si="7"/>
        <v>hea</v>
      </c>
      <c r="C259" s="14" t="s">
        <v>2305</v>
      </c>
      <c r="D259" s="14" t="s">
        <v>845</v>
      </c>
      <c r="E259" s="172"/>
      <c r="F259" s="14" t="s">
        <v>856</v>
      </c>
    </row>
    <row r="260" spans="1:6">
      <c r="A260" s="16" t="str">
        <f t="shared" si="8"/>
        <v>conversion</v>
      </c>
      <c r="B260" s="16" t="str">
        <f t="shared" ref="B260:B323" si="9">_xlfn.TEXTBEFORE(D260,"_")</f>
        <v>hea</v>
      </c>
      <c r="C260" s="169" t="s">
        <v>2304</v>
      </c>
      <c r="D260" s="14" t="s">
        <v>846</v>
      </c>
      <c r="E260" s="68"/>
      <c r="F260" s="21" t="s">
        <v>829</v>
      </c>
    </row>
    <row r="261" spans="1:6">
      <c r="A261" s="16" t="str">
        <f t="shared" si="8"/>
        <v>conversion</v>
      </c>
      <c r="B261" s="16" t="str">
        <f t="shared" si="9"/>
        <v>hea</v>
      </c>
      <c r="C261" s="14" t="s">
        <v>2306</v>
      </c>
      <c r="D261" s="14" t="s">
        <v>846</v>
      </c>
      <c r="E261" s="68"/>
      <c r="F261" s="1" t="s">
        <v>858</v>
      </c>
    </row>
    <row r="262" spans="1:6">
      <c r="A262" s="16" t="str">
        <f t="shared" si="8"/>
        <v>conversion</v>
      </c>
      <c r="B262" s="16" t="str">
        <f t="shared" si="9"/>
        <v>hea</v>
      </c>
      <c r="C262" s="169" t="s">
        <v>2304</v>
      </c>
      <c r="D262" s="14" t="s">
        <v>847</v>
      </c>
      <c r="E262" s="68"/>
      <c r="F262" s="14" t="s">
        <v>829</v>
      </c>
    </row>
    <row r="263" spans="1:6">
      <c r="A263" s="16" t="str">
        <f t="shared" si="8"/>
        <v>conversion</v>
      </c>
      <c r="B263" s="16" t="str">
        <f t="shared" si="9"/>
        <v>hea</v>
      </c>
      <c r="C263" s="14" t="s">
        <v>2305</v>
      </c>
      <c r="D263" s="14" t="s">
        <v>847</v>
      </c>
      <c r="E263" s="68"/>
      <c r="F263" s="14" t="s">
        <v>856</v>
      </c>
    </row>
    <row r="264" spans="1:6">
      <c r="A264" s="16" t="str">
        <f t="shared" si="8"/>
        <v>conversion</v>
      </c>
      <c r="B264" s="16" t="str">
        <f t="shared" si="9"/>
        <v>hea</v>
      </c>
      <c r="C264" s="169" t="s">
        <v>2304</v>
      </c>
      <c r="D264" s="14" t="s">
        <v>848</v>
      </c>
      <c r="E264" s="68"/>
      <c r="F264" s="21" t="s">
        <v>829</v>
      </c>
    </row>
    <row r="265" spans="1:6">
      <c r="A265" s="16" t="str">
        <f t="shared" si="8"/>
        <v>conversion</v>
      </c>
      <c r="B265" s="16" t="str">
        <f t="shared" si="9"/>
        <v>hea</v>
      </c>
      <c r="C265" s="14" t="s">
        <v>2306</v>
      </c>
      <c r="D265" s="14" t="s">
        <v>848</v>
      </c>
      <c r="E265" s="68"/>
      <c r="F265" s="1" t="s">
        <v>858</v>
      </c>
    </row>
    <row r="266" spans="1:6">
      <c r="A266" s="16" t="str">
        <f t="shared" si="8"/>
        <v>conversion</v>
      </c>
      <c r="B266" s="16" t="str">
        <f t="shared" si="9"/>
        <v>hea</v>
      </c>
      <c r="C266" s="169" t="s">
        <v>2304</v>
      </c>
      <c r="D266" s="14" t="s">
        <v>849</v>
      </c>
      <c r="E266" s="68"/>
      <c r="F266" s="14" t="s">
        <v>829</v>
      </c>
    </row>
    <row r="267" spans="1:6">
      <c r="A267" s="16" t="str">
        <f t="shared" si="8"/>
        <v>conversion</v>
      </c>
      <c r="B267" s="16" t="str">
        <f t="shared" si="9"/>
        <v>hea</v>
      </c>
      <c r="C267" s="14" t="s">
        <v>2305</v>
      </c>
      <c r="D267" s="14" t="s">
        <v>849</v>
      </c>
      <c r="E267" s="68"/>
      <c r="F267" s="14" t="s">
        <v>856</v>
      </c>
    </row>
    <row r="268" spans="1:6">
      <c r="A268" s="16" t="str">
        <f t="shared" si="8"/>
        <v>conversion</v>
      </c>
      <c r="B268" s="16" t="str">
        <f t="shared" si="9"/>
        <v>hea</v>
      </c>
      <c r="C268" s="169" t="s">
        <v>2304</v>
      </c>
      <c r="D268" s="14" t="s">
        <v>851</v>
      </c>
      <c r="E268" s="68"/>
      <c r="F268" s="14" t="s">
        <v>829</v>
      </c>
    </row>
    <row r="269" spans="1:6">
      <c r="A269" s="16" t="str">
        <f t="shared" si="8"/>
        <v>conversion</v>
      </c>
      <c r="B269" s="16" t="str">
        <f t="shared" si="9"/>
        <v>hea</v>
      </c>
      <c r="C269" s="14" t="s">
        <v>2305</v>
      </c>
      <c r="D269" s="14" t="s">
        <v>851</v>
      </c>
      <c r="E269" s="68"/>
      <c r="F269" s="14" t="s">
        <v>856</v>
      </c>
    </row>
    <row r="270" spans="1:6">
      <c r="A270" s="16" t="str">
        <f t="shared" si="8"/>
        <v>conversion</v>
      </c>
      <c r="B270" s="16" t="str">
        <f t="shared" si="9"/>
        <v>hea</v>
      </c>
      <c r="C270" s="169" t="s">
        <v>2304</v>
      </c>
      <c r="D270" s="14" t="s">
        <v>852</v>
      </c>
      <c r="E270" s="68"/>
      <c r="F270" s="14" t="s">
        <v>829</v>
      </c>
    </row>
    <row r="271" spans="1:6">
      <c r="A271" s="16" t="str">
        <f t="shared" si="8"/>
        <v>conversion</v>
      </c>
      <c r="B271" s="16" t="str">
        <f t="shared" si="9"/>
        <v>hea</v>
      </c>
      <c r="C271" s="14" t="s">
        <v>2305</v>
      </c>
      <c r="D271" s="14" t="s">
        <v>852</v>
      </c>
      <c r="E271" s="68"/>
      <c r="F271" s="14" t="s">
        <v>856</v>
      </c>
    </row>
    <row r="272" spans="1:6">
      <c r="A272" s="16" t="str">
        <f t="shared" si="8"/>
        <v>conversion</v>
      </c>
      <c r="B272" s="16" t="str">
        <f t="shared" si="9"/>
        <v>hea</v>
      </c>
      <c r="C272" s="169" t="s">
        <v>2304</v>
      </c>
      <c r="D272" s="14" t="s">
        <v>853</v>
      </c>
      <c r="E272" s="68"/>
      <c r="F272" s="14" t="s">
        <v>829</v>
      </c>
    </row>
    <row r="273" spans="1:6">
      <c r="A273" s="16" t="str">
        <f t="shared" si="8"/>
        <v>conversion</v>
      </c>
      <c r="B273" s="16" t="str">
        <f t="shared" si="9"/>
        <v>hea</v>
      </c>
      <c r="C273" s="14" t="s">
        <v>2305</v>
      </c>
      <c r="D273" s="14" t="s">
        <v>853</v>
      </c>
      <c r="E273" s="68"/>
      <c r="F273" s="14" t="s">
        <v>856</v>
      </c>
    </row>
    <row r="274" spans="1:6">
      <c r="A274" s="16" t="str">
        <f t="shared" si="8"/>
        <v>conversion</v>
      </c>
      <c r="B274" s="16" t="str">
        <f t="shared" si="9"/>
        <v>hea</v>
      </c>
      <c r="C274" s="169" t="s">
        <v>2304</v>
      </c>
      <c r="D274" s="14" t="s">
        <v>854</v>
      </c>
      <c r="E274" s="68"/>
      <c r="F274" s="14" t="s">
        <v>829</v>
      </c>
    </row>
    <row r="275" spans="1:6">
      <c r="A275" s="16" t="str">
        <f t="shared" si="8"/>
        <v>conversion</v>
      </c>
      <c r="B275" s="16" t="str">
        <f t="shared" si="9"/>
        <v>hea</v>
      </c>
      <c r="C275" s="14" t="s">
        <v>2305</v>
      </c>
      <c r="D275" s="14" t="s">
        <v>854</v>
      </c>
      <c r="E275" s="68"/>
      <c r="F275" s="14" t="s">
        <v>856</v>
      </c>
    </row>
    <row r="276" spans="1:6">
      <c r="A276" s="16" t="str">
        <f t="shared" si="8"/>
        <v>conversion</v>
      </c>
      <c r="B276" s="16" t="str">
        <f t="shared" si="9"/>
        <v>hea</v>
      </c>
      <c r="C276" s="169" t="s">
        <v>2304</v>
      </c>
      <c r="D276" s="14" t="s">
        <v>868</v>
      </c>
      <c r="E276" s="68"/>
      <c r="F276" s="14" t="s">
        <v>829</v>
      </c>
    </row>
    <row r="277" spans="1:6">
      <c r="A277" s="16" t="str">
        <f t="shared" si="8"/>
        <v>conversion</v>
      </c>
      <c r="B277" s="16" t="str">
        <f t="shared" si="9"/>
        <v>hea</v>
      </c>
      <c r="C277" s="14" t="s">
        <v>2305</v>
      </c>
      <c r="D277" s="14" t="s">
        <v>868</v>
      </c>
      <c r="E277" s="68"/>
      <c r="F277" s="14" t="s">
        <v>856</v>
      </c>
    </row>
    <row r="278" spans="1:6">
      <c r="A278" s="16" t="str">
        <f t="shared" si="8"/>
        <v>conversion</v>
      </c>
      <c r="B278" s="16" t="str">
        <f t="shared" si="9"/>
        <v>hea</v>
      </c>
      <c r="C278" s="169" t="s">
        <v>2304</v>
      </c>
      <c r="D278" s="14" t="s">
        <v>870</v>
      </c>
      <c r="E278" s="68"/>
      <c r="F278" s="14" t="s">
        <v>874</v>
      </c>
    </row>
    <row r="279" spans="1:6">
      <c r="A279" s="16" t="str">
        <f t="shared" si="8"/>
        <v>conversion</v>
      </c>
      <c r="B279" s="16" t="str">
        <f t="shared" si="9"/>
        <v>hea</v>
      </c>
      <c r="C279" s="14" t="s">
        <v>2305</v>
      </c>
      <c r="D279" s="14" t="s">
        <v>870</v>
      </c>
      <c r="E279" s="68"/>
      <c r="F279" s="14" t="s">
        <v>901</v>
      </c>
    </row>
    <row r="280" spans="1:6">
      <c r="A280" s="16" t="str">
        <f t="shared" si="8"/>
        <v>conversion</v>
      </c>
      <c r="B280" s="16" t="str">
        <f t="shared" si="9"/>
        <v>hea</v>
      </c>
      <c r="C280" s="169" t="s">
        <v>2304</v>
      </c>
      <c r="D280" s="14" t="s">
        <v>872</v>
      </c>
      <c r="E280" s="68"/>
      <c r="F280" s="14" t="s">
        <v>874</v>
      </c>
    </row>
    <row r="281" spans="1:6">
      <c r="A281" s="16" t="str">
        <f t="shared" si="8"/>
        <v>conversion</v>
      </c>
      <c r="B281" s="16" t="str">
        <f t="shared" si="9"/>
        <v>hea</v>
      </c>
      <c r="C281" s="14" t="s">
        <v>2305</v>
      </c>
      <c r="D281" s="14" t="s">
        <v>872</v>
      </c>
      <c r="E281" s="68"/>
      <c r="F281" s="14" t="s">
        <v>901</v>
      </c>
    </row>
    <row r="282" spans="1:6">
      <c r="A282" s="16" t="str">
        <f t="shared" si="8"/>
        <v>conversion</v>
      </c>
      <c r="B282" s="16" t="str">
        <f t="shared" si="9"/>
        <v>hea</v>
      </c>
      <c r="C282" s="169" t="s">
        <v>2304</v>
      </c>
      <c r="D282" s="14" t="s">
        <v>875</v>
      </c>
      <c r="E282" s="68"/>
      <c r="F282" s="14" t="s">
        <v>874</v>
      </c>
    </row>
    <row r="283" spans="1:6">
      <c r="A283" s="16" t="str">
        <f t="shared" si="8"/>
        <v>conversion</v>
      </c>
      <c r="B283" s="16" t="str">
        <f t="shared" si="9"/>
        <v>hea</v>
      </c>
      <c r="C283" s="14" t="s">
        <v>2305</v>
      </c>
      <c r="D283" s="14" t="s">
        <v>875</v>
      </c>
      <c r="E283" s="68"/>
      <c r="F283" s="14" t="s">
        <v>901</v>
      </c>
    </row>
    <row r="284" spans="1:6">
      <c r="A284" s="16" t="str">
        <f t="shared" si="8"/>
        <v>conversion</v>
      </c>
      <c r="B284" s="16" t="str">
        <f t="shared" si="9"/>
        <v>hea</v>
      </c>
      <c r="C284" s="169" t="s">
        <v>2304</v>
      </c>
      <c r="D284" s="14" t="s">
        <v>876</v>
      </c>
      <c r="E284" s="68"/>
      <c r="F284" s="14" t="s">
        <v>874</v>
      </c>
    </row>
    <row r="285" spans="1:6">
      <c r="A285" s="16" t="str">
        <f t="shared" si="8"/>
        <v>conversion</v>
      </c>
      <c r="B285" s="16" t="str">
        <f t="shared" si="9"/>
        <v>hea</v>
      </c>
      <c r="C285" s="14" t="s">
        <v>2305</v>
      </c>
      <c r="D285" s="14" t="s">
        <v>876</v>
      </c>
      <c r="E285" s="68"/>
      <c r="F285" s="14" t="s">
        <v>901</v>
      </c>
    </row>
    <row r="286" spans="1:6">
      <c r="A286" s="16" t="str">
        <f t="shared" si="8"/>
        <v>conversion</v>
      </c>
      <c r="B286" s="16" t="str">
        <f t="shared" si="9"/>
        <v>hea</v>
      </c>
      <c r="C286" s="169" t="s">
        <v>2304</v>
      </c>
      <c r="D286" s="14" t="s">
        <v>877</v>
      </c>
      <c r="E286" s="68"/>
      <c r="F286" s="21" t="s">
        <v>874</v>
      </c>
    </row>
    <row r="287" spans="1:6">
      <c r="A287" s="16" t="str">
        <f t="shared" si="8"/>
        <v>conversion</v>
      </c>
      <c r="B287" s="16" t="str">
        <f t="shared" si="9"/>
        <v>hea</v>
      </c>
      <c r="C287" s="14" t="s">
        <v>2306</v>
      </c>
      <c r="D287" s="14" t="s">
        <v>877</v>
      </c>
      <c r="E287" s="68"/>
      <c r="F287" s="1" t="s">
        <v>903</v>
      </c>
    </row>
    <row r="288" spans="1:6">
      <c r="A288" s="16" t="str">
        <f t="shared" si="8"/>
        <v>conversion</v>
      </c>
      <c r="B288" s="16" t="str">
        <f t="shared" si="9"/>
        <v>hea</v>
      </c>
      <c r="C288" s="169" t="s">
        <v>2304</v>
      </c>
      <c r="D288" s="14" t="s">
        <v>878</v>
      </c>
      <c r="E288" s="68"/>
      <c r="F288" s="14" t="s">
        <v>874</v>
      </c>
    </row>
    <row r="289" spans="1:6">
      <c r="A289" s="16" t="str">
        <f t="shared" si="8"/>
        <v>conversion</v>
      </c>
      <c r="B289" s="16" t="str">
        <f t="shared" si="9"/>
        <v>hea</v>
      </c>
      <c r="C289" s="14" t="s">
        <v>2305</v>
      </c>
      <c r="D289" s="14" t="s">
        <v>878</v>
      </c>
      <c r="E289" s="68"/>
      <c r="F289" s="14" t="s">
        <v>901</v>
      </c>
    </row>
    <row r="290" spans="1:6">
      <c r="A290" s="16" t="str">
        <f t="shared" si="8"/>
        <v>conversion</v>
      </c>
      <c r="B290" s="16" t="str">
        <f t="shared" si="9"/>
        <v>hea</v>
      </c>
      <c r="C290" s="169" t="s">
        <v>2304</v>
      </c>
      <c r="D290" s="14" t="s">
        <v>879</v>
      </c>
      <c r="E290" s="68"/>
      <c r="F290" s="14" t="s">
        <v>874</v>
      </c>
    </row>
    <row r="291" spans="1:6">
      <c r="A291" s="16" t="str">
        <f t="shared" si="8"/>
        <v>conversion</v>
      </c>
      <c r="B291" s="16" t="str">
        <f t="shared" si="9"/>
        <v>hea</v>
      </c>
      <c r="C291" s="14" t="s">
        <v>2305</v>
      </c>
      <c r="D291" s="14" t="s">
        <v>879</v>
      </c>
      <c r="E291" s="68"/>
      <c r="F291" s="14" t="s">
        <v>901</v>
      </c>
    </row>
    <row r="292" spans="1:6">
      <c r="A292" s="16" t="str">
        <f t="shared" si="8"/>
        <v>conversion</v>
      </c>
      <c r="B292" s="16" t="str">
        <f t="shared" si="9"/>
        <v>hea</v>
      </c>
      <c r="C292" s="169" t="s">
        <v>2304</v>
      </c>
      <c r="D292" s="14" t="s">
        <v>881</v>
      </c>
      <c r="E292" s="68"/>
      <c r="F292" s="14" t="s">
        <v>874</v>
      </c>
    </row>
    <row r="293" spans="1:6">
      <c r="A293" s="16" t="str">
        <f t="shared" si="8"/>
        <v>conversion</v>
      </c>
      <c r="B293" s="16" t="str">
        <f t="shared" si="9"/>
        <v>hea</v>
      </c>
      <c r="C293" s="14" t="s">
        <v>2305</v>
      </c>
      <c r="D293" s="14" t="s">
        <v>881</v>
      </c>
      <c r="E293" s="68"/>
      <c r="F293" s="14" t="s">
        <v>901</v>
      </c>
    </row>
    <row r="294" spans="1:6">
      <c r="A294" s="16" t="str">
        <f t="shared" si="8"/>
        <v>conversion</v>
      </c>
      <c r="B294" s="16" t="str">
        <f t="shared" si="9"/>
        <v>hea</v>
      </c>
      <c r="C294" s="169" t="s">
        <v>2304</v>
      </c>
      <c r="D294" s="14" t="s">
        <v>882</v>
      </c>
      <c r="E294" s="68"/>
      <c r="F294" s="14" t="s">
        <v>874</v>
      </c>
    </row>
    <row r="295" spans="1:6">
      <c r="A295" s="16" t="str">
        <f t="shared" si="8"/>
        <v>conversion</v>
      </c>
      <c r="B295" s="16" t="str">
        <f t="shared" si="9"/>
        <v>hea</v>
      </c>
      <c r="C295" s="14" t="s">
        <v>2305</v>
      </c>
      <c r="D295" s="14" t="s">
        <v>882</v>
      </c>
      <c r="E295" s="68"/>
      <c r="F295" s="14" t="s">
        <v>901</v>
      </c>
    </row>
    <row r="296" spans="1:6">
      <c r="A296" s="16" t="str">
        <f t="shared" si="8"/>
        <v>conversion</v>
      </c>
      <c r="B296" s="16" t="str">
        <f t="shared" si="9"/>
        <v>hea</v>
      </c>
      <c r="C296" s="169" t="s">
        <v>2304</v>
      </c>
      <c r="D296" s="14" t="s">
        <v>883</v>
      </c>
      <c r="E296" s="68"/>
      <c r="F296" s="14" t="s">
        <v>874</v>
      </c>
    </row>
    <row r="297" spans="1:6">
      <c r="A297" s="16" t="str">
        <f t="shared" si="8"/>
        <v>conversion</v>
      </c>
      <c r="B297" s="16" t="str">
        <f t="shared" si="9"/>
        <v>hea</v>
      </c>
      <c r="C297" s="14" t="s">
        <v>2305</v>
      </c>
      <c r="D297" s="14" t="s">
        <v>883</v>
      </c>
      <c r="E297" s="68"/>
      <c r="F297" s="14" t="s">
        <v>901</v>
      </c>
    </row>
    <row r="298" spans="1:6">
      <c r="A298" s="16" t="str">
        <f t="shared" si="8"/>
        <v>conversion</v>
      </c>
      <c r="B298" s="16" t="str">
        <f t="shared" si="9"/>
        <v>hea</v>
      </c>
      <c r="C298" s="169" t="s">
        <v>2304</v>
      </c>
      <c r="D298" s="14" t="s">
        <v>884</v>
      </c>
      <c r="E298" s="68"/>
      <c r="F298" s="14" t="s">
        <v>874</v>
      </c>
    </row>
    <row r="299" spans="1:6">
      <c r="A299" s="16" t="str">
        <f t="shared" si="8"/>
        <v>conversion</v>
      </c>
      <c r="B299" s="16" t="str">
        <f t="shared" si="9"/>
        <v>hea</v>
      </c>
      <c r="C299" s="14" t="s">
        <v>2305</v>
      </c>
      <c r="D299" s="14" t="s">
        <v>884</v>
      </c>
      <c r="E299" s="68"/>
      <c r="F299" s="14" t="s">
        <v>901</v>
      </c>
    </row>
    <row r="300" spans="1:6">
      <c r="A300" s="16" t="str">
        <f t="shared" si="8"/>
        <v>conversion</v>
      </c>
      <c r="B300" s="16" t="str">
        <f t="shared" si="9"/>
        <v>hea</v>
      </c>
      <c r="C300" s="169" t="s">
        <v>2304</v>
      </c>
      <c r="D300" s="14" t="s">
        <v>886</v>
      </c>
      <c r="E300" s="68"/>
      <c r="F300" s="14" t="s">
        <v>874</v>
      </c>
    </row>
    <row r="301" spans="1:6">
      <c r="A301" s="16" t="str">
        <f t="shared" si="8"/>
        <v>conversion</v>
      </c>
      <c r="B301" s="16" t="str">
        <f t="shared" si="9"/>
        <v>hea</v>
      </c>
      <c r="C301" s="14" t="s">
        <v>2305</v>
      </c>
      <c r="D301" s="14" t="s">
        <v>886</v>
      </c>
      <c r="E301" s="68"/>
      <c r="F301" s="14" t="s">
        <v>901</v>
      </c>
    </row>
    <row r="302" spans="1:6">
      <c r="A302" s="16" t="str">
        <f t="shared" si="8"/>
        <v>conversion</v>
      </c>
      <c r="B302" s="16" t="str">
        <f t="shared" si="9"/>
        <v>hea</v>
      </c>
      <c r="C302" s="169" t="s">
        <v>2304</v>
      </c>
      <c r="D302" s="14" t="s">
        <v>887</v>
      </c>
      <c r="E302" s="172"/>
      <c r="F302" s="14" t="s">
        <v>874</v>
      </c>
    </row>
    <row r="303" spans="1:6">
      <c r="A303" s="16" t="str">
        <f t="shared" si="8"/>
        <v>conversion</v>
      </c>
      <c r="B303" s="16" t="str">
        <f t="shared" si="9"/>
        <v>hea</v>
      </c>
      <c r="C303" s="14" t="s">
        <v>2305</v>
      </c>
      <c r="D303" s="14" t="s">
        <v>887</v>
      </c>
      <c r="E303" s="172"/>
      <c r="F303" s="14" t="s">
        <v>901</v>
      </c>
    </row>
    <row r="304" spans="1:6">
      <c r="A304" s="16" t="str">
        <f t="shared" si="8"/>
        <v>conversion</v>
      </c>
      <c r="B304" s="16" t="str">
        <f t="shared" si="9"/>
        <v>hea</v>
      </c>
      <c r="C304" s="169" t="s">
        <v>2304</v>
      </c>
      <c r="D304" s="14" t="s">
        <v>888</v>
      </c>
      <c r="E304" s="68"/>
      <c r="F304" s="14" t="s">
        <v>874</v>
      </c>
    </row>
    <row r="305" spans="1:6">
      <c r="A305" s="16" t="str">
        <f t="shared" si="8"/>
        <v>conversion</v>
      </c>
      <c r="B305" s="16" t="str">
        <f t="shared" si="9"/>
        <v>hea</v>
      </c>
      <c r="C305" s="14" t="s">
        <v>2305</v>
      </c>
      <c r="D305" s="14" t="s">
        <v>888</v>
      </c>
      <c r="E305" s="68"/>
      <c r="F305" s="14" t="s">
        <v>901</v>
      </c>
    </row>
    <row r="306" spans="1:6">
      <c r="A306" s="16" t="str">
        <f t="shared" si="8"/>
        <v>conversion</v>
      </c>
      <c r="B306" s="16" t="str">
        <f t="shared" si="9"/>
        <v>hea</v>
      </c>
      <c r="C306" s="169" t="s">
        <v>2304</v>
      </c>
      <c r="D306" s="14" t="s">
        <v>889</v>
      </c>
      <c r="E306" s="172"/>
      <c r="F306" s="21" t="s">
        <v>874</v>
      </c>
    </row>
    <row r="307" spans="1:6">
      <c r="A307" s="16" t="str">
        <f t="shared" si="8"/>
        <v>conversion</v>
      </c>
      <c r="B307" s="16" t="str">
        <f t="shared" si="9"/>
        <v>hea</v>
      </c>
      <c r="C307" s="14" t="s">
        <v>2306</v>
      </c>
      <c r="D307" s="14" t="s">
        <v>889</v>
      </c>
      <c r="E307" s="172"/>
      <c r="F307" s="1" t="s">
        <v>903</v>
      </c>
    </row>
    <row r="308" spans="1:6">
      <c r="A308" s="16" t="str">
        <f t="shared" si="8"/>
        <v>conversion</v>
      </c>
      <c r="B308" s="16" t="str">
        <f t="shared" si="9"/>
        <v>hea</v>
      </c>
      <c r="C308" s="169" t="s">
        <v>2304</v>
      </c>
      <c r="D308" s="14" t="s">
        <v>890</v>
      </c>
      <c r="E308" s="172"/>
      <c r="F308" s="14" t="s">
        <v>874</v>
      </c>
    </row>
    <row r="309" spans="1:6">
      <c r="A309" s="16" t="str">
        <f t="shared" si="8"/>
        <v>conversion</v>
      </c>
      <c r="B309" s="16" t="str">
        <f t="shared" si="9"/>
        <v>hea</v>
      </c>
      <c r="C309" s="14" t="s">
        <v>2305</v>
      </c>
      <c r="D309" s="14" t="s">
        <v>890</v>
      </c>
      <c r="E309" s="172"/>
      <c r="F309" s="14" t="s">
        <v>901</v>
      </c>
    </row>
    <row r="310" spans="1:6">
      <c r="A310" s="16" t="str">
        <f t="shared" si="8"/>
        <v>conversion</v>
      </c>
      <c r="B310" s="16" t="str">
        <f t="shared" si="9"/>
        <v>hea</v>
      </c>
      <c r="C310" s="169" t="s">
        <v>2304</v>
      </c>
      <c r="D310" s="14" t="s">
        <v>891</v>
      </c>
      <c r="E310" s="68"/>
      <c r="F310" s="21" t="s">
        <v>874</v>
      </c>
    </row>
    <row r="311" spans="1:6">
      <c r="A311" s="16" t="str">
        <f t="shared" si="8"/>
        <v>conversion</v>
      </c>
      <c r="B311" s="16" t="str">
        <f t="shared" si="9"/>
        <v>hea</v>
      </c>
      <c r="C311" s="14" t="s">
        <v>2306</v>
      </c>
      <c r="D311" s="14" t="s">
        <v>891</v>
      </c>
      <c r="E311" s="68"/>
      <c r="F311" s="1" t="s">
        <v>903</v>
      </c>
    </row>
    <row r="312" spans="1:6">
      <c r="A312" s="16" t="str">
        <f t="shared" si="8"/>
        <v>conversion</v>
      </c>
      <c r="B312" s="16" t="str">
        <f t="shared" si="9"/>
        <v>hea</v>
      </c>
      <c r="C312" s="169" t="s">
        <v>2304</v>
      </c>
      <c r="D312" s="14" t="s">
        <v>892</v>
      </c>
      <c r="E312" s="68"/>
      <c r="F312" s="14" t="s">
        <v>874</v>
      </c>
    </row>
    <row r="313" spans="1:6">
      <c r="A313" s="16" t="str">
        <f t="shared" si="8"/>
        <v>conversion</v>
      </c>
      <c r="B313" s="16" t="str">
        <f t="shared" si="9"/>
        <v>hea</v>
      </c>
      <c r="C313" s="14" t="s">
        <v>2305</v>
      </c>
      <c r="D313" s="14" t="s">
        <v>892</v>
      </c>
      <c r="E313" s="68"/>
      <c r="F313" s="14" t="s">
        <v>901</v>
      </c>
    </row>
    <row r="314" spans="1:6">
      <c r="A314" s="16" t="str">
        <f t="shared" si="8"/>
        <v>conversion</v>
      </c>
      <c r="B314" s="16" t="str">
        <f t="shared" si="9"/>
        <v>hea</v>
      </c>
      <c r="C314" s="169" t="s">
        <v>2304</v>
      </c>
      <c r="D314" s="14" t="s">
        <v>893</v>
      </c>
      <c r="E314" s="68"/>
      <c r="F314" s="21" t="s">
        <v>874</v>
      </c>
    </row>
    <row r="315" spans="1:6">
      <c r="A315" s="16" t="str">
        <f t="shared" si="8"/>
        <v>conversion</v>
      </c>
      <c r="B315" s="16" t="str">
        <f t="shared" si="9"/>
        <v>hea</v>
      </c>
      <c r="C315" s="14" t="s">
        <v>2306</v>
      </c>
      <c r="D315" s="14" t="s">
        <v>893</v>
      </c>
      <c r="E315" s="68"/>
      <c r="F315" s="1" t="s">
        <v>903</v>
      </c>
    </row>
    <row r="316" spans="1:6">
      <c r="A316" s="16" t="str">
        <f t="shared" ref="A316:A379" si="10">_xlfn.TEXTBEFORE(C316,"_")</f>
        <v>conversion</v>
      </c>
      <c r="B316" s="16" t="str">
        <f t="shared" si="9"/>
        <v>hea</v>
      </c>
      <c r="C316" s="169" t="s">
        <v>2304</v>
      </c>
      <c r="D316" s="14" t="s">
        <v>894</v>
      </c>
      <c r="E316" s="68"/>
      <c r="F316" s="14" t="s">
        <v>874</v>
      </c>
    </row>
    <row r="317" spans="1:6">
      <c r="A317" s="16" t="str">
        <f t="shared" si="10"/>
        <v>conversion</v>
      </c>
      <c r="B317" s="16" t="str">
        <f t="shared" si="9"/>
        <v>hea</v>
      </c>
      <c r="C317" s="14" t="s">
        <v>2305</v>
      </c>
      <c r="D317" s="14" t="s">
        <v>894</v>
      </c>
      <c r="E317" s="68"/>
      <c r="F317" s="14" t="s">
        <v>901</v>
      </c>
    </row>
    <row r="318" spans="1:6">
      <c r="A318" s="16" t="str">
        <f t="shared" si="10"/>
        <v>conversion</v>
      </c>
      <c r="B318" s="16" t="str">
        <f t="shared" si="9"/>
        <v>hea</v>
      </c>
      <c r="C318" s="169" t="s">
        <v>2304</v>
      </c>
      <c r="D318" s="14" t="s">
        <v>896</v>
      </c>
      <c r="E318" s="68"/>
      <c r="F318" s="14" t="s">
        <v>874</v>
      </c>
    </row>
    <row r="319" spans="1:6">
      <c r="A319" s="16" t="str">
        <f t="shared" si="10"/>
        <v>conversion</v>
      </c>
      <c r="B319" s="16" t="str">
        <f t="shared" si="9"/>
        <v>hea</v>
      </c>
      <c r="C319" s="14" t="s">
        <v>2305</v>
      </c>
      <c r="D319" s="14" t="s">
        <v>896</v>
      </c>
      <c r="E319" s="68"/>
      <c r="F319" s="14" t="s">
        <v>901</v>
      </c>
    </row>
    <row r="320" spans="1:6">
      <c r="A320" s="16" t="str">
        <f t="shared" si="10"/>
        <v>conversion</v>
      </c>
      <c r="B320" s="16" t="str">
        <f t="shared" si="9"/>
        <v>hea</v>
      </c>
      <c r="C320" s="169" t="s">
        <v>2304</v>
      </c>
      <c r="D320" s="14" t="s">
        <v>897</v>
      </c>
      <c r="E320" s="68"/>
      <c r="F320" s="14" t="s">
        <v>874</v>
      </c>
    </row>
    <row r="321" spans="1:6">
      <c r="A321" s="16" t="str">
        <f t="shared" si="10"/>
        <v>conversion</v>
      </c>
      <c r="B321" s="16" t="str">
        <f t="shared" si="9"/>
        <v>hea</v>
      </c>
      <c r="C321" s="14" t="s">
        <v>2305</v>
      </c>
      <c r="D321" s="14" t="s">
        <v>897</v>
      </c>
      <c r="E321" s="68"/>
      <c r="F321" s="14" t="s">
        <v>901</v>
      </c>
    </row>
    <row r="322" spans="1:6">
      <c r="A322" s="16" t="str">
        <f t="shared" si="10"/>
        <v>conversion</v>
      </c>
      <c r="B322" s="16" t="str">
        <f t="shared" si="9"/>
        <v>hea</v>
      </c>
      <c r="C322" s="169" t="s">
        <v>2304</v>
      </c>
      <c r="D322" s="14" t="s">
        <v>898</v>
      </c>
      <c r="E322" s="68"/>
      <c r="F322" s="14" t="s">
        <v>874</v>
      </c>
    </row>
    <row r="323" spans="1:6">
      <c r="A323" s="16" t="str">
        <f t="shared" si="10"/>
        <v>conversion</v>
      </c>
      <c r="B323" s="16" t="str">
        <f t="shared" si="9"/>
        <v>hea</v>
      </c>
      <c r="C323" s="14" t="s">
        <v>2305</v>
      </c>
      <c r="D323" s="14" t="s">
        <v>898</v>
      </c>
      <c r="E323" s="68"/>
      <c r="F323" s="14" t="s">
        <v>901</v>
      </c>
    </row>
    <row r="324" spans="1:6">
      <c r="A324" s="16" t="str">
        <f t="shared" si="10"/>
        <v>conversion</v>
      </c>
      <c r="B324" s="16" t="str">
        <f t="shared" ref="B324:B387" si="11">_xlfn.TEXTBEFORE(D324,"_")</f>
        <v>hea</v>
      </c>
      <c r="C324" s="169" t="s">
        <v>2304</v>
      </c>
      <c r="D324" s="14" t="s">
        <v>899</v>
      </c>
      <c r="E324" s="68"/>
      <c r="F324" s="14" t="s">
        <v>874</v>
      </c>
    </row>
    <row r="325" spans="1:6">
      <c r="A325" s="16" t="str">
        <f t="shared" si="10"/>
        <v>conversion</v>
      </c>
      <c r="B325" s="16" t="str">
        <f t="shared" si="11"/>
        <v>hea</v>
      </c>
      <c r="C325" s="14" t="s">
        <v>2305</v>
      </c>
      <c r="D325" s="14" t="s">
        <v>899</v>
      </c>
      <c r="E325" s="68"/>
      <c r="F325" s="14" t="s">
        <v>901</v>
      </c>
    </row>
    <row r="326" spans="1:6">
      <c r="A326" s="16" t="str">
        <f t="shared" si="10"/>
        <v>conversion</v>
      </c>
      <c r="B326" s="16" t="str">
        <f t="shared" si="11"/>
        <v>hea</v>
      </c>
      <c r="C326" s="169" t="s">
        <v>2304</v>
      </c>
      <c r="D326" s="14" t="s">
        <v>913</v>
      </c>
      <c r="E326" s="68"/>
      <c r="F326" s="14" t="s">
        <v>874</v>
      </c>
    </row>
    <row r="327" spans="1:6">
      <c r="A327" s="16" t="str">
        <f t="shared" si="10"/>
        <v>conversion</v>
      </c>
      <c r="B327" s="16" t="str">
        <f t="shared" si="11"/>
        <v>hea</v>
      </c>
      <c r="C327" s="14" t="s">
        <v>2305</v>
      </c>
      <c r="D327" s="14" t="s">
        <v>913</v>
      </c>
      <c r="E327" s="68"/>
      <c r="F327" s="14" t="s">
        <v>901</v>
      </c>
    </row>
    <row r="328" spans="1:6">
      <c r="A328" s="16" t="str">
        <f t="shared" si="10"/>
        <v>conversion</v>
      </c>
      <c r="B328" s="16" t="str">
        <f t="shared" si="11"/>
        <v>hea</v>
      </c>
      <c r="C328" s="169" t="s">
        <v>2304</v>
      </c>
      <c r="D328" s="14" t="s">
        <v>915</v>
      </c>
      <c r="E328" s="68"/>
      <c r="F328" s="14" t="s">
        <v>919</v>
      </c>
    </row>
    <row r="329" spans="1:6">
      <c r="A329" s="16" t="str">
        <f t="shared" si="10"/>
        <v>conversion</v>
      </c>
      <c r="B329" s="16" t="str">
        <f t="shared" si="11"/>
        <v>hea</v>
      </c>
      <c r="C329" s="14" t="s">
        <v>2305</v>
      </c>
      <c r="D329" s="14" t="s">
        <v>915</v>
      </c>
      <c r="E329" s="68"/>
      <c r="F329" s="14" t="s">
        <v>946</v>
      </c>
    </row>
    <row r="330" spans="1:6">
      <c r="A330" s="16" t="str">
        <f t="shared" si="10"/>
        <v>conversion</v>
      </c>
      <c r="B330" s="16" t="str">
        <f t="shared" si="11"/>
        <v>hea</v>
      </c>
      <c r="C330" s="169" t="s">
        <v>2304</v>
      </c>
      <c r="D330" s="14" t="s">
        <v>917</v>
      </c>
      <c r="E330" s="68"/>
      <c r="F330" s="14" t="s">
        <v>919</v>
      </c>
    </row>
    <row r="331" spans="1:6">
      <c r="A331" s="16" t="str">
        <f t="shared" si="10"/>
        <v>conversion</v>
      </c>
      <c r="B331" s="16" t="str">
        <f t="shared" si="11"/>
        <v>hea</v>
      </c>
      <c r="C331" s="14" t="s">
        <v>2305</v>
      </c>
      <c r="D331" s="14" t="s">
        <v>917</v>
      </c>
      <c r="E331" s="68"/>
      <c r="F331" s="14" t="s">
        <v>946</v>
      </c>
    </row>
    <row r="332" spans="1:6">
      <c r="A332" s="16" t="str">
        <f t="shared" si="10"/>
        <v>conversion</v>
      </c>
      <c r="B332" s="16" t="str">
        <f t="shared" si="11"/>
        <v>hea</v>
      </c>
      <c r="C332" s="169" t="s">
        <v>2304</v>
      </c>
      <c r="D332" s="14" t="s">
        <v>920</v>
      </c>
      <c r="E332" s="68"/>
      <c r="F332" s="14" t="s">
        <v>919</v>
      </c>
    </row>
    <row r="333" spans="1:6">
      <c r="A333" s="16" t="str">
        <f t="shared" si="10"/>
        <v>conversion</v>
      </c>
      <c r="B333" s="16" t="str">
        <f t="shared" si="11"/>
        <v>hea</v>
      </c>
      <c r="C333" s="14" t="s">
        <v>2305</v>
      </c>
      <c r="D333" s="14" t="s">
        <v>920</v>
      </c>
      <c r="E333" s="68"/>
      <c r="F333" s="14" t="s">
        <v>946</v>
      </c>
    </row>
    <row r="334" spans="1:6">
      <c r="A334" s="16" t="str">
        <f t="shared" si="10"/>
        <v>conversion</v>
      </c>
      <c r="B334" s="16" t="str">
        <f t="shared" si="11"/>
        <v>hea</v>
      </c>
      <c r="C334" s="169" t="s">
        <v>2304</v>
      </c>
      <c r="D334" s="14" t="s">
        <v>921</v>
      </c>
      <c r="E334" s="68"/>
      <c r="F334" s="14" t="s">
        <v>919</v>
      </c>
    </row>
    <row r="335" spans="1:6">
      <c r="A335" s="16" t="str">
        <f t="shared" si="10"/>
        <v>conversion</v>
      </c>
      <c r="B335" s="16" t="str">
        <f t="shared" si="11"/>
        <v>hea</v>
      </c>
      <c r="C335" s="14" t="s">
        <v>2305</v>
      </c>
      <c r="D335" s="14" t="s">
        <v>921</v>
      </c>
      <c r="E335" s="68"/>
      <c r="F335" s="14" t="s">
        <v>946</v>
      </c>
    </row>
    <row r="336" spans="1:6">
      <c r="A336" s="16" t="str">
        <f t="shared" si="10"/>
        <v>conversion</v>
      </c>
      <c r="B336" s="16" t="str">
        <f t="shared" si="11"/>
        <v>hea</v>
      </c>
      <c r="C336" s="169" t="s">
        <v>2304</v>
      </c>
      <c r="D336" s="14" t="s">
        <v>922</v>
      </c>
      <c r="E336" s="68"/>
      <c r="F336" s="21" t="s">
        <v>919</v>
      </c>
    </row>
    <row r="337" spans="1:6">
      <c r="A337" s="16" t="str">
        <f t="shared" si="10"/>
        <v>conversion</v>
      </c>
      <c r="B337" s="16" t="str">
        <f t="shared" si="11"/>
        <v>hea</v>
      </c>
      <c r="C337" s="14" t="s">
        <v>2306</v>
      </c>
      <c r="D337" s="14" t="s">
        <v>922</v>
      </c>
      <c r="E337" s="68"/>
      <c r="F337" s="1" t="s">
        <v>948</v>
      </c>
    </row>
    <row r="338" spans="1:6">
      <c r="A338" s="16" t="str">
        <f t="shared" si="10"/>
        <v>conversion</v>
      </c>
      <c r="B338" s="16" t="str">
        <f t="shared" si="11"/>
        <v>hea</v>
      </c>
      <c r="C338" s="169" t="s">
        <v>2304</v>
      </c>
      <c r="D338" s="14" t="s">
        <v>923</v>
      </c>
      <c r="E338" s="68"/>
      <c r="F338" s="14" t="s">
        <v>919</v>
      </c>
    </row>
    <row r="339" spans="1:6">
      <c r="A339" s="16" t="str">
        <f t="shared" si="10"/>
        <v>conversion</v>
      </c>
      <c r="B339" s="16" t="str">
        <f t="shared" si="11"/>
        <v>hea</v>
      </c>
      <c r="C339" s="14" t="s">
        <v>2305</v>
      </c>
      <c r="D339" s="14" t="s">
        <v>923</v>
      </c>
      <c r="E339" s="68"/>
      <c r="F339" s="14" t="s">
        <v>946</v>
      </c>
    </row>
    <row r="340" spans="1:6">
      <c r="A340" s="16" t="str">
        <f t="shared" si="10"/>
        <v>conversion</v>
      </c>
      <c r="B340" s="16" t="str">
        <f t="shared" si="11"/>
        <v>hea</v>
      </c>
      <c r="C340" s="169" t="s">
        <v>2304</v>
      </c>
      <c r="D340" s="14" t="s">
        <v>924</v>
      </c>
      <c r="E340" s="68"/>
      <c r="F340" s="14" t="s">
        <v>919</v>
      </c>
    </row>
    <row r="341" spans="1:6">
      <c r="A341" s="16" t="str">
        <f t="shared" si="10"/>
        <v>conversion</v>
      </c>
      <c r="B341" s="16" t="str">
        <f t="shared" si="11"/>
        <v>hea</v>
      </c>
      <c r="C341" s="14" t="s">
        <v>2305</v>
      </c>
      <c r="D341" s="14" t="s">
        <v>924</v>
      </c>
      <c r="E341" s="68"/>
      <c r="F341" s="14" t="s">
        <v>946</v>
      </c>
    </row>
    <row r="342" spans="1:6">
      <c r="A342" s="16" t="str">
        <f t="shared" si="10"/>
        <v>conversion</v>
      </c>
      <c r="B342" s="16" t="str">
        <f t="shared" si="11"/>
        <v>hea</v>
      </c>
      <c r="C342" s="169" t="s">
        <v>2304</v>
      </c>
      <c r="D342" s="14" t="s">
        <v>926</v>
      </c>
      <c r="E342" s="68"/>
      <c r="F342" s="14" t="s">
        <v>919</v>
      </c>
    </row>
    <row r="343" spans="1:6">
      <c r="A343" s="16" t="str">
        <f t="shared" si="10"/>
        <v>conversion</v>
      </c>
      <c r="B343" s="16" t="str">
        <f t="shared" si="11"/>
        <v>hea</v>
      </c>
      <c r="C343" s="14" t="s">
        <v>2305</v>
      </c>
      <c r="D343" s="14" t="s">
        <v>926</v>
      </c>
      <c r="E343" s="68"/>
      <c r="F343" s="14" t="s">
        <v>946</v>
      </c>
    </row>
    <row r="344" spans="1:6">
      <c r="A344" s="16" t="str">
        <f t="shared" si="10"/>
        <v>conversion</v>
      </c>
      <c r="B344" s="16" t="str">
        <f t="shared" si="11"/>
        <v>hea</v>
      </c>
      <c r="C344" s="169" t="s">
        <v>2304</v>
      </c>
      <c r="D344" s="14" t="s">
        <v>927</v>
      </c>
      <c r="E344" s="68"/>
      <c r="F344" s="14" t="s">
        <v>919</v>
      </c>
    </row>
    <row r="345" spans="1:6">
      <c r="A345" s="16" t="str">
        <f t="shared" si="10"/>
        <v>conversion</v>
      </c>
      <c r="B345" s="16" t="str">
        <f t="shared" si="11"/>
        <v>hea</v>
      </c>
      <c r="C345" s="14" t="s">
        <v>2305</v>
      </c>
      <c r="D345" s="14" t="s">
        <v>927</v>
      </c>
      <c r="E345" s="68"/>
      <c r="F345" s="14" t="s">
        <v>946</v>
      </c>
    </row>
    <row r="346" spans="1:6">
      <c r="A346" s="16" t="str">
        <f t="shared" si="10"/>
        <v>conversion</v>
      </c>
      <c r="B346" s="16" t="str">
        <f t="shared" si="11"/>
        <v>hea</v>
      </c>
      <c r="C346" s="169" t="s">
        <v>2304</v>
      </c>
      <c r="D346" s="14" t="s">
        <v>928</v>
      </c>
      <c r="E346" s="68"/>
      <c r="F346" s="14" t="s">
        <v>919</v>
      </c>
    </row>
    <row r="347" spans="1:6">
      <c r="A347" s="16" t="str">
        <f t="shared" si="10"/>
        <v>conversion</v>
      </c>
      <c r="B347" s="16" t="str">
        <f t="shared" si="11"/>
        <v>hea</v>
      </c>
      <c r="C347" s="14" t="s">
        <v>2305</v>
      </c>
      <c r="D347" s="14" t="s">
        <v>928</v>
      </c>
      <c r="E347" s="68"/>
      <c r="F347" s="14" t="s">
        <v>946</v>
      </c>
    </row>
    <row r="348" spans="1:6">
      <c r="A348" s="16" t="str">
        <f t="shared" si="10"/>
        <v>conversion</v>
      </c>
      <c r="B348" s="16" t="str">
        <f t="shared" si="11"/>
        <v>hea</v>
      </c>
      <c r="C348" s="169" t="s">
        <v>2304</v>
      </c>
      <c r="D348" s="14" t="s">
        <v>929</v>
      </c>
      <c r="E348" s="68"/>
      <c r="F348" s="14" t="s">
        <v>919</v>
      </c>
    </row>
    <row r="349" spans="1:6">
      <c r="A349" s="16" t="str">
        <f t="shared" si="10"/>
        <v>conversion</v>
      </c>
      <c r="B349" s="16" t="str">
        <f t="shared" si="11"/>
        <v>hea</v>
      </c>
      <c r="C349" s="14" t="s">
        <v>2305</v>
      </c>
      <c r="D349" s="14" t="s">
        <v>929</v>
      </c>
      <c r="E349" s="68"/>
      <c r="F349" s="14" t="s">
        <v>946</v>
      </c>
    </row>
    <row r="350" spans="1:6">
      <c r="A350" s="16" t="str">
        <f t="shared" si="10"/>
        <v>conversion</v>
      </c>
      <c r="B350" s="16" t="str">
        <f t="shared" si="11"/>
        <v>hea</v>
      </c>
      <c r="C350" s="169" t="s">
        <v>2304</v>
      </c>
      <c r="D350" s="14" t="s">
        <v>931</v>
      </c>
      <c r="E350" s="68"/>
      <c r="F350" s="14" t="s">
        <v>919</v>
      </c>
    </row>
    <row r="351" spans="1:6">
      <c r="A351" s="16" t="str">
        <f t="shared" si="10"/>
        <v>conversion</v>
      </c>
      <c r="B351" s="16" t="str">
        <f t="shared" si="11"/>
        <v>hea</v>
      </c>
      <c r="C351" s="14" t="s">
        <v>2305</v>
      </c>
      <c r="D351" s="14" t="s">
        <v>931</v>
      </c>
      <c r="E351" s="68"/>
      <c r="F351" s="14" t="s">
        <v>946</v>
      </c>
    </row>
    <row r="352" spans="1:6">
      <c r="A352" s="16" t="str">
        <f t="shared" si="10"/>
        <v>conversion</v>
      </c>
      <c r="B352" s="16" t="str">
        <f t="shared" si="11"/>
        <v>hea</v>
      </c>
      <c r="C352" s="169" t="s">
        <v>2304</v>
      </c>
      <c r="D352" s="14" t="s">
        <v>932</v>
      </c>
      <c r="E352" s="172"/>
      <c r="F352" s="14" t="s">
        <v>919</v>
      </c>
    </row>
    <row r="353" spans="1:6">
      <c r="A353" s="16" t="str">
        <f t="shared" si="10"/>
        <v>conversion</v>
      </c>
      <c r="B353" s="16" t="str">
        <f t="shared" si="11"/>
        <v>hea</v>
      </c>
      <c r="C353" s="14" t="s">
        <v>2305</v>
      </c>
      <c r="D353" s="14" t="s">
        <v>932</v>
      </c>
      <c r="E353" s="172"/>
      <c r="F353" s="14" t="s">
        <v>946</v>
      </c>
    </row>
    <row r="354" spans="1:6">
      <c r="A354" s="16" t="str">
        <f t="shared" si="10"/>
        <v>conversion</v>
      </c>
      <c r="B354" s="16" t="str">
        <f t="shared" si="11"/>
        <v>hea</v>
      </c>
      <c r="C354" s="169" t="s">
        <v>2304</v>
      </c>
      <c r="D354" s="14" t="s">
        <v>933</v>
      </c>
      <c r="E354" s="68"/>
      <c r="F354" s="14" t="s">
        <v>919</v>
      </c>
    </row>
    <row r="355" spans="1:6">
      <c r="A355" s="16" t="str">
        <f t="shared" si="10"/>
        <v>conversion</v>
      </c>
      <c r="B355" s="16" t="str">
        <f t="shared" si="11"/>
        <v>hea</v>
      </c>
      <c r="C355" s="14" t="s">
        <v>2305</v>
      </c>
      <c r="D355" s="14" t="s">
        <v>933</v>
      </c>
      <c r="E355" s="68"/>
      <c r="F355" s="14" t="s">
        <v>946</v>
      </c>
    </row>
    <row r="356" spans="1:6">
      <c r="A356" s="16" t="str">
        <f t="shared" si="10"/>
        <v>conversion</v>
      </c>
      <c r="B356" s="16" t="str">
        <f t="shared" si="11"/>
        <v>hea</v>
      </c>
      <c r="C356" s="169" t="s">
        <v>2304</v>
      </c>
      <c r="D356" s="14" t="s">
        <v>934</v>
      </c>
      <c r="E356" s="172"/>
      <c r="F356" s="21" t="s">
        <v>919</v>
      </c>
    </row>
    <row r="357" spans="1:6">
      <c r="A357" s="16" t="str">
        <f t="shared" si="10"/>
        <v>conversion</v>
      </c>
      <c r="B357" s="16" t="str">
        <f t="shared" si="11"/>
        <v>hea</v>
      </c>
      <c r="C357" s="14" t="s">
        <v>2306</v>
      </c>
      <c r="D357" s="14" t="s">
        <v>934</v>
      </c>
      <c r="E357" s="172"/>
      <c r="F357" s="1" t="s">
        <v>948</v>
      </c>
    </row>
    <row r="358" spans="1:6">
      <c r="A358" s="16" t="str">
        <f t="shared" si="10"/>
        <v>conversion</v>
      </c>
      <c r="B358" s="16" t="str">
        <f t="shared" si="11"/>
        <v>hea</v>
      </c>
      <c r="C358" s="169" t="s">
        <v>2304</v>
      </c>
      <c r="D358" s="14" t="s">
        <v>935</v>
      </c>
      <c r="E358" s="172"/>
      <c r="F358" s="14" t="s">
        <v>919</v>
      </c>
    </row>
    <row r="359" spans="1:6">
      <c r="A359" s="16" t="str">
        <f t="shared" si="10"/>
        <v>conversion</v>
      </c>
      <c r="B359" s="16" t="str">
        <f t="shared" si="11"/>
        <v>hea</v>
      </c>
      <c r="C359" s="14" t="s">
        <v>2305</v>
      </c>
      <c r="D359" s="14" t="s">
        <v>935</v>
      </c>
      <c r="E359" s="172"/>
      <c r="F359" s="14" t="s">
        <v>946</v>
      </c>
    </row>
    <row r="360" spans="1:6">
      <c r="A360" s="16" t="str">
        <f t="shared" si="10"/>
        <v>conversion</v>
      </c>
      <c r="B360" s="16" t="str">
        <f t="shared" si="11"/>
        <v>hea</v>
      </c>
      <c r="C360" s="169" t="s">
        <v>2304</v>
      </c>
      <c r="D360" s="14" t="s">
        <v>936</v>
      </c>
      <c r="E360" s="68"/>
      <c r="F360" s="21" t="s">
        <v>919</v>
      </c>
    </row>
    <row r="361" spans="1:6">
      <c r="A361" s="16" t="str">
        <f t="shared" si="10"/>
        <v>conversion</v>
      </c>
      <c r="B361" s="16" t="str">
        <f t="shared" si="11"/>
        <v>hea</v>
      </c>
      <c r="C361" s="14" t="s">
        <v>2306</v>
      </c>
      <c r="D361" s="14" t="s">
        <v>936</v>
      </c>
      <c r="E361" s="68"/>
      <c r="F361" s="1" t="s">
        <v>948</v>
      </c>
    </row>
    <row r="362" spans="1:6">
      <c r="A362" s="16" t="str">
        <f t="shared" si="10"/>
        <v>conversion</v>
      </c>
      <c r="B362" s="16" t="str">
        <f t="shared" si="11"/>
        <v>hea</v>
      </c>
      <c r="C362" s="169" t="s">
        <v>2304</v>
      </c>
      <c r="D362" s="14" t="s">
        <v>937</v>
      </c>
      <c r="E362" s="68"/>
      <c r="F362" s="14" t="s">
        <v>919</v>
      </c>
    </row>
    <row r="363" spans="1:6">
      <c r="A363" s="16" t="str">
        <f t="shared" si="10"/>
        <v>conversion</v>
      </c>
      <c r="B363" s="16" t="str">
        <f t="shared" si="11"/>
        <v>hea</v>
      </c>
      <c r="C363" s="14" t="s">
        <v>2305</v>
      </c>
      <c r="D363" s="14" t="s">
        <v>937</v>
      </c>
      <c r="E363" s="68"/>
      <c r="F363" s="14" t="s">
        <v>946</v>
      </c>
    </row>
    <row r="364" spans="1:6">
      <c r="A364" s="16" t="str">
        <f t="shared" si="10"/>
        <v>conversion</v>
      </c>
      <c r="B364" s="16" t="str">
        <f t="shared" si="11"/>
        <v>hea</v>
      </c>
      <c r="C364" s="169" t="s">
        <v>2304</v>
      </c>
      <c r="D364" s="14" t="s">
        <v>938</v>
      </c>
      <c r="E364" s="68"/>
      <c r="F364" s="21" t="s">
        <v>919</v>
      </c>
    </row>
    <row r="365" spans="1:6">
      <c r="A365" s="16" t="str">
        <f t="shared" si="10"/>
        <v>conversion</v>
      </c>
      <c r="B365" s="16" t="str">
        <f t="shared" si="11"/>
        <v>hea</v>
      </c>
      <c r="C365" s="14" t="s">
        <v>2306</v>
      </c>
      <c r="D365" s="14" t="s">
        <v>938</v>
      </c>
      <c r="E365" s="68"/>
      <c r="F365" s="1" t="s">
        <v>948</v>
      </c>
    </row>
    <row r="366" spans="1:6">
      <c r="A366" s="16" t="str">
        <f t="shared" si="10"/>
        <v>conversion</v>
      </c>
      <c r="B366" s="16" t="str">
        <f t="shared" si="11"/>
        <v>hea</v>
      </c>
      <c r="C366" s="169" t="s">
        <v>2304</v>
      </c>
      <c r="D366" s="14" t="s">
        <v>939</v>
      </c>
      <c r="E366" s="68"/>
      <c r="F366" s="14" t="s">
        <v>919</v>
      </c>
    </row>
    <row r="367" spans="1:6">
      <c r="A367" s="16" t="str">
        <f t="shared" si="10"/>
        <v>conversion</v>
      </c>
      <c r="B367" s="16" t="str">
        <f t="shared" si="11"/>
        <v>hea</v>
      </c>
      <c r="C367" s="14" t="s">
        <v>2305</v>
      </c>
      <c r="D367" s="14" t="s">
        <v>939</v>
      </c>
      <c r="E367" s="68"/>
      <c r="F367" s="14" t="s">
        <v>946</v>
      </c>
    </row>
    <row r="368" spans="1:6">
      <c r="A368" s="16" t="str">
        <f t="shared" si="10"/>
        <v>conversion</v>
      </c>
      <c r="B368" s="16" t="str">
        <f t="shared" si="11"/>
        <v>hea</v>
      </c>
      <c r="C368" s="169" t="s">
        <v>2304</v>
      </c>
      <c r="D368" s="14" t="s">
        <v>941</v>
      </c>
      <c r="E368" s="68"/>
      <c r="F368" s="14" t="s">
        <v>919</v>
      </c>
    </row>
    <row r="369" spans="1:6">
      <c r="A369" s="16" t="str">
        <f t="shared" si="10"/>
        <v>conversion</v>
      </c>
      <c r="B369" s="16" t="str">
        <f t="shared" si="11"/>
        <v>hea</v>
      </c>
      <c r="C369" s="14" t="s">
        <v>2305</v>
      </c>
      <c r="D369" s="14" t="s">
        <v>941</v>
      </c>
      <c r="E369" s="68"/>
      <c r="F369" s="14" t="s">
        <v>946</v>
      </c>
    </row>
    <row r="370" spans="1:6">
      <c r="A370" s="16" t="str">
        <f t="shared" si="10"/>
        <v>conversion</v>
      </c>
      <c r="B370" s="16" t="str">
        <f t="shared" si="11"/>
        <v>hea</v>
      </c>
      <c r="C370" s="169" t="s">
        <v>2304</v>
      </c>
      <c r="D370" s="14" t="s">
        <v>942</v>
      </c>
      <c r="E370" s="68"/>
      <c r="F370" s="14" t="s">
        <v>919</v>
      </c>
    </row>
    <row r="371" spans="1:6">
      <c r="A371" s="16" t="str">
        <f t="shared" si="10"/>
        <v>conversion</v>
      </c>
      <c r="B371" s="16" t="str">
        <f t="shared" si="11"/>
        <v>hea</v>
      </c>
      <c r="C371" s="14" t="s">
        <v>2305</v>
      </c>
      <c r="D371" s="14" t="s">
        <v>942</v>
      </c>
      <c r="E371" s="68"/>
      <c r="F371" s="14" t="s">
        <v>946</v>
      </c>
    </row>
    <row r="372" spans="1:6">
      <c r="A372" s="16" t="str">
        <f t="shared" si="10"/>
        <v>conversion</v>
      </c>
      <c r="B372" s="16" t="str">
        <f t="shared" si="11"/>
        <v>hea</v>
      </c>
      <c r="C372" s="169" t="s">
        <v>2304</v>
      </c>
      <c r="D372" s="14" t="s">
        <v>943</v>
      </c>
      <c r="E372" s="68"/>
      <c r="F372" s="14" t="s">
        <v>919</v>
      </c>
    </row>
    <row r="373" spans="1:6">
      <c r="A373" s="16" t="str">
        <f t="shared" si="10"/>
        <v>conversion</v>
      </c>
      <c r="B373" s="16" t="str">
        <f t="shared" si="11"/>
        <v>hea</v>
      </c>
      <c r="C373" s="14" t="s">
        <v>2305</v>
      </c>
      <c r="D373" s="14" t="s">
        <v>943</v>
      </c>
      <c r="E373" s="68"/>
      <c r="F373" s="14" t="s">
        <v>946</v>
      </c>
    </row>
    <row r="374" spans="1:6">
      <c r="A374" s="16" t="str">
        <f t="shared" si="10"/>
        <v>conversion</v>
      </c>
      <c r="B374" s="16" t="str">
        <f t="shared" si="11"/>
        <v>hea</v>
      </c>
      <c r="C374" s="169" t="s">
        <v>2304</v>
      </c>
      <c r="D374" s="14" t="s">
        <v>944</v>
      </c>
      <c r="E374" s="68"/>
      <c r="F374" s="14" t="s">
        <v>919</v>
      </c>
    </row>
    <row r="375" spans="1:6">
      <c r="A375" s="16" t="str">
        <f t="shared" si="10"/>
        <v>conversion</v>
      </c>
      <c r="B375" s="16" t="str">
        <f t="shared" si="11"/>
        <v>hea</v>
      </c>
      <c r="C375" s="14" t="s">
        <v>2305</v>
      </c>
      <c r="D375" s="14" t="s">
        <v>944</v>
      </c>
      <c r="E375" s="68"/>
      <c r="F375" s="14" t="s">
        <v>946</v>
      </c>
    </row>
    <row r="376" spans="1:6">
      <c r="A376" s="16" t="str">
        <f t="shared" si="10"/>
        <v>conversion</v>
      </c>
      <c r="B376" s="16" t="str">
        <f t="shared" si="11"/>
        <v>hea</v>
      </c>
      <c r="C376" s="169" t="s">
        <v>2304</v>
      </c>
      <c r="D376" s="14" t="s">
        <v>958</v>
      </c>
      <c r="E376" s="68"/>
      <c r="F376" s="14" t="s">
        <v>919</v>
      </c>
    </row>
    <row r="377" spans="1:6">
      <c r="A377" s="16" t="str">
        <f t="shared" si="10"/>
        <v>conversion</v>
      </c>
      <c r="B377" s="16" t="str">
        <f t="shared" si="11"/>
        <v>hea</v>
      </c>
      <c r="C377" s="14" t="s">
        <v>2305</v>
      </c>
      <c r="D377" s="14" t="s">
        <v>958</v>
      </c>
      <c r="E377" s="68"/>
      <c r="F377" s="14" t="s">
        <v>946</v>
      </c>
    </row>
    <row r="378" spans="1:6">
      <c r="A378" s="16" t="str">
        <f t="shared" si="10"/>
        <v>conversion</v>
      </c>
      <c r="B378" s="16" t="str">
        <f t="shared" si="11"/>
        <v>hea</v>
      </c>
      <c r="C378" s="169" t="s">
        <v>2304</v>
      </c>
      <c r="D378" s="14" t="s">
        <v>960</v>
      </c>
      <c r="E378" s="68"/>
      <c r="F378" s="14" t="s">
        <v>972</v>
      </c>
    </row>
    <row r="379" spans="1:6">
      <c r="A379" s="16" t="str">
        <f t="shared" si="10"/>
        <v>conversion</v>
      </c>
      <c r="B379" s="16" t="str">
        <f t="shared" si="11"/>
        <v>hea</v>
      </c>
      <c r="C379" s="14" t="s">
        <v>2305</v>
      </c>
      <c r="D379" s="14" t="s">
        <v>960</v>
      </c>
      <c r="E379" s="68"/>
      <c r="F379" s="1" t="s">
        <v>978</v>
      </c>
    </row>
    <row r="380" spans="1:6">
      <c r="A380" s="16" t="str">
        <f t="shared" ref="A380:A443" si="12">_xlfn.TEXTBEFORE(C380,"_")</f>
        <v>conversion</v>
      </c>
      <c r="B380" s="16" t="str">
        <f t="shared" si="11"/>
        <v>hea</v>
      </c>
      <c r="C380" s="169" t="s">
        <v>2304</v>
      </c>
      <c r="D380" s="14" t="s">
        <v>962</v>
      </c>
      <c r="E380" s="68"/>
      <c r="F380" s="14" t="s">
        <v>972</v>
      </c>
    </row>
    <row r="381" spans="1:6">
      <c r="A381" s="16" t="str">
        <f t="shared" si="12"/>
        <v>conversion</v>
      </c>
      <c r="B381" s="16" t="str">
        <f t="shared" si="11"/>
        <v>hea</v>
      </c>
      <c r="C381" s="14" t="s">
        <v>2305</v>
      </c>
      <c r="D381" s="14" t="s">
        <v>962</v>
      </c>
      <c r="E381" s="68"/>
      <c r="F381" s="1" t="s">
        <v>978</v>
      </c>
    </row>
    <row r="382" spans="1:6">
      <c r="A382" s="16" t="str">
        <f t="shared" si="12"/>
        <v>conversion</v>
      </c>
      <c r="B382" s="16" t="str">
        <f t="shared" si="11"/>
        <v>hea</v>
      </c>
      <c r="C382" s="169" t="s">
        <v>2304</v>
      </c>
      <c r="D382" s="14" t="s">
        <v>963</v>
      </c>
      <c r="E382" s="172"/>
      <c r="F382" s="14" t="s">
        <v>972</v>
      </c>
    </row>
    <row r="383" spans="1:6">
      <c r="A383" s="16" t="str">
        <f t="shared" si="12"/>
        <v>conversion</v>
      </c>
      <c r="B383" s="16" t="str">
        <f t="shared" si="11"/>
        <v>hea</v>
      </c>
      <c r="C383" s="14" t="s">
        <v>2305</v>
      </c>
      <c r="D383" s="14" t="s">
        <v>963</v>
      </c>
      <c r="E383" s="172"/>
      <c r="F383" s="1" t="s">
        <v>978</v>
      </c>
    </row>
    <row r="384" spans="1:6">
      <c r="A384" s="16" t="str">
        <f t="shared" si="12"/>
        <v>conversion</v>
      </c>
      <c r="B384" s="16" t="str">
        <f t="shared" si="11"/>
        <v>hea</v>
      </c>
      <c r="C384" s="169" t="s">
        <v>2304</v>
      </c>
      <c r="D384" s="14" t="s">
        <v>964</v>
      </c>
      <c r="E384" s="68"/>
      <c r="F384" s="14" t="s">
        <v>972</v>
      </c>
    </row>
    <row r="385" spans="1:6">
      <c r="A385" s="16" t="str">
        <f t="shared" si="12"/>
        <v>conversion</v>
      </c>
      <c r="B385" s="16" t="str">
        <f t="shared" si="11"/>
        <v>hea</v>
      </c>
      <c r="C385" s="14" t="s">
        <v>2305</v>
      </c>
      <c r="D385" s="14" t="s">
        <v>964</v>
      </c>
      <c r="E385" s="68"/>
      <c r="F385" s="1" t="s">
        <v>978</v>
      </c>
    </row>
    <row r="386" spans="1:6">
      <c r="A386" s="16" t="str">
        <f t="shared" si="12"/>
        <v>conversion</v>
      </c>
      <c r="B386" s="16" t="str">
        <f t="shared" si="11"/>
        <v>hea</v>
      </c>
      <c r="C386" s="169" t="s">
        <v>2304</v>
      </c>
      <c r="D386" s="14" t="s">
        <v>965</v>
      </c>
      <c r="E386" s="172"/>
      <c r="F386" s="14" t="s">
        <v>972</v>
      </c>
    </row>
    <row r="387" spans="1:6">
      <c r="A387" s="16" t="str">
        <f t="shared" si="12"/>
        <v>conversion</v>
      </c>
      <c r="B387" s="16" t="str">
        <f t="shared" si="11"/>
        <v>hea</v>
      </c>
      <c r="C387" s="14" t="s">
        <v>2306</v>
      </c>
      <c r="D387" s="14" t="s">
        <v>965</v>
      </c>
      <c r="E387" s="172"/>
      <c r="F387" s="1" t="s">
        <v>980</v>
      </c>
    </row>
    <row r="388" spans="1:6">
      <c r="A388" s="16" t="str">
        <f t="shared" si="12"/>
        <v>conversion</v>
      </c>
      <c r="B388" s="16" t="str">
        <f t="shared" ref="B388:B451" si="13">_xlfn.TEXTBEFORE(D388,"_")</f>
        <v>hea</v>
      </c>
      <c r="C388" s="169" t="s">
        <v>2304</v>
      </c>
      <c r="D388" s="14" t="s">
        <v>966</v>
      </c>
      <c r="E388" s="172"/>
      <c r="F388" s="14" t="s">
        <v>972</v>
      </c>
    </row>
    <row r="389" spans="1:6">
      <c r="A389" s="16" t="str">
        <f t="shared" si="12"/>
        <v>conversion</v>
      </c>
      <c r="B389" s="16" t="str">
        <f t="shared" si="13"/>
        <v>hea</v>
      </c>
      <c r="C389" s="14" t="s">
        <v>2305</v>
      </c>
      <c r="D389" s="14" t="s">
        <v>966</v>
      </c>
      <c r="E389" s="172"/>
      <c r="F389" s="1" t="s">
        <v>978</v>
      </c>
    </row>
    <row r="390" spans="1:6">
      <c r="A390" s="16" t="str">
        <f t="shared" si="12"/>
        <v>conversion</v>
      </c>
      <c r="B390" s="16" t="str">
        <f t="shared" si="13"/>
        <v>hea</v>
      </c>
      <c r="C390" s="169" t="s">
        <v>2304</v>
      </c>
      <c r="D390" s="14" t="s">
        <v>967</v>
      </c>
      <c r="E390" s="68"/>
      <c r="F390" s="14" t="s">
        <v>972</v>
      </c>
    </row>
    <row r="391" spans="1:6">
      <c r="A391" s="16" t="str">
        <f t="shared" si="12"/>
        <v>conversion</v>
      </c>
      <c r="B391" s="16" t="str">
        <f t="shared" si="13"/>
        <v>hea</v>
      </c>
      <c r="C391" s="14" t="s">
        <v>2306</v>
      </c>
      <c r="D391" s="14" t="s">
        <v>967</v>
      </c>
      <c r="E391" s="68"/>
      <c r="F391" s="1" t="s">
        <v>980</v>
      </c>
    </row>
    <row r="392" spans="1:6">
      <c r="A392" s="16" t="str">
        <f t="shared" si="12"/>
        <v>conversion</v>
      </c>
      <c r="B392" s="16" t="str">
        <f t="shared" si="13"/>
        <v>hea</v>
      </c>
      <c r="C392" s="169" t="s">
        <v>2304</v>
      </c>
      <c r="D392" s="14" t="s">
        <v>968</v>
      </c>
      <c r="E392" s="68"/>
      <c r="F392" s="14" t="s">
        <v>972</v>
      </c>
    </row>
    <row r="393" spans="1:6">
      <c r="A393" s="16" t="str">
        <f t="shared" si="12"/>
        <v>conversion</v>
      </c>
      <c r="B393" s="16" t="str">
        <f t="shared" si="13"/>
        <v>hea</v>
      </c>
      <c r="C393" s="14" t="s">
        <v>2305</v>
      </c>
      <c r="D393" s="14" t="s">
        <v>968</v>
      </c>
      <c r="E393" s="68"/>
      <c r="F393" s="1" t="s">
        <v>978</v>
      </c>
    </row>
    <row r="394" spans="1:6">
      <c r="A394" s="16" t="str">
        <f t="shared" si="12"/>
        <v>conversion</v>
      </c>
      <c r="B394" s="16" t="str">
        <f t="shared" si="13"/>
        <v>hea</v>
      </c>
      <c r="C394" s="169" t="s">
        <v>2304</v>
      </c>
      <c r="D394" s="14" t="s">
        <v>969</v>
      </c>
      <c r="E394" s="68"/>
      <c r="F394" s="14" t="s">
        <v>972</v>
      </c>
    </row>
    <row r="395" spans="1:6">
      <c r="A395" s="16" t="str">
        <f t="shared" si="12"/>
        <v>conversion</v>
      </c>
      <c r="B395" s="16" t="str">
        <f t="shared" si="13"/>
        <v>hea</v>
      </c>
      <c r="C395" s="14" t="s">
        <v>2306</v>
      </c>
      <c r="D395" s="14" t="s">
        <v>969</v>
      </c>
      <c r="E395" s="68"/>
      <c r="F395" s="1" t="s">
        <v>980</v>
      </c>
    </row>
    <row r="396" spans="1:6">
      <c r="A396" s="16" t="str">
        <f t="shared" si="12"/>
        <v>conversion</v>
      </c>
      <c r="B396" s="16" t="str">
        <f t="shared" si="13"/>
        <v>hea</v>
      </c>
      <c r="C396" s="169" t="s">
        <v>2304</v>
      </c>
      <c r="D396" s="14" t="s">
        <v>970</v>
      </c>
      <c r="E396" s="68"/>
      <c r="F396" s="14" t="s">
        <v>972</v>
      </c>
    </row>
    <row r="397" spans="1:6">
      <c r="A397" s="16" t="str">
        <f t="shared" si="12"/>
        <v>conversion</v>
      </c>
      <c r="B397" s="16" t="str">
        <f t="shared" si="13"/>
        <v>hea</v>
      </c>
      <c r="C397" s="14" t="s">
        <v>2305</v>
      </c>
      <c r="D397" s="14" t="s">
        <v>970</v>
      </c>
      <c r="E397" s="68"/>
      <c r="F397" s="1" t="s">
        <v>978</v>
      </c>
    </row>
    <row r="398" spans="1:6">
      <c r="A398" s="16" t="str">
        <f t="shared" si="12"/>
        <v>conversion</v>
      </c>
      <c r="B398" s="16" t="str">
        <f t="shared" si="13"/>
        <v>hea</v>
      </c>
      <c r="C398" s="169" t="s">
        <v>2304</v>
      </c>
      <c r="D398" s="14" t="s">
        <v>973</v>
      </c>
      <c r="E398" s="68"/>
      <c r="F398" s="14" t="s">
        <v>972</v>
      </c>
    </row>
    <row r="399" spans="1:6">
      <c r="A399" s="16" t="str">
        <f t="shared" si="12"/>
        <v>conversion</v>
      </c>
      <c r="B399" s="16" t="str">
        <f t="shared" si="13"/>
        <v>hea</v>
      </c>
      <c r="C399" s="14" t="s">
        <v>2305</v>
      </c>
      <c r="D399" s="14" t="s">
        <v>973</v>
      </c>
      <c r="E399" s="68"/>
      <c r="F399" s="1" t="s">
        <v>978</v>
      </c>
    </row>
    <row r="400" spans="1:6">
      <c r="A400" s="16" t="str">
        <f t="shared" si="12"/>
        <v>conversion</v>
      </c>
      <c r="B400" s="16" t="str">
        <f t="shared" si="13"/>
        <v>hea</v>
      </c>
      <c r="C400" s="169" t="s">
        <v>2304</v>
      </c>
      <c r="D400" s="14" t="s">
        <v>974</v>
      </c>
      <c r="E400" s="68"/>
      <c r="F400" s="14" t="s">
        <v>972</v>
      </c>
    </row>
    <row r="401" spans="1:6">
      <c r="A401" s="16" t="str">
        <f t="shared" si="12"/>
        <v>conversion</v>
      </c>
      <c r="B401" s="16" t="str">
        <f t="shared" si="13"/>
        <v>hea</v>
      </c>
      <c r="C401" s="14" t="s">
        <v>2305</v>
      </c>
      <c r="D401" s="14" t="s">
        <v>974</v>
      </c>
      <c r="E401" s="68"/>
      <c r="F401" s="1" t="s">
        <v>978</v>
      </c>
    </row>
    <row r="402" spans="1:6">
      <c r="A402" s="16" t="str">
        <f t="shared" si="12"/>
        <v>conversion</v>
      </c>
      <c r="B402" s="16" t="str">
        <f t="shared" si="13"/>
        <v>hea</v>
      </c>
      <c r="C402" s="169" t="s">
        <v>2304</v>
      </c>
      <c r="D402" s="14" t="s">
        <v>975</v>
      </c>
      <c r="E402" s="68"/>
      <c r="F402" s="14" t="s">
        <v>972</v>
      </c>
    </row>
    <row r="403" spans="1:6">
      <c r="A403" s="16" t="str">
        <f t="shared" si="12"/>
        <v>conversion</v>
      </c>
      <c r="B403" s="16" t="str">
        <f t="shared" si="13"/>
        <v>hea</v>
      </c>
      <c r="C403" s="14" t="s">
        <v>2305</v>
      </c>
      <c r="D403" s="14" t="s">
        <v>975</v>
      </c>
      <c r="E403" s="68"/>
      <c r="F403" s="1" t="s">
        <v>978</v>
      </c>
    </row>
    <row r="404" spans="1:6">
      <c r="A404" s="16" t="str">
        <f t="shared" si="12"/>
        <v>conversion</v>
      </c>
      <c r="B404" s="16" t="str">
        <f t="shared" si="13"/>
        <v>hea</v>
      </c>
      <c r="C404" s="169" t="s">
        <v>2304</v>
      </c>
      <c r="D404" s="14" t="s">
        <v>976</v>
      </c>
      <c r="E404" s="68"/>
      <c r="F404" s="14" t="s">
        <v>972</v>
      </c>
    </row>
    <row r="405" spans="1:6">
      <c r="A405" s="16" t="str">
        <f t="shared" si="12"/>
        <v>conversion</v>
      </c>
      <c r="B405" s="16" t="str">
        <f t="shared" si="13"/>
        <v>hea</v>
      </c>
      <c r="C405" s="14" t="s">
        <v>2305</v>
      </c>
      <c r="D405" s="14" t="s">
        <v>976</v>
      </c>
      <c r="E405" s="68"/>
      <c r="F405" s="1" t="s">
        <v>978</v>
      </c>
    </row>
    <row r="406" spans="1:6">
      <c r="A406" s="16" t="str">
        <f t="shared" si="12"/>
        <v>conversion</v>
      </c>
      <c r="B406" s="16" t="str">
        <f t="shared" si="13"/>
        <v>hea</v>
      </c>
      <c r="C406" s="169" t="s">
        <v>2304</v>
      </c>
      <c r="D406" s="14" t="s">
        <v>988</v>
      </c>
      <c r="E406" s="172"/>
      <c r="F406" s="14" t="s">
        <v>992</v>
      </c>
    </row>
    <row r="407" spans="1:6">
      <c r="A407" s="16" t="str">
        <f t="shared" si="12"/>
        <v>conversion</v>
      </c>
      <c r="B407" s="16" t="str">
        <f t="shared" si="13"/>
        <v>hea</v>
      </c>
      <c r="C407" s="14" t="s">
        <v>2305</v>
      </c>
      <c r="D407" s="14" t="s">
        <v>988</v>
      </c>
      <c r="E407" s="68"/>
      <c r="F407" s="14" t="s">
        <v>1019</v>
      </c>
    </row>
    <row r="408" spans="1:6">
      <c r="A408" s="16" t="str">
        <f t="shared" si="12"/>
        <v>conversion</v>
      </c>
      <c r="B408" s="16" t="str">
        <f t="shared" si="13"/>
        <v>hea</v>
      </c>
      <c r="C408" s="169" t="s">
        <v>2304</v>
      </c>
      <c r="D408" s="14" t="s">
        <v>990</v>
      </c>
      <c r="E408" s="68"/>
      <c r="F408" s="14" t="s">
        <v>992</v>
      </c>
    </row>
    <row r="409" spans="1:6">
      <c r="A409" s="16" t="str">
        <f t="shared" si="12"/>
        <v>conversion</v>
      </c>
      <c r="B409" s="16" t="str">
        <f t="shared" si="13"/>
        <v>hea</v>
      </c>
      <c r="C409" s="14" t="s">
        <v>2305</v>
      </c>
      <c r="D409" s="14" t="s">
        <v>990</v>
      </c>
      <c r="E409" s="68"/>
      <c r="F409" s="14" t="s">
        <v>1019</v>
      </c>
    </row>
    <row r="410" spans="1:6">
      <c r="A410" s="16" t="str">
        <f t="shared" si="12"/>
        <v>conversion</v>
      </c>
      <c r="B410" s="16" t="str">
        <f t="shared" si="13"/>
        <v>hea</v>
      </c>
      <c r="C410" s="169" t="s">
        <v>2304</v>
      </c>
      <c r="D410" s="14" t="s">
        <v>993</v>
      </c>
      <c r="E410" s="68"/>
      <c r="F410" s="14" t="s">
        <v>992</v>
      </c>
    </row>
    <row r="411" spans="1:6">
      <c r="A411" s="16" t="str">
        <f t="shared" si="12"/>
        <v>conversion</v>
      </c>
      <c r="B411" s="16" t="str">
        <f t="shared" si="13"/>
        <v>hea</v>
      </c>
      <c r="C411" s="14" t="s">
        <v>2305</v>
      </c>
      <c r="D411" s="14" t="s">
        <v>993</v>
      </c>
      <c r="E411" s="68"/>
      <c r="F411" s="14" t="s">
        <v>1019</v>
      </c>
    </row>
    <row r="412" spans="1:6">
      <c r="A412" s="16" t="str">
        <f t="shared" si="12"/>
        <v>conversion</v>
      </c>
      <c r="B412" s="16" t="str">
        <f t="shared" si="13"/>
        <v>hea</v>
      </c>
      <c r="C412" s="169" t="s">
        <v>2304</v>
      </c>
      <c r="D412" s="14" t="s">
        <v>994</v>
      </c>
      <c r="E412" s="68"/>
      <c r="F412" s="14" t="s">
        <v>992</v>
      </c>
    </row>
    <row r="413" spans="1:6">
      <c r="A413" s="16" t="str">
        <f t="shared" si="12"/>
        <v>conversion</v>
      </c>
      <c r="B413" s="16" t="str">
        <f t="shared" si="13"/>
        <v>hea</v>
      </c>
      <c r="C413" s="14" t="s">
        <v>2305</v>
      </c>
      <c r="D413" s="14" t="s">
        <v>994</v>
      </c>
      <c r="E413" s="68"/>
      <c r="F413" s="14" t="s">
        <v>1019</v>
      </c>
    </row>
    <row r="414" spans="1:6">
      <c r="A414" s="16" t="str">
        <f t="shared" si="12"/>
        <v>conversion</v>
      </c>
      <c r="B414" s="16" t="str">
        <f t="shared" si="13"/>
        <v>hea</v>
      </c>
      <c r="C414" s="169" t="s">
        <v>2304</v>
      </c>
      <c r="D414" s="14" t="s">
        <v>995</v>
      </c>
      <c r="E414" s="68"/>
      <c r="F414" s="14" t="s">
        <v>992</v>
      </c>
    </row>
    <row r="415" spans="1:6">
      <c r="A415" s="16" t="str">
        <f t="shared" si="12"/>
        <v>conversion</v>
      </c>
      <c r="B415" s="16" t="str">
        <f t="shared" si="13"/>
        <v>hea</v>
      </c>
      <c r="C415" s="14" t="s">
        <v>2306</v>
      </c>
      <c r="D415" s="14" t="s">
        <v>995</v>
      </c>
      <c r="E415" s="68"/>
      <c r="F415" s="14" t="s">
        <v>1021</v>
      </c>
    </row>
    <row r="416" spans="1:6">
      <c r="A416" s="16" t="str">
        <f t="shared" si="12"/>
        <v>conversion</v>
      </c>
      <c r="B416" s="16" t="str">
        <f t="shared" si="13"/>
        <v>hea</v>
      </c>
      <c r="C416" s="169" t="s">
        <v>2304</v>
      </c>
      <c r="D416" s="14" t="s">
        <v>996</v>
      </c>
      <c r="E416" s="68"/>
      <c r="F416" s="14" t="s">
        <v>992</v>
      </c>
    </row>
    <row r="417" spans="1:6">
      <c r="A417" s="16" t="str">
        <f t="shared" si="12"/>
        <v>conversion</v>
      </c>
      <c r="B417" s="16" t="str">
        <f t="shared" si="13"/>
        <v>hea</v>
      </c>
      <c r="C417" s="14" t="s">
        <v>2305</v>
      </c>
      <c r="D417" s="14" t="s">
        <v>996</v>
      </c>
      <c r="E417" s="68"/>
      <c r="F417" s="14" t="s">
        <v>1019</v>
      </c>
    </row>
    <row r="418" spans="1:6">
      <c r="A418" s="16" t="str">
        <f t="shared" si="12"/>
        <v>conversion</v>
      </c>
      <c r="B418" s="16" t="str">
        <f t="shared" si="13"/>
        <v>hea</v>
      </c>
      <c r="C418" s="169" t="s">
        <v>2304</v>
      </c>
      <c r="D418" s="14" t="s">
        <v>997</v>
      </c>
      <c r="E418" s="68"/>
      <c r="F418" s="14" t="s">
        <v>992</v>
      </c>
    </row>
    <row r="419" spans="1:6">
      <c r="A419" s="16" t="str">
        <f t="shared" si="12"/>
        <v>conversion</v>
      </c>
      <c r="B419" s="16" t="str">
        <f t="shared" si="13"/>
        <v>hea</v>
      </c>
      <c r="C419" s="14" t="s">
        <v>2305</v>
      </c>
      <c r="D419" s="14" t="s">
        <v>997</v>
      </c>
      <c r="E419" s="68"/>
      <c r="F419" s="14" t="s">
        <v>1019</v>
      </c>
    </row>
    <row r="420" spans="1:6">
      <c r="A420" s="16" t="str">
        <f t="shared" si="12"/>
        <v>conversion</v>
      </c>
      <c r="B420" s="16" t="str">
        <f t="shared" si="13"/>
        <v>hea</v>
      </c>
      <c r="C420" s="169" t="s">
        <v>2304</v>
      </c>
      <c r="D420" s="14" t="s">
        <v>999</v>
      </c>
      <c r="E420" s="68"/>
      <c r="F420" s="14" t="s">
        <v>992</v>
      </c>
    </row>
    <row r="421" spans="1:6">
      <c r="A421" s="16" t="str">
        <f t="shared" si="12"/>
        <v>conversion</v>
      </c>
      <c r="B421" s="16" t="str">
        <f t="shared" si="13"/>
        <v>hea</v>
      </c>
      <c r="C421" s="14" t="s">
        <v>2305</v>
      </c>
      <c r="D421" s="14" t="s">
        <v>999</v>
      </c>
      <c r="E421" s="68"/>
      <c r="F421" s="14" t="s">
        <v>1019</v>
      </c>
    </row>
    <row r="422" spans="1:6">
      <c r="A422" s="16" t="str">
        <f t="shared" si="12"/>
        <v>conversion</v>
      </c>
      <c r="B422" s="16" t="str">
        <f t="shared" si="13"/>
        <v>hea</v>
      </c>
      <c r="C422" s="169" t="s">
        <v>2304</v>
      </c>
      <c r="D422" s="14" t="s">
        <v>1000</v>
      </c>
      <c r="E422" s="68"/>
      <c r="F422" s="14" t="s">
        <v>992</v>
      </c>
    </row>
    <row r="423" spans="1:6">
      <c r="A423" s="16" t="str">
        <f t="shared" si="12"/>
        <v>conversion</v>
      </c>
      <c r="B423" s="16" t="str">
        <f t="shared" si="13"/>
        <v>hea</v>
      </c>
      <c r="C423" s="14" t="s">
        <v>2305</v>
      </c>
      <c r="D423" s="14" t="s">
        <v>1000</v>
      </c>
      <c r="E423" s="68"/>
      <c r="F423" s="14" t="s">
        <v>1019</v>
      </c>
    </row>
    <row r="424" spans="1:6">
      <c r="A424" s="16" t="str">
        <f t="shared" si="12"/>
        <v>conversion</v>
      </c>
      <c r="B424" s="16" t="str">
        <f t="shared" si="13"/>
        <v>hea</v>
      </c>
      <c r="C424" s="169" t="s">
        <v>2304</v>
      </c>
      <c r="D424" s="14" t="s">
        <v>1001</v>
      </c>
      <c r="E424" s="68"/>
      <c r="F424" s="14" t="s">
        <v>992</v>
      </c>
    </row>
    <row r="425" spans="1:6">
      <c r="A425" s="16" t="str">
        <f t="shared" si="12"/>
        <v>conversion</v>
      </c>
      <c r="B425" s="16" t="str">
        <f t="shared" si="13"/>
        <v>hea</v>
      </c>
      <c r="C425" s="14" t="s">
        <v>2305</v>
      </c>
      <c r="D425" s="14" t="s">
        <v>1001</v>
      </c>
      <c r="E425" s="68"/>
      <c r="F425" s="14" t="s">
        <v>1019</v>
      </c>
    </row>
    <row r="426" spans="1:6">
      <c r="A426" s="16" t="str">
        <f t="shared" si="12"/>
        <v>conversion</v>
      </c>
      <c r="B426" s="16" t="str">
        <f t="shared" si="13"/>
        <v>hea</v>
      </c>
      <c r="C426" s="169" t="s">
        <v>2304</v>
      </c>
      <c r="D426" s="14" t="s">
        <v>1002</v>
      </c>
      <c r="E426" s="68"/>
      <c r="F426" s="14" t="s">
        <v>992</v>
      </c>
    </row>
    <row r="427" spans="1:6">
      <c r="A427" s="16" t="str">
        <f t="shared" si="12"/>
        <v>conversion</v>
      </c>
      <c r="B427" s="16" t="str">
        <f t="shared" si="13"/>
        <v>hea</v>
      </c>
      <c r="C427" s="14" t="s">
        <v>2305</v>
      </c>
      <c r="D427" s="14" t="s">
        <v>1002</v>
      </c>
      <c r="E427" s="68"/>
      <c r="F427" s="14" t="s">
        <v>1019</v>
      </c>
    </row>
    <row r="428" spans="1:6">
      <c r="A428" s="16" t="str">
        <f t="shared" si="12"/>
        <v>conversion</v>
      </c>
      <c r="B428" s="16" t="str">
        <f t="shared" si="13"/>
        <v>hea</v>
      </c>
      <c r="C428" s="169" t="s">
        <v>2304</v>
      </c>
      <c r="D428" s="14" t="s">
        <v>1004</v>
      </c>
      <c r="E428" s="68"/>
      <c r="F428" s="14" t="s">
        <v>992</v>
      </c>
    </row>
    <row r="429" spans="1:6">
      <c r="A429" s="16" t="str">
        <f t="shared" si="12"/>
        <v>conversion</v>
      </c>
      <c r="B429" s="16" t="str">
        <f t="shared" si="13"/>
        <v>hea</v>
      </c>
      <c r="C429" s="14" t="s">
        <v>2305</v>
      </c>
      <c r="D429" s="14" t="s">
        <v>1004</v>
      </c>
      <c r="E429" s="68"/>
      <c r="F429" s="14" t="s">
        <v>1019</v>
      </c>
    </row>
    <row r="430" spans="1:6">
      <c r="A430" s="16" t="str">
        <f t="shared" si="12"/>
        <v>conversion</v>
      </c>
      <c r="B430" s="16" t="str">
        <f t="shared" si="13"/>
        <v>hea</v>
      </c>
      <c r="C430" s="169" t="s">
        <v>2304</v>
      </c>
      <c r="D430" s="14" t="s">
        <v>1005</v>
      </c>
      <c r="E430" s="68"/>
      <c r="F430" s="14" t="s">
        <v>992</v>
      </c>
    </row>
    <row r="431" spans="1:6">
      <c r="A431" s="16" t="str">
        <f t="shared" si="12"/>
        <v>conversion</v>
      </c>
      <c r="B431" s="16" t="str">
        <f t="shared" si="13"/>
        <v>hea</v>
      </c>
      <c r="C431" s="14" t="s">
        <v>2305</v>
      </c>
      <c r="D431" s="14" t="s">
        <v>1005</v>
      </c>
      <c r="E431" s="68"/>
      <c r="F431" s="14" t="s">
        <v>1019</v>
      </c>
    </row>
    <row r="432" spans="1:6">
      <c r="A432" s="16" t="str">
        <f t="shared" si="12"/>
        <v>conversion</v>
      </c>
      <c r="B432" s="16" t="str">
        <f t="shared" si="13"/>
        <v>hea</v>
      </c>
      <c r="C432" s="169" t="s">
        <v>2304</v>
      </c>
      <c r="D432" s="14" t="s">
        <v>1006</v>
      </c>
      <c r="E432" s="68"/>
      <c r="F432" s="14" t="s">
        <v>992</v>
      </c>
    </row>
    <row r="433" spans="1:6">
      <c r="A433" s="16" t="str">
        <f t="shared" si="12"/>
        <v>conversion</v>
      </c>
      <c r="B433" s="16" t="str">
        <f t="shared" si="13"/>
        <v>hea</v>
      </c>
      <c r="C433" s="14" t="s">
        <v>2305</v>
      </c>
      <c r="D433" s="14" t="s">
        <v>1006</v>
      </c>
      <c r="E433" s="68"/>
      <c r="F433" s="14" t="s">
        <v>1019</v>
      </c>
    </row>
    <row r="434" spans="1:6">
      <c r="A434" s="16" t="str">
        <f t="shared" si="12"/>
        <v>conversion</v>
      </c>
      <c r="B434" s="16" t="str">
        <f t="shared" si="13"/>
        <v>hea</v>
      </c>
      <c r="C434" s="169" t="s">
        <v>2304</v>
      </c>
      <c r="D434" s="14" t="s">
        <v>1007</v>
      </c>
      <c r="E434" s="68"/>
      <c r="F434" s="14" t="s">
        <v>992</v>
      </c>
    </row>
    <row r="435" spans="1:6">
      <c r="A435" s="16" t="str">
        <f t="shared" si="12"/>
        <v>conversion</v>
      </c>
      <c r="B435" s="16" t="str">
        <f t="shared" si="13"/>
        <v>hea</v>
      </c>
      <c r="C435" s="14" t="s">
        <v>2306</v>
      </c>
      <c r="D435" s="14" t="s">
        <v>1007</v>
      </c>
      <c r="E435" s="68"/>
      <c r="F435" s="14" t="s">
        <v>1021</v>
      </c>
    </row>
    <row r="436" spans="1:6">
      <c r="A436" s="16" t="str">
        <f t="shared" si="12"/>
        <v>conversion</v>
      </c>
      <c r="B436" s="16" t="str">
        <f t="shared" si="13"/>
        <v>hea</v>
      </c>
      <c r="C436" s="169" t="s">
        <v>2304</v>
      </c>
      <c r="D436" s="14" t="s">
        <v>1008</v>
      </c>
      <c r="E436" s="68"/>
      <c r="F436" s="14" t="s">
        <v>992</v>
      </c>
    </row>
    <row r="437" spans="1:6">
      <c r="A437" s="16" t="str">
        <f t="shared" si="12"/>
        <v>conversion</v>
      </c>
      <c r="B437" s="16" t="str">
        <f t="shared" si="13"/>
        <v>hea</v>
      </c>
      <c r="C437" s="14" t="s">
        <v>2305</v>
      </c>
      <c r="D437" s="14" t="s">
        <v>1008</v>
      </c>
      <c r="E437" s="68"/>
      <c r="F437" s="14" t="s">
        <v>1019</v>
      </c>
    </row>
    <row r="438" spans="1:6">
      <c r="A438" s="16" t="str">
        <f t="shared" si="12"/>
        <v>conversion</v>
      </c>
      <c r="B438" s="16" t="str">
        <f t="shared" si="13"/>
        <v>hea</v>
      </c>
      <c r="C438" s="169" t="s">
        <v>2304</v>
      </c>
      <c r="D438" s="14" t="s">
        <v>1009</v>
      </c>
      <c r="E438" s="68"/>
      <c r="F438" s="14" t="s">
        <v>992</v>
      </c>
    </row>
    <row r="439" spans="1:6">
      <c r="A439" s="16" t="str">
        <f t="shared" si="12"/>
        <v>conversion</v>
      </c>
      <c r="B439" s="16" t="str">
        <f t="shared" si="13"/>
        <v>hea</v>
      </c>
      <c r="C439" s="14" t="s">
        <v>2306</v>
      </c>
      <c r="D439" s="14" t="s">
        <v>1009</v>
      </c>
      <c r="E439" s="68"/>
      <c r="F439" s="14" t="s">
        <v>1021</v>
      </c>
    </row>
    <row r="440" spans="1:6">
      <c r="A440" s="16" t="str">
        <f t="shared" si="12"/>
        <v>conversion</v>
      </c>
      <c r="B440" s="16" t="str">
        <f t="shared" si="13"/>
        <v>hea</v>
      </c>
      <c r="C440" s="169" t="s">
        <v>2304</v>
      </c>
      <c r="D440" s="14" t="s">
        <v>1010</v>
      </c>
      <c r="E440" s="68"/>
      <c r="F440" s="14" t="s">
        <v>992</v>
      </c>
    </row>
    <row r="441" spans="1:6">
      <c r="A441" s="16" t="str">
        <f t="shared" si="12"/>
        <v>conversion</v>
      </c>
      <c r="B441" s="16" t="str">
        <f t="shared" si="13"/>
        <v>hea</v>
      </c>
      <c r="C441" s="14" t="s">
        <v>2305</v>
      </c>
      <c r="D441" s="14" t="s">
        <v>1010</v>
      </c>
      <c r="E441" s="68"/>
      <c r="F441" s="14" t="s">
        <v>1019</v>
      </c>
    </row>
    <row r="442" spans="1:6">
      <c r="A442" s="16" t="str">
        <f t="shared" si="12"/>
        <v>conversion</v>
      </c>
      <c r="B442" s="16" t="str">
        <f t="shared" si="13"/>
        <v>hea</v>
      </c>
      <c r="C442" s="169" t="s">
        <v>2304</v>
      </c>
      <c r="D442" s="14" t="s">
        <v>1011</v>
      </c>
      <c r="E442" s="68"/>
      <c r="F442" s="14" t="s">
        <v>992</v>
      </c>
    </row>
    <row r="443" spans="1:6">
      <c r="A443" s="16" t="str">
        <f t="shared" si="12"/>
        <v>conversion</v>
      </c>
      <c r="B443" s="16" t="str">
        <f t="shared" si="13"/>
        <v>hea</v>
      </c>
      <c r="C443" s="14" t="s">
        <v>2306</v>
      </c>
      <c r="D443" s="14" t="s">
        <v>1011</v>
      </c>
      <c r="E443" s="68"/>
      <c r="F443" s="14" t="s">
        <v>1021</v>
      </c>
    </row>
    <row r="444" spans="1:6">
      <c r="A444" s="16" t="str">
        <f t="shared" ref="A444:A507" si="14">_xlfn.TEXTBEFORE(C444,"_")</f>
        <v>conversion</v>
      </c>
      <c r="B444" s="16" t="str">
        <f t="shared" si="13"/>
        <v>hea</v>
      </c>
      <c r="C444" s="169" t="s">
        <v>2304</v>
      </c>
      <c r="D444" s="14" t="s">
        <v>1012</v>
      </c>
      <c r="E444" s="68"/>
      <c r="F444" s="14" t="s">
        <v>992</v>
      </c>
    </row>
    <row r="445" spans="1:6">
      <c r="A445" s="16" t="str">
        <f t="shared" si="14"/>
        <v>conversion</v>
      </c>
      <c r="B445" s="16" t="str">
        <f t="shared" si="13"/>
        <v>hea</v>
      </c>
      <c r="C445" s="14" t="s">
        <v>2305</v>
      </c>
      <c r="D445" s="14" t="s">
        <v>1012</v>
      </c>
      <c r="E445" s="68"/>
      <c r="F445" s="14" t="s">
        <v>1019</v>
      </c>
    </row>
    <row r="446" spans="1:6">
      <c r="A446" s="16" t="str">
        <f t="shared" si="14"/>
        <v>conversion</v>
      </c>
      <c r="B446" s="16" t="str">
        <f t="shared" si="13"/>
        <v>hea</v>
      </c>
      <c r="C446" s="169" t="s">
        <v>2304</v>
      </c>
      <c r="D446" s="14" t="s">
        <v>1014</v>
      </c>
      <c r="E446" s="68"/>
      <c r="F446" s="14" t="s">
        <v>992</v>
      </c>
    </row>
    <row r="447" spans="1:6">
      <c r="A447" s="16" t="str">
        <f t="shared" si="14"/>
        <v>conversion</v>
      </c>
      <c r="B447" s="16" t="str">
        <f t="shared" si="13"/>
        <v>hea</v>
      </c>
      <c r="C447" s="14" t="s">
        <v>2305</v>
      </c>
      <c r="D447" s="14" t="s">
        <v>1014</v>
      </c>
      <c r="E447" s="68"/>
      <c r="F447" s="14" t="s">
        <v>1019</v>
      </c>
    </row>
    <row r="448" spans="1:6">
      <c r="A448" s="16" t="str">
        <f t="shared" si="14"/>
        <v>conversion</v>
      </c>
      <c r="B448" s="16" t="str">
        <f t="shared" si="13"/>
        <v>hea</v>
      </c>
      <c r="C448" s="169" t="s">
        <v>2304</v>
      </c>
      <c r="D448" s="14" t="s">
        <v>1015</v>
      </c>
      <c r="E448" s="68"/>
      <c r="F448" s="14" t="s">
        <v>992</v>
      </c>
    </row>
    <row r="449" spans="1:6">
      <c r="A449" s="16" t="str">
        <f t="shared" si="14"/>
        <v>conversion</v>
      </c>
      <c r="B449" s="16" t="str">
        <f t="shared" si="13"/>
        <v>hea</v>
      </c>
      <c r="C449" s="14" t="s">
        <v>2305</v>
      </c>
      <c r="D449" s="14" t="s">
        <v>1015</v>
      </c>
      <c r="E449" s="68"/>
      <c r="F449" s="14" t="s">
        <v>1019</v>
      </c>
    </row>
    <row r="450" spans="1:6">
      <c r="A450" s="16" t="str">
        <f t="shared" si="14"/>
        <v>conversion</v>
      </c>
      <c r="B450" s="16" t="str">
        <f t="shared" si="13"/>
        <v>hea</v>
      </c>
      <c r="C450" s="169" t="s">
        <v>2304</v>
      </c>
      <c r="D450" s="14" t="s">
        <v>1016</v>
      </c>
      <c r="E450" s="68"/>
      <c r="F450" s="14" t="s">
        <v>992</v>
      </c>
    </row>
    <row r="451" spans="1:6">
      <c r="A451" s="16" t="str">
        <f t="shared" si="14"/>
        <v>conversion</v>
      </c>
      <c r="B451" s="16" t="str">
        <f t="shared" si="13"/>
        <v>hea</v>
      </c>
      <c r="C451" s="14" t="s">
        <v>2305</v>
      </c>
      <c r="D451" s="14" t="s">
        <v>1016</v>
      </c>
      <c r="E451" s="68"/>
      <c r="F451" s="14" t="s">
        <v>1019</v>
      </c>
    </row>
    <row r="452" spans="1:6">
      <c r="A452" s="16" t="str">
        <f t="shared" si="14"/>
        <v>conversion</v>
      </c>
      <c r="B452" s="16" t="str">
        <f t="shared" ref="B452:B515" si="15">_xlfn.TEXTBEFORE(D452,"_")</f>
        <v>hea</v>
      </c>
      <c r="C452" s="169" t="s">
        <v>2304</v>
      </c>
      <c r="D452" s="14" t="s">
        <v>1017</v>
      </c>
      <c r="E452" s="68"/>
      <c r="F452" s="14" t="s">
        <v>992</v>
      </c>
    </row>
    <row r="453" spans="1:6">
      <c r="A453" s="16" t="str">
        <f t="shared" si="14"/>
        <v>conversion</v>
      </c>
      <c r="B453" s="16" t="str">
        <f t="shared" si="15"/>
        <v>hea</v>
      </c>
      <c r="C453" s="14" t="s">
        <v>2305</v>
      </c>
      <c r="D453" s="14" t="s">
        <v>1017</v>
      </c>
      <c r="E453" s="68"/>
      <c r="F453" s="14" t="s">
        <v>1019</v>
      </c>
    </row>
    <row r="454" spans="1:6">
      <c r="A454" s="16" t="str">
        <f t="shared" si="14"/>
        <v>conversion</v>
      </c>
      <c r="B454" s="16" t="str">
        <f t="shared" si="15"/>
        <v>hea</v>
      </c>
      <c r="C454" s="169" t="s">
        <v>2304</v>
      </c>
      <c r="D454" s="14" t="s">
        <v>2308</v>
      </c>
      <c r="E454" s="68"/>
      <c r="F454" s="14" t="s">
        <v>992</v>
      </c>
    </row>
    <row r="455" spans="1:6">
      <c r="A455" s="16" t="str">
        <f t="shared" si="14"/>
        <v>conversion</v>
      </c>
      <c r="B455" s="16" t="str">
        <f t="shared" si="15"/>
        <v>hea</v>
      </c>
      <c r="C455" s="14" t="s">
        <v>2305</v>
      </c>
      <c r="D455" s="14" t="s">
        <v>2308</v>
      </c>
      <c r="E455" s="68"/>
      <c r="F455" s="14" t="s">
        <v>1019</v>
      </c>
    </row>
    <row r="456" spans="1:6">
      <c r="A456" s="16" t="str">
        <f t="shared" si="14"/>
        <v>conversion</v>
      </c>
      <c r="B456" s="16" t="str">
        <f t="shared" si="15"/>
        <v>hea</v>
      </c>
      <c r="C456" s="169" t="s">
        <v>2304</v>
      </c>
      <c r="D456" s="14" t="s">
        <v>1029</v>
      </c>
      <c r="E456" s="68"/>
      <c r="F456" s="14" t="s">
        <v>1033</v>
      </c>
    </row>
    <row r="457" spans="1:6">
      <c r="A457" s="16" t="str">
        <f t="shared" si="14"/>
        <v>conversion</v>
      </c>
      <c r="B457" s="16" t="str">
        <f t="shared" si="15"/>
        <v>hea</v>
      </c>
      <c r="C457" s="14" t="s">
        <v>2305</v>
      </c>
      <c r="D457" s="14" t="s">
        <v>1029</v>
      </c>
      <c r="E457" s="68"/>
      <c r="F457" s="14" t="s">
        <v>1060</v>
      </c>
    </row>
    <row r="458" spans="1:6">
      <c r="A458" s="16" t="str">
        <f t="shared" si="14"/>
        <v>conversion</v>
      </c>
      <c r="B458" s="16" t="str">
        <f t="shared" si="15"/>
        <v>hea</v>
      </c>
      <c r="C458" s="169" t="s">
        <v>2304</v>
      </c>
      <c r="D458" s="14" t="s">
        <v>1031</v>
      </c>
      <c r="E458" s="68"/>
      <c r="F458" s="14" t="s">
        <v>1033</v>
      </c>
    </row>
    <row r="459" spans="1:6">
      <c r="A459" s="16" t="str">
        <f t="shared" si="14"/>
        <v>conversion</v>
      </c>
      <c r="B459" s="16" t="str">
        <f t="shared" si="15"/>
        <v>hea</v>
      </c>
      <c r="C459" s="14" t="s">
        <v>2305</v>
      </c>
      <c r="D459" s="14" t="s">
        <v>1031</v>
      </c>
      <c r="E459" s="68"/>
      <c r="F459" s="14" t="s">
        <v>1060</v>
      </c>
    </row>
    <row r="460" spans="1:6">
      <c r="A460" s="16" t="str">
        <f t="shared" si="14"/>
        <v>conversion</v>
      </c>
      <c r="B460" s="16" t="str">
        <f t="shared" si="15"/>
        <v>hea</v>
      </c>
      <c r="C460" s="169" t="s">
        <v>2304</v>
      </c>
      <c r="D460" s="14" t="s">
        <v>1034</v>
      </c>
      <c r="E460" s="68"/>
      <c r="F460" s="14" t="s">
        <v>1033</v>
      </c>
    </row>
    <row r="461" spans="1:6">
      <c r="A461" s="16" t="str">
        <f t="shared" si="14"/>
        <v>conversion</v>
      </c>
      <c r="B461" s="16" t="str">
        <f t="shared" si="15"/>
        <v>hea</v>
      </c>
      <c r="C461" s="14" t="s">
        <v>2305</v>
      </c>
      <c r="D461" s="14" t="s">
        <v>1034</v>
      </c>
      <c r="E461" s="68"/>
      <c r="F461" s="14" t="s">
        <v>1060</v>
      </c>
    </row>
    <row r="462" spans="1:6">
      <c r="A462" s="16" t="str">
        <f t="shared" si="14"/>
        <v>conversion</v>
      </c>
      <c r="B462" s="16" t="str">
        <f t="shared" si="15"/>
        <v>hea</v>
      </c>
      <c r="C462" s="169" t="s">
        <v>2304</v>
      </c>
      <c r="D462" s="14" t="s">
        <v>1035</v>
      </c>
      <c r="E462" s="68"/>
      <c r="F462" s="14" t="s">
        <v>1033</v>
      </c>
    </row>
    <row r="463" spans="1:6">
      <c r="A463" s="16" t="str">
        <f t="shared" si="14"/>
        <v>conversion</v>
      </c>
      <c r="B463" s="16" t="str">
        <f t="shared" si="15"/>
        <v>hea</v>
      </c>
      <c r="C463" s="14" t="s">
        <v>2305</v>
      </c>
      <c r="D463" s="14" t="s">
        <v>1035</v>
      </c>
      <c r="E463" s="68"/>
      <c r="F463" s="14" t="s">
        <v>1060</v>
      </c>
    </row>
    <row r="464" spans="1:6">
      <c r="A464" s="16" t="str">
        <f t="shared" si="14"/>
        <v>conversion</v>
      </c>
      <c r="B464" s="16" t="str">
        <f t="shared" si="15"/>
        <v>hea</v>
      </c>
      <c r="C464" s="169" t="s">
        <v>2304</v>
      </c>
      <c r="D464" s="14" t="s">
        <v>1036</v>
      </c>
      <c r="E464" s="68"/>
      <c r="F464" s="14" t="s">
        <v>1033</v>
      </c>
    </row>
    <row r="465" spans="1:6">
      <c r="A465" s="16" t="str">
        <f t="shared" si="14"/>
        <v>conversion</v>
      </c>
      <c r="B465" s="16" t="str">
        <f t="shared" si="15"/>
        <v>hea</v>
      </c>
      <c r="C465" s="14" t="s">
        <v>2306</v>
      </c>
      <c r="D465" s="14" t="s">
        <v>1036</v>
      </c>
      <c r="E465" s="68"/>
      <c r="F465" s="14" t="s">
        <v>1062</v>
      </c>
    </row>
    <row r="466" spans="1:6">
      <c r="A466" s="16" t="str">
        <f t="shared" si="14"/>
        <v>conversion</v>
      </c>
      <c r="B466" s="16" t="str">
        <f t="shared" si="15"/>
        <v>hea</v>
      </c>
      <c r="C466" s="169" t="s">
        <v>2304</v>
      </c>
      <c r="D466" s="14" t="s">
        <v>1037</v>
      </c>
      <c r="E466" s="68"/>
      <c r="F466" s="14" t="s">
        <v>1033</v>
      </c>
    </row>
    <row r="467" spans="1:6">
      <c r="A467" s="16" t="str">
        <f t="shared" si="14"/>
        <v>conversion</v>
      </c>
      <c r="B467" s="16" t="str">
        <f t="shared" si="15"/>
        <v>hea</v>
      </c>
      <c r="C467" s="14" t="s">
        <v>2305</v>
      </c>
      <c r="D467" s="14" t="s">
        <v>1037</v>
      </c>
      <c r="E467" s="68"/>
      <c r="F467" s="14" t="s">
        <v>1060</v>
      </c>
    </row>
    <row r="468" spans="1:6">
      <c r="A468" s="16" t="str">
        <f t="shared" si="14"/>
        <v>conversion</v>
      </c>
      <c r="B468" s="16" t="str">
        <f t="shared" si="15"/>
        <v>hea</v>
      </c>
      <c r="C468" s="169" t="s">
        <v>2304</v>
      </c>
      <c r="D468" s="14" t="s">
        <v>1038</v>
      </c>
      <c r="E468" s="68"/>
      <c r="F468" s="14" t="s">
        <v>1033</v>
      </c>
    </row>
    <row r="469" spans="1:6">
      <c r="A469" s="16" t="str">
        <f t="shared" si="14"/>
        <v>conversion</v>
      </c>
      <c r="B469" s="16" t="str">
        <f t="shared" si="15"/>
        <v>hea</v>
      </c>
      <c r="C469" s="14" t="s">
        <v>2305</v>
      </c>
      <c r="D469" s="14" t="s">
        <v>1038</v>
      </c>
      <c r="E469" s="68"/>
      <c r="F469" s="14" t="s">
        <v>1060</v>
      </c>
    </row>
    <row r="470" spans="1:6">
      <c r="A470" s="16" t="str">
        <f t="shared" si="14"/>
        <v>conversion</v>
      </c>
      <c r="B470" s="16" t="str">
        <f t="shared" si="15"/>
        <v>hea</v>
      </c>
      <c r="C470" s="169" t="s">
        <v>2304</v>
      </c>
      <c r="D470" s="14" t="s">
        <v>1040</v>
      </c>
      <c r="E470" s="68"/>
      <c r="F470" s="14" t="s">
        <v>1033</v>
      </c>
    </row>
    <row r="471" spans="1:6">
      <c r="A471" s="16" t="str">
        <f t="shared" si="14"/>
        <v>conversion</v>
      </c>
      <c r="B471" s="16" t="str">
        <f t="shared" si="15"/>
        <v>hea</v>
      </c>
      <c r="C471" s="14" t="s">
        <v>2305</v>
      </c>
      <c r="D471" s="14" t="s">
        <v>1040</v>
      </c>
      <c r="E471" s="68"/>
      <c r="F471" s="14" t="s">
        <v>1060</v>
      </c>
    </row>
    <row r="472" spans="1:6">
      <c r="A472" s="16" t="str">
        <f t="shared" si="14"/>
        <v>conversion</v>
      </c>
      <c r="B472" s="16" t="str">
        <f t="shared" si="15"/>
        <v>hea</v>
      </c>
      <c r="C472" s="169" t="s">
        <v>2304</v>
      </c>
      <c r="D472" s="14" t="s">
        <v>1041</v>
      </c>
      <c r="E472" s="68"/>
      <c r="F472" s="14" t="s">
        <v>1033</v>
      </c>
    </row>
    <row r="473" spans="1:6">
      <c r="A473" s="16" t="str">
        <f t="shared" si="14"/>
        <v>conversion</v>
      </c>
      <c r="B473" s="16" t="str">
        <f t="shared" si="15"/>
        <v>hea</v>
      </c>
      <c r="C473" s="14" t="s">
        <v>2305</v>
      </c>
      <c r="D473" s="14" t="s">
        <v>1041</v>
      </c>
      <c r="E473" s="68"/>
      <c r="F473" s="14" t="s">
        <v>1060</v>
      </c>
    </row>
    <row r="474" spans="1:6">
      <c r="A474" s="16" t="str">
        <f t="shared" si="14"/>
        <v>conversion</v>
      </c>
      <c r="B474" s="16" t="str">
        <f t="shared" si="15"/>
        <v>hea</v>
      </c>
      <c r="C474" s="169" t="s">
        <v>2304</v>
      </c>
      <c r="D474" s="14" t="s">
        <v>1042</v>
      </c>
      <c r="E474" s="68"/>
      <c r="F474" s="14" t="s">
        <v>1033</v>
      </c>
    </row>
    <row r="475" spans="1:6">
      <c r="A475" s="16" t="str">
        <f t="shared" si="14"/>
        <v>conversion</v>
      </c>
      <c r="B475" s="16" t="str">
        <f t="shared" si="15"/>
        <v>hea</v>
      </c>
      <c r="C475" s="14" t="s">
        <v>2305</v>
      </c>
      <c r="D475" s="14" t="s">
        <v>1042</v>
      </c>
      <c r="E475" s="68"/>
      <c r="F475" s="14" t="s">
        <v>1060</v>
      </c>
    </row>
    <row r="476" spans="1:6">
      <c r="A476" s="16" t="str">
        <f t="shared" si="14"/>
        <v>conversion</v>
      </c>
      <c r="B476" s="16" t="str">
        <f t="shared" si="15"/>
        <v>hea</v>
      </c>
      <c r="C476" s="169" t="s">
        <v>2304</v>
      </c>
      <c r="D476" s="14" t="s">
        <v>1043</v>
      </c>
      <c r="E476" s="68"/>
      <c r="F476" s="14" t="s">
        <v>1033</v>
      </c>
    </row>
    <row r="477" spans="1:6">
      <c r="A477" s="16" t="str">
        <f t="shared" si="14"/>
        <v>conversion</v>
      </c>
      <c r="B477" s="16" t="str">
        <f t="shared" si="15"/>
        <v>hea</v>
      </c>
      <c r="C477" s="14" t="s">
        <v>2305</v>
      </c>
      <c r="D477" s="14" t="s">
        <v>1043</v>
      </c>
      <c r="E477" s="68"/>
      <c r="F477" s="14" t="s">
        <v>1060</v>
      </c>
    </row>
    <row r="478" spans="1:6">
      <c r="A478" s="16" t="str">
        <f t="shared" si="14"/>
        <v>conversion</v>
      </c>
      <c r="B478" s="16" t="str">
        <f t="shared" si="15"/>
        <v>hea</v>
      </c>
      <c r="C478" s="169" t="s">
        <v>2304</v>
      </c>
      <c r="D478" s="14" t="s">
        <v>1045</v>
      </c>
      <c r="E478" s="68"/>
      <c r="F478" s="14" t="s">
        <v>1033</v>
      </c>
    </row>
    <row r="479" spans="1:6">
      <c r="A479" s="16" t="str">
        <f t="shared" si="14"/>
        <v>conversion</v>
      </c>
      <c r="B479" s="16" t="str">
        <f t="shared" si="15"/>
        <v>hea</v>
      </c>
      <c r="C479" s="14" t="s">
        <v>2305</v>
      </c>
      <c r="D479" s="14" t="s">
        <v>1045</v>
      </c>
      <c r="E479" s="68"/>
      <c r="F479" s="14" t="s">
        <v>1060</v>
      </c>
    </row>
    <row r="480" spans="1:6">
      <c r="A480" s="16" t="str">
        <f t="shared" si="14"/>
        <v>conversion</v>
      </c>
      <c r="B480" s="16" t="str">
        <f t="shared" si="15"/>
        <v>hea</v>
      </c>
      <c r="C480" s="169" t="s">
        <v>2304</v>
      </c>
      <c r="D480" s="14" t="s">
        <v>1046</v>
      </c>
      <c r="E480" s="68"/>
      <c r="F480" s="14" t="s">
        <v>1033</v>
      </c>
    </row>
    <row r="481" spans="1:6">
      <c r="A481" s="16" t="str">
        <f t="shared" si="14"/>
        <v>conversion</v>
      </c>
      <c r="B481" s="16" t="str">
        <f t="shared" si="15"/>
        <v>hea</v>
      </c>
      <c r="C481" s="14" t="s">
        <v>2305</v>
      </c>
      <c r="D481" s="14" t="s">
        <v>1046</v>
      </c>
      <c r="E481" s="68"/>
      <c r="F481" s="14" t="s">
        <v>1060</v>
      </c>
    </row>
    <row r="482" spans="1:6">
      <c r="A482" s="16" t="str">
        <f t="shared" si="14"/>
        <v>conversion</v>
      </c>
      <c r="B482" s="16" t="str">
        <f t="shared" si="15"/>
        <v>hea</v>
      </c>
      <c r="C482" s="169" t="s">
        <v>2304</v>
      </c>
      <c r="D482" s="14" t="s">
        <v>1047</v>
      </c>
      <c r="E482" s="68"/>
      <c r="F482" s="14" t="s">
        <v>1033</v>
      </c>
    </row>
    <row r="483" spans="1:6">
      <c r="A483" s="16" t="str">
        <f t="shared" si="14"/>
        <v>conversion</v>
      </c>
      <c r="B483" s="16" t="str">
        <f t="shared" si="15"/>
        <v>hea</v>
      </c>
      <c r="C483" s="14" t="s">
        <v>2305</v>
      </c>
      <c r="D483" s="14" t="s">
        <v>1047</v>
      </c>
      <c r="E483" s="68"/>
      <c r="F483" s="14" t="s">
        <v>1060</v>
      </c>
    </row>
    <row r="484" spans="1:6">
      <c r="A484" s="16" t="str">
        <f t="shared" si="14"/>
        <v>conversion</v>
      </c>
      <c r="B484" s="16" t="str">
        <f t="shared" si="15"/>
        <v>hea</v>
      </c>
      <c r="C484" s="169" t="s">
        <v>2304</v>
      </c>
      <c r="D484" s="14" t="s">
        <v>1048</v>
      </c>
      <c r="E484" s="68"/>
      <c r="F484" s="14" t="s">
        <v>1033</v>
      </c>
    </row>
    <row r="485" spans="1:6">
      <c r="A485" s="16" t="str">
        <f t="shared" si="14"/>
        <v>conversion</v>
      </c>
      <c r="B485" s="16" t="str">
        <f t="shared" si="15"/>
        <v>hea</v>
      </c>
      <c r="C485" s="14" t="s">
        <v>2306</v>
      </c>
      <c r="D485" s="14" t="s">
        <v>1048</v>
      </c>
      <c r="E485" s="68"/>
      <c r="F485" s="14" t="s">
        <v>1062</v>
      </c>
    </row>
    <row r="486" spans="1:6">
      <c r="A486" s="16" t="str">
        <f t="shared" si="14"/>
        <v>conversion</v>
      </c>
      <c r="B486" s="16" t="str">
        <f t="shared" si="15"/>
        <v>hea</v>
      </c>
      <c r="C486" s="169" t="s">
        <v>2304</v>
      </c>
      <c r="D486" s="14" t="s">
        <v>1049</v>
      </c>
      <c r="E486" s="68"/>
      <c r="F486" s="14" t="s">
        <v>1033</v>
      </c>
    </row>
    <row r="487" spans="1:6">
      <c r="A487" s="16" t="str">
        <f t="shared" si="14"/>
        <v>conversion</v>
      </c>
      <c r="B487" s="16" t="str">
        <f t="shared" si="15"/>
        <v>hea</v>
      </c>
      <c r="C487" s="14" t="s">
        <v>2305</v>
      </c>
      <c r="D487" s="14" t="s">
        <v>1049</v>
      </c>
      <c r="E487" s="68"/>
      <c r="F487" s="14" t="s">
        <v>1060</v>
      </c>
    </row>
    <row r="488" spans="1:6">
      <c r="A488" s="16" t="str">
        <f t="shared" si="14"/>
        <v>conversion</v>
      </c>
      <c r="B488" s="16" t="str">
        <f t="shared" si="15"/>
        <v>hea</v>
      </c>
      <c r="C488" s="169" t="s">
        <v>2304</v>
      </c>
      <c r="D488" s="14" t="s">
        <v>1050</v>
      </c>
      <c r="E488" s="68"/>
      <c r="F488" s="14" t="s">
        <v>1033</v>
      </c>
    </row>
    <row r="489" spans="1:6">
      <c r="A489" s="16" t="str">
        <f t="shared" si="14"/>
        <v>conversion</v>
      </c>
      <c r="B489" s="16" t="str">
        <f t="shared" si="15"/>
        <v>hea</v>
      </c>
      <c r="C489" s="14" t="s">
        <v>2306</v>
      </c>
      <c r="D489" s="14" t="s">
        <v>1050</v>
      </c>
      <c r="E489" s="68"/>
      <c r="F489" s="14" t="s">
        <v>1062</v>
      </c>
    </row>
    <row r="490" spans="1:6">
      <c r="A490" s="16" t="str">
        <f t="shared" si="14"/>
        <v>conversion</v>
      </c>
      <c r="B490" s="16" t="str">
        <f t="shared" si="15"/>
        <v>hea</v>
      </c>
      <c r="C490" s="169" t="s">
        <v>2304</v>
      </c>
      <c r="D490" s="14" t="s">
        <v>1051</v>
      </c>
      <c r="E490" s="68"/>
      <c r="F490" s="14" t="s">
        <v>1033</v>
      </c>
    </row>
    <row r="491" spans="1:6">
      <c r="A491" s="16" t="str">
        <f t="shared" si="14"/>
        <v>conversion</v>
      </c>
      <c r="B491" s="16" t="str">
        <f t="shared" si="15"/>
        <v>hea</v>
      </c>
      <c r="C491" s="14" t="s">
        <v>2305</v>
      </c>
      <c r="D491" s="14" t="s">
        <v>1051</v>
      </c>
      <c r="E491" s="68"/>
      <c r="F491" s="14" t="s">
        <v>1060</v>
      </c>
    </row>
    <row r="492" spans="1:6">
      <c r="A492" s="16" t="str">
        <f t="shared" si="14"/>
        <v>conversion</v>
      </c>
      <c r="B492" s="16" t="str">
        <f t="shared" si="15"/>
        <v>hea</v>
      </c>
      <c r="C492" s="169" t="s">
        <v>2304</v>
      </c>
      <c r="D492" s="14" t="s">
        <v>1052</v>
      </c>
      <c r="E492" s="68"/>
      <c r="F492" s="14" t="s">
        <v>1033</v>
      </c>
    </row>
    <row r="493" spans="1:6">
      <c r="A493" s="16" t="str">
        <f t="shared" si="14"/>
        <v>conversion</v>
      </c>
      <c r="B493" s="16" t="str">
        <f t="shared" si="15"/>
        <v>hea</v>
      </c>
      <c r="C493" s="14" t="s">
        <v>2306</v>
      </c>
      <c r="D493" s="14" t="s">
        <v>1052</v>
      </c>
      <c r="E493" s="68"/>
      <c r="F493" s="14" t="s">
        <v>1062</v>
      </c>
    </row>
    <row r="494" spans="1:6">
      <c r="A494" s="16" t="str">
        <f t="shared" si="14"/>
        <v>conversion</v>
      </c>
      <c r="B494" s="16" t="str">
        <f t="shared" si="15"/>
        <v>hea</v>
      </c>
      <c r="C494" s="169" t="s">
        <v>2304</v>
      </c>
      <c r="D494" s="14" t="s">
        <v>1053</v>
      </c>
      <c r="E494" s="68"/>
      <c r="F494" s="14" t="s">
        <v>1033</v>
      </c>
    </row>
    <row r="495" spans="1:6">
      <c r="A495" s="16" t="str">
        <f t="shared" si="14"/>
        <v>conversion</v>
      </c>
      <c r="B495" s="16" t="str">
        <f t="shared" si="15"/>
        <v>hea</v>
      </c>
      <c r="C495" s="14" t="s">
        <v>2305</v>
      </c>
      <c r="D495" s="14" t="s">
        <v>1053</v>
      </c>
      <c r="E495" s="68"/>
      <c r="F495" s="14" t="s">
        <v>1060</v>
      </c>
    </row>
    <row r="496" spans="1:6">
      <c r="A496" s="16" t="str">
        <f t="shared" si="14"/>
        <v>conversion</v>
      </c>
      <c r="B496" s="16" t="str">
        <f t="shared" si="15"/>
        <v>hea</v>
      </c>
      <c r="C496" s="169" t="s">
        <v>2304</v>
      </c>
      <c r="D496" s="14" t="s">
        <v>2309</v>
      </c>
      <c r="E496" s="68"/>
      <c r="F496" s="14" t="s">
        <v>1033</v>
      </c>
    </row>
    <row r="497" spans="1:6">
      <c r="A497" s="16" t="str">
        <f t="shared" si="14"/>
        <v>conversion</v>
      </c>
      <c r="B497" s="16" t="str">
        <f t="shared" si="15"/>
        <v>hea</v>
      </c>
      <c r="C497" s="14" t="s">
        <v>2305</v>
      </c>
      <c r="D497" s="14" t="s">
        <v>2309</v>
      </c>
      <c r="E497" s="68"/>
      <c r="F497" s="14" t="s">
        <v>1060</v>
      </c>
    </row>
    <row r="498" spans="1:6">
      <c r="A498" s="16" t="str">
        <f t="shared" si="14"/>
        <v>conversion</v>
      </c>
      <c r="B498" s="16" t="str">
        <f t="shared" si="15"/>
        <v>hea</v>
      </c>
      <c r="C498" s="169" t="s">
        <v>2304</v>
      </c>
      <c r="D498" s="14" t="s">
        <v>2310</v>
      </c>
      <c r="E498" s="68"/>
      <c r="F498" s="14" t="s">
        <v>1033</v>
      </c>
    </row>
    <row r="499" spans="1:6">
      <c r="A499" s="16" t="str">
        <f t="shared" si="14"/>
        <v>conversion</v>
      </c>
      <c r="B499" s="16" t="str">
        <f t="shared" si="15"/>
        <v>hea</v>
      </c>
      <c r="C499" s="14" t="s">
        <v>2305</v>
      </c>
      <c r="D499" s="14" t="s">
        <v>2310</v>
      </c>
      <c r="E499" s="68"/>
      <c r="F499" s="14" t="s">
        <v>1060</v>
      </c>
    </row>
    <row r="500" spans="1:6">
      <c r="A500" s="16" t="str">
        <f t="shared" si="14"/>
        <v>conversion</v>
      </c>
      <c r="B500" s="16" t="str">
        <f t="shared" si="15"/>
        <v>hea</v>
      </c>
      <c r="C500" s="169" t="s">
        <v>2304</v>
      </c>
      <c r="D500" s="14" t="s">
        <v>1057</v>
      </c>
      <c r="E500" s="68"/>
      <c r="F500" s="14" t="s">
        <v>1033</v>
      </c>
    </row>
    <row r="501" spans="1:6">
      <c r="A501" s="16" t="str">
        <f t="shared" si="14"/>
        <v>conversion</v>
      </c>
      <c r="B501" s="16" t="str">
        <f t="shared" si="15"/>
        <v>hea</v>
      </c>
      <c r="C501" s="14" t="s">
        <v>2305</v>
      </c>
      <c r="D501" s="14" t="s">
        <v>1057</v>
      </c>
      <c r="E501" s="68"/>
      <c r="F501" s="14" t="s">
        <v>1060</v>
      </c>
    </row>
    <row r="502" spans="1:6">
      <c r="A502" s="16" t="str">
        <f t="shared" si="14"/>
        <v>conversion</v>
      </c>
      <c r="B502" s="16" t="str">
        <f t="shared" si="15"/>
        <v>hea</v>
      </c>
      <c r="C502" s="169" t="s">
        <v>2304</v>
      </c>
      <c r="D502" s="14" t="s">
        <v>1058</v>
      </c>
      <c r="E502" s="68"/>
      <c r="F502" s="14" t="s">
        <v>1033</v>
      </c>
    </row>
    <row r="503" spans="1:6">
      <c r="A503" s="16" t="str">
        <f t="shared" si="14"/>
        <v>conversion</v>
      </c>
      <c r="B503" s="16" t="str">
        <f t="shared" si="15"/>
        <v>hea</v>
      </c>
      <c r="C503" s="14" t="s">
        <v>2305</v>
      </c>
      <c r="D503" s="14" t="s">
        <v>1058</v>
      </c>
      <c r="E503" s="68"/>
      <c r="F503" s="14" t="s">
        <v>1060</v>
      </c>
    </row>
    <row r="504" spans="1:6">
      <c r="A504" s="16" t="str">
        <f t="shared" si="14"/>
        <v>conversion</v>
      </c>
      <c r="B504" s="16" t="str">
        <f t="shared" si="15"/>
        <v>hea</v>
      </c>
      <c r="C504" s="169" t="s">
        <v>2304</v>
      </c>
      <c r="D504" s="14" t="s">
        <v>2311</v>
      </c>
      <c r="E504" s="68"/>
      <c r="F504" s="14" t="s">
        <v>1033</v>
      </c>
    </row>
    <row r="505" spans="1:6">
      <c r="A505" s="16" t="str">
        <f t="shared" si="14"/>
        <v>conversion</v>
      </c>
      <c r="B505" s="16" t="str">
        <f t="shared" si="15"/>
        <v>hea</v>
      </c>
      <c r="C505" s="14" t="s">
        <v>2305</v>
      </c>
      <c r="D505" s="14" t="s">
        <v>2311</v>
      </c>
      <c r="E505" s="68"/>
      <c r="F505" s="14" t="s">
        <v>1060</v>
      </c>
    </row>
    <row r="506" spans="1:6">
      <c r="A506" s="16" t="str">
        <f t="shared" si="14"/>
        <v>conversion</v>
      </c>
      <c r="B506" s="16" t="str">
        <f t="shared" si="15"/>
        <v>hea</v>
      </c>
      <c r="C506" s="169" t="s">
        <v>2304</v>
      </c>
      <c r="D506" s="14" t="s">
        <v>1070</v>
      </c>
      <c r="E506" s="68"/>
      <c r="F506" s="14" t="s">
        <v>1074</v>
      </c>
    </row>
    <row r="507" spans="1:6">
      <c r="A507" s="16" t="str">
        <f t="shared" si="14"/>
        <v>conversion</v>
      </c>
      <c r="B507" s="16" t="str">
        <f t="shared" si="15"/>
        <v>hea</v>
      </c>
      <c r="C507" s="14" t="s">
        <v>2305</v>
      </c>
      <c r="D507" s="14" t="s">
        <v>1070</v>
      </c>
      <c r="E507" s="68"/>
      <c r="F507" s="14" t="s">
        <v>1101</v>
      </c>
    </row>
    <row r="508" spans="1:6">
      <c r="A508" s="16" t="str">
        <f t="shared" ref="A508:A571" si="16">_xlfn.TEXTBEFORE(C508,"_")</f>
        <v>conversion</v>
      </c>
      <c r="B508" s="16" t="str">
        <f t="shared" si="15"/>
        <v>hea</v>
      </c>
      <c r="C508" s="169" t="s">
        <v>2304</v>
      </c>
      <c r="D508" s="14" t="s">
        <v>1072</v>
      </c>
      <c r="E508" s="68"/>
      <c r="F508" s="14" t="s">
        <v>1074</v>
      </c>
    </row>
    <row r="509" spans="1:6">
      <c r="A509" s="16" t="str">
        <f t="shared" si="16"/>
        <v>conversion</v>
      </c>
      <c r="B509" s="16" t="str">
        <f t="shared" si="15"/>
        <v>hea</v>
      </c>
      <c r="C509" s="14" t="s">
        <v>2305</v>
      </c>
      <c r="D509" s="14" t="s">
        <v>1072</v>
      </c>
      <c r="E509" s="68"/>
      <c r="F509" s="14" t="s">
        <v>1101</v>
      </c>
    </row>
    <row r="510" spans="1:6">
      <c r="A510" s="16" t="str">
        <f t="shared" si="16"/>
        <v>conversion</v>
      </c>
      <c r="B510" s="16" t="str">
        <f t="shared" si="15"/>
        <v>hea</v>
      </c>
      <c r="C510" s="169" t="s">
        <v>2304</v>
      </c>
      <c r="D510" s="14" t="s">
        <v>1075</v>
      </c>
      <c r="E510" s="68"/>
      <c r="F510" s="14" t="s">
        <v>1074</v>
      </c>
    </row>
    <row r="511" spans="1:6">
      <c r="A511" s="16" t="str">
        <f t="shared" si="16"/>
        <v>conversion</v>
      </c>
      <c r="B511" s="16" t="str">
        <f t="shared" si="15"/>
        <v>hea</v>
      </c>
      <c r="C511" s="14" t="s">
        <v>2305</v>
      </c>
      <c r="D511" s="14" t="s">
        <v>1075</v>
      </c>
      <c r="E511" s="68"/>
      <c r="F511" s="14" t="s">
        <v>1101</v>
      </c>
    </row>
    <row r="512" spans="1:6">
      <c r="A512" s="16" t="str">
        <f t="shared" si="16"/>
        <v>conversion</v>
      </c>
      <c r="B512" s="16" t="str">
        <f t="shared" si="15"/>
        <v>hea</v>
      </c>
      <c r="C512" s="169" t="s">
        <v>2304</v>
      </c>
      <c r="D512" s="14" t="s">
        <v>1076</v>
      </c>
      <c r="E512" s="68"/>
      <c r="F512" s="14" t="s">
        <v>1074</v>
      </c>
    </row>
    <row r="513" spans="1:6">
      <c r="A513" s="16" t="str">
        <f t="shared" si="16"/>
        <v>conversion</v>
      </c>
      <c r="B513" s="16" t="str">
        <f t="shared" si="15"/>
        <v>hea</v>
      </c>
      <c r="C513" s="14" t="s">
        <v>2305</v>
      </c>
      <c r="D513" s="14" t="s">
        <v>1076</v>
      </c>
      <c r="E513" s="68"/>
      <c r="F513" s="14" t="s">
        <v>1101</v>
      </c>
    </row>
    <row r="514" spans="1:6">
      <c r="A514" s="16" t="str">
        <f t="shared" si="16"/>
        <v>conversion</v>
      </c>
      <c r="B514" s="16" t="str">
        <f t="shared" si="15"/>
        <v>hea</v>
      </c>
      <c r="C514" s="169" t="s">
        <v>2304</v>
      </c>
      <c r="D514" s="14" t="s">
        <v>1077</v>
      </c>
      <c r="E514" s="68"/>
      <c r="F514" s="14" t="s">
        <v>1074</v>
      </c>
    </row>
    <row r="515" spans="1:6">
      <c r="A515" s="16" t="str">
        <f t="shared" si="16"/>
        <v>conversion</v>
      </c>
      <c r="B515" s="16" t="str">
        <f t="shared" si="15"/>
        <v>hea</v>
      </c>
      <c r="C515" s="14" t="s">
        <v>2306</v>
      </c>
      <c r="D515" s="14" t="s">
        <v>1077</v>
      </c>
      <c r="E515" s="68"/>
      <c r="F515" s="14" t="s">
        <v>1103</v>
      </c>
    </row>
    <row r="516" spans="1:6">
      <c r="A516" s="16" t="str">
        <f t="shared" si="16"/>
        <v>conversion</v>
      </c>
      <c r="B516" s="16" t="str">
        <f t="shared" ref="B516:B579" si="17">_xlfn.TEXTBEFORE(D516,"_")</f>
        <v>hea</v>
      </c>
      <c r="C516" s="169" t="s">
        <v>2304</v>
      </c>
      <c r="D516" s="14" t="s">
        <v>1078</v>
      </c>
      <c r="E516" s="68"/>
      <c r="F516" s="14" t="s">
        <v>1074</v>
      </c>
    </row>
    <row r="517" spans="1:6">
      <c r="A517" s="16" t="str">
        <f t="shared" si="16"/>
        <v>conversion</v>
      </c>
      <c r="B517" s="16" t="str">
        <f t="shared" si="17"/>
        <v>hea</v>
      </c>
      <c r="C517" s="14" t="s">
        <v>2305</v>
      </c>
      <c r="D517" s="14" t="s">
        <v>1078</v>
      </c>
      <c r="E517" s="68"/>
      <c r="F517" s="14" t="s">
        <v>1101</v>
      </c>
    </row>
    <row r="518" spans="1:6">
      <c r="A518" s="16" t="str">
        <f t="shared" si="16"/>
        <v>conversion</v>
      </c>
      <c r="B518" s="16" t="str">
        <f t="shared" si="17"/>
        <v>hea</v>
      </c>
      <c r="C518" s="169" t="s">
        <v>2304</v>
      </c>
      <c r="D518" s="14" t="s">
        <v>1079</v>
      </c>
      <c r="E518" s="68"/>
      <c r="F518" s="14" t="s">
        <v>1074</v>
      </c>
    </row>
    <row r="519" spans="1:6">
      <c r="A519" s="16" t="str">
        <f t="shared" si="16"/>
        <v>conversion</v>
      </c>
      <c r="B519" s="16" t="str">
        <f t="shared" si="17"/>
        <v>hea</v>
      </c>
      <c r="C519" s="14" t="s">
        <v>2305</v>
      </c>
      <c r="D519" s="14" t="s">
        <v>1079</v>
      </c>
      <c r="E519" s="68"/>
      <c r="F519" s="14" t="s">
        <v>1101</v>
      </c>
    </row>
    <row r="520" spans="1:6">
      <c r="A520" s="16" t="str">
        <f t="shared" si="16"/>
        <v>conversion</v>
      </c>
      <c r="B520" s="16" t="str">
        <f t="shared" si="17"/>
        <v>hea</v>
      </c>
      <c r="C520" s="169" t="s">
        <v>2304</v>
      </c>
      <c r="D520" s="14" t="s">
        <v>1081</v>
      </c>
      <c r="E520" s="68"/>
      <c r="F520" s="14" t="s">
        <v>1074</v>
      </c>
    </row>
    <row r="521" spans="1:6">
      <c r="A521" s="16" t="str">
        <f t="shared" si="16"/>
        <v>conversion</v>
      </c>
      <c r="B521" s="16" t="str">
        <f t="shared" si="17"/>
        <v>hea</v>
      </c>
      <c r="C521" s="14" t="s">
        <v>2305</v>
      </c>
      <c r="D521" s="14" t="s">
        <v>1081</v>
      </c>
      <c r="E521" s="68"/>
      <c r="F521" s="14" t="s">
        <v>1101</v>
      </c>
    </row>
    <row r="522" spans="1:6">
      <c r="A522" s="16" t="str">
        <f t="shared" si="16"/>
        <v>conversion</v>
      </c>
      <c r="B522" s="16" t="str">
        <f t="shared" si="17"/>
        <v>hea</v>
      </c>
      <c r="C522" s="169" t="s">
        <v>2304</v>
      </c>
      <c r="D522" s="14" t="s">
        <v>1082</v>
      </c>
      <c r="E522" s="68"/>
      <c r="F522" s="14" t="s">
        <v>1074</v>
      </c>
    </row>
    <row r="523" spans="1:6">
      <c r="A523" s="16" t="str">
        <f t="shared" si="16"/>
        <v>conversion</v>
      </c>
      <c r="B523" s="16" t="str">
        <f t="shared" si="17"/>
        <v>hea</v>
      </c>
      <c r="C523" s="14" t="s">
        <v>2305</v>
      </c>
      <c r="D523" s="14" t="s">
        <v>1082</v>
      </c>
      <c r="E523" s="68"/>
      <c r="F523" s="14" t="s">
        <v>1101</v>
      </c>
    </row>
    <row r="524" spans="1:6">
      <c r="A524" s="16" t="str">
        <f t="shared" si="16"/>
        <v>conversion</v>
      </c>
      <c r="B524" s="16" t="str">
        <f t="shared" si="17"/>
        <v>hea</v>
      </c>
      <c r="C524" s="169" t="s">
        <v>2304</v>
      </c>
      <c r="D524" s="14" t="s">
        <v>1083</v>
      </c>
      <c r="E524" s="68"/>
      <c r="F524" s="14" t="s">
        <v>1074</v>
      </c>
    </row>
    <row r="525" spans="1:6">
      <c r="A525" s="16" t="str">
        <f t="shared" si="16"/>
        <v>conversion</v>
      </c>
      <c r="B525" s="16" t="str">
        <f t="shared" si="17"/>
        <v>hea</v>
      </c>
      <c r="C525" s="14" t="s">
        <v>2305</v>
      </c>
      <c r="D525" s="14" t="s">
        <v>1083</v>
      </c>
      <c r="E525" s="68"/>
      <c r="F525" s="14" t="s">
        <v>1101</v>
      </c>
    </row>
    <row r="526" spans="1:6">
      <c r="A526" s="16" t="str">
        <f t="shared" si="16"/>
        <v>conversion</v>
      </c>
      <c r="B526" s="16" t="str">
        <f t="shared" si="17"/>
        <v>hea</v>
      </c>
      <c r="C526" s="169" t="s">
        <v>2304</v>
      </c>
      <c r="D526" s="14" t="s">
        <v>1084</v>
      </c>
      <c r="E526" s="68"/>
      <c r="F526" s="14" t="s">
        <v>1074</v>
      </c>
    </row>
    <row r="527" spans="1:6">
      <c r="A527" s="16" t="str">
        <f t="shared" si="16"/>
        <v>conversion</v>
      </c>
      <c r="B527" s="16" t="str">
        <f t="shared" si="17"/>
        <v>hea</v>
      </c>
      <c r="C527" s="14" t="s">
        <v>2305</v>
      </c>
      <c r="D527" s="14" t="s">
        <v>1084</v>
      </c>
      <c r="E527" s="68"/>
      <c r="F527" s="14" t="s">
        <v>1101</v>
      </c>
    </row>
    <row r="528" spans="1:6">
      <c r="A528" s="16" t="str">
        <f t="shared" si="16"/>
        <v>conversion</v>
      </c>
      <c r="B528" s="16" t="str">
        <f t="shared" si="17"/>
        <v>hea</v>
      </c>
      <c r="C528" s="169" t="s">
        <v>2304</v>
      </c>
      <c r="D528" s="14" t="s">
        <v>1086</v>
      </c>
      <c r="E528" s="68"/>
      <c r="F528" s="14" t="s">
        <v>1074</v>
      </c>
    </row>
    <row r="529" spans="1:6">
      <c r="A529" s="16" t="str">
        <f t="shared" si="16"/>
        <v>conversion</v>
      </c>
      <c r="B529" s="16" t="str">
        <f t="shared" si="17"/>
        <v>hea</v>
      </c>
      <c r="C529" s="14" t="s">
        <v>2305</v>
      </c>
      <c r="D529" s="14" t="s">
        <v>1086</v>
      </c>
      <c r="E529" s="68"/>
      <c r="F529" s="14" t="s">
        <v>1101</v>
      </c>
    </row>
    <row r="530" spans="1:6">
      <c r="A530" s="16" t="str">
        <f t="shared" si="16"/>
        <v>conversion</v>
      </c>
      <c r="B530" s="16" t="str">
        <f t="shared" si="17"/>
        <v>hea</v>
      </c>
      <c r="C530" s="169" t="s">
        <v>2304</v>
      </c>
      <c r="D530" s="14" t="s">
        <v>1087</v>
      </c>
      <c r="E530" s="68"/>
      <c r="F530" s="14" t="s">
        <v>1074</v>
      </c>
    </row>
    <row r="531" spans="1:6">
      <c r="A531" s="16" t="str">
        <f t="shared" si="16"/>
        <v>conversion</v>
      </c>
      <c r="B531" s="16" t="str">
        <f t="shared" si="17"/>
        <v>hea</v>
      </c>
      <c r="C531" s="14" t="s">
        <v>2305</v>
      </c>
      <c r="D531" s="14" t="s">
        <v>1087</v>
      </c>
      <c r="E531" s="68"/>
      <c r="F531" s="14" t="s">
        <v>1101</v>
      </c>
    </row>
    <row r="532" spans="1:6">
      <c r="A532" s="16" t="str">
        <f t="shared" si="16"/>
        <v>conversion</v>
      </c>
      <c r="B532" s="16" t="str">
        <f t="shared" si="17"/>
        <v>hea</v>
      </c>
      <c r="C532" s="169" t="s">
        <v>2304</v>
      </c>
      <c r="D532" s="14" t="s">
        <v>1088</v>
      </c>
      <c r="E532" s="68"/>
      <c r="F532" s="14" t="s">
        <v>1074</v>
      </c>
    </row>
    <row r="533" spans="1:6">
      <c r="A533" s="16" t="str">
        <f t="shared" si="16"/>
        <v>conversion</v>
      </c>
      <c r="B533" s="16" t="str">
        <f t="shared" si="17"/>
        <v>hea</v>
      </c>
      <c r="C533" s="14" t="s">
        <v>2305</v>
      </c>
      <c r="D533" s="14" t="s">
        <v>1088</v>
      </c>
      <c r="E533" s="68"/>
      <c r="F533" s="14" t="s">
        <v>1101</v>
      </c>
    </row>
    <row r="534" spans="1:6">
      <c r="A534" s="16" t="str">
        <f t="shared" si="16"/>
        <v>conversion</v>
      </c>
      <c r="B534" s="16" t="str">
        <f t="shared" si="17"/>
        <v>hea</v>
      </c>
      <c r="C534" s="169" t="s">
        <v>2304</v>
      </c>
      <c r="D534" s="14" t="s">
        <v>1089</v>
      </c>
      <c r="E534" s="68"/>
      <c r="F534" s="14" t="s">
        <v>1074</v>
      </c>
    </row>
    <row r="535" spans="1:6">
      <c r="A535" s="16" t="str">
        <f t="shared" si="16"/>
        <v>conversion</v>
      </c>
      <c r="B535" s="16" t="str">
        <f t="shared" si="17"/>
        <v>hea</v>
      </c>
      <c r="C535" s="14" t="s">
        <v>2306</v>
      </c>
      <c r="D535" s="14" t="s">
        <v>1089</v>
      </c>
      <c r="E535" s="68"/>
      <c r="F535" s="14" t="s">
        <v>1103</v>
      </c>
    </row>
    <row r="536" spans="1:6">
      <c r="A536" s="16" t="str">
        <f t="shared" si="16"/>
        <v>conversion</v>
      </c>
      <c r="B536" s="16" t="str">
        <f t="shared" si="17"/>
        <v>hea</v>
      </c>
      <c r="C536" s="169" t="s">
        <v>2304</v>
      </c>
      <c r="D536" s="14" t="s">
        <v>1090</v>
      </c>
      <c r="E536" s="68"/>
      <c r="F536" s="14" t="s">
        <v>1074</v>
      </c>
    </row>
    <row r="537" spans="1:6">
      <c r="A537" s="16" t="str">
        <f t="shared" si="16"/>
        <v>conversion</v>
      </c>
      <c r="B537" s="16" t="str">
        <f t="shared" si="17"/>
        <v>hea</v>
      </c>
      <c r="C537" s="14" t="s">
        <v>2305</v>
      </c>
      <c r="D537" s="14" t="s">
        <v>1090</v>
      </c>
      <c r="E537" s="68"/>
      <c r="F537" s="14" t="s">
        <v>1101</v>
      </c>
    </row>
    <row r="538" spans="1:6">
      <c r="A538" s="16" t="str">
        <f t="shared" si="16"/>
        <v>conversion</v>
      </c>
      <c r="B538" s="16" t="str">
        <f t="shared" si="17"/>
        <v>hea</v>
      </c>
      <c r="C538" s="169" t="s">
        <v>2304</v>
      </c>
      <c r="D538" s="14" t="s">
        <v>1091</v>
      </c>
      <c r="E538" s="68"/>
      <c r="F538" s="14" t="s">
        <v>1074</v>
      </c>
    </row>
    <row r="539" spans="1:6">
      <c r="A539" s="16" t="str">
        <f t="shared" si="16"/>
        <v>conversion</v>
      </c>
      <c r="B539" s="16" t="str">
        <f t="shared" si="17"/>
        <v>hea</v>
      </c>
      <c r="C539" s="14" t="s">
        <v>2306</v>
      </c>
      <c r="D539" s="14" t="s">
        <v>1091</v>
      </c>
      <c r="E539" s="68"/>
      <c r="F539" s="14" t="s">
        <v>1103</v>
      </c>
    </row>
    <row r="540" spans="1:6">
      <c r="A540" s="16" t="str">
        <f t="shared" si="16"/>
        <v>conversion</v>
      </c>
      <c r="B540" s="16" t="str">
        <f t="shared" si="17"/>
        <v>hea</v>
      </c>
      <c r="C540" s="169" t="s">
        <v>2304</v>
      </c>
      <c r="D540" s="14" t="s">
        <v>1092</v>
      </c>
      <c r="E540" s="68"/>
      <c r="F540" s="14" t="s">
        <v>1074</v>
      </c>
    </row>
    <row r="541" spans="1:6">
      <c r="A541" s="16" t="str">
        <f t="shared" si="16"/>
        <v>conversion</v>
      </c>
      <c r="B541" s="16" t="str">
        <f t="shared" si="17"/>
        <v>hea</v>
      </c>
      <c r="C541" s="14" t="s">
        <v>2305</v>
      </c>
      <c r="D541" s="14" t="s">
        <v>1092</v>
      </c>
      <c r="E541" s="68"/>
      <c r="F541" s="14" t="s">
        <v>1101</v>
      </c>
    </row>
    <row r="542" spans="1:6">
      <c r="A542" s="16" t="str">
        <f t="shared" si="16"/>
        <v>conversion</v>
      </c>
      <c r="B542" s="16" t="str">
        <f t="shared" si="17"/>
        <v>hea</v>
      </c>
      <c r="C542" s="169" t="s">
        <v>2304</v>
      </c>
      <c r="D542" s="14" t="s">
        <v>1093</v>
      </c>
      <c r="E542" s="68"/>
      <c r="F542" s="14" t="s">
        <v>1074</v>
      </c>
    </row>
    <row r="543" spans="1:6">
      <c r="A543" s="16" t="str">
        <f t="shared" si="16"/>
        <v>conversion</v>
      </c>
      <c r="B543" s="16" t="str">
        <f t="shared" si="17"/>
        <v>hea</v>
      </c>
      <c r="C543" s="14" t="s">
        <v>2306</v>
      </c>
      <c r="D543" s="14" t="s">
        <v>1093</v>
      </c>
      <c r="E543" s="68"/>
      <c r="F543" s="14" t="s">
        <v>1103</v>
      </c>
    </row>
    <row r="544" spans="1:6">
      <c r="A544" s="16" t="str">
        <f t="shared" si="16"/>
        <v>conversion</v>
      </c>
      <c r="B544" s="16" t="str">
        <f t="shared" si="17"/>
        <v>hea</v>
      </c>
      <c r="C544" s="169" t="s">
        <v>2304</v>
      </c>
      <c r="D544" s="14" t="s">
        <v>1094</v>
      </c>
      <c r="E544" s="68"/>
      <c r="F544" s="14" t="s">
        <v>1074</v>
      </c>
    </row>
    <row r="545" spans="1:6">
      <c r="A545" s="16" t="str">
        <f t="shared" si="16"/>
        <v>conversion</v>
      </c>
      <c r="B545" s="16" t="str">
        <f t="shared" si="17"/>
        <v>hea</v>
      </c>
      <c r="C545" s="14" t="s">
        <v>2305</v>
      </c>
      <c r="D545" s="14" t="s">
        <v>1094</v>
      </c>
      <c r="E545" s="68"/>
      <c r="F545" s="14" t="s">
        <v>1101</v>
      </c>
    </row>
    <row r="546" spans="1:6">
      <c r="A546" s="16" t="str">
        <f t="shared" si="16"/>
        <v>conversion</v>
      </c>
      <c r="B546" s="16" t="str">
        <f t="shared" si="17"/>
        <v>hea</v>
      </c>
      <c r="C546" s="169" t="s">
        <v>2304</v>
      </c>
      <c r="D546" s="14" t="s">
        <v>2312</v>
      </c>
      <c r="E546" s="68"/>
      <c r="F546" s="14" t="s">
        <v>1074</v>
      </c>
    </row>
    <row r="547" spans="1:6">
      <c r="A547" s="16" t="str">
        <f t="shared" si="16"/>
        <v>conversion</v>
      </c>
      <c r="B547" s="16" t="str">
        <f t="shared" si="17"/>
        <v>hea</v>
      </c>
      <c r="C547" s="14" t="s">
        <v>2305</v>
      </c>
      <c r="D547" s="14" t="s">
        <v>2312</v>
      </c>
      <c r="E547" s="68"/>
      <c r="F547" s="14" t="s">
        <v>1101</v>
      </c>
    </row>
    <row r="548" spans="1:6">
      <c r="A548" s="16" t="str">
        <f t="shared" si="16"/>
        <v>conversion</v>
      </c>
      <c r="B548" s="16" t="str">
        <f t="shared" si="17"/>
        <v>hea</v>
      </c>
      <c r="C548" s="169" t="s">
        <v>2304</v>
      </c>
      <c r="D548" s="14" t="s">
        <v>2313</v>
      </c>
      <c r="E548" s="68"/>
      <c r="F548" s="14" t="s">
        <v>1074</v>
      </c>
    </row>
    <row r="549" spans="1:6">
      <c r="A549" s="16" t="str">
        <f t="shared" si="16"/>
        <v>conversion</v>
      </c>
      <c r="B549" s="16" t="str">
        <f t="shared" si="17"/>
        <v>hea</v>
      </c>
      <c r="C549" s="14" t="s">
        <v>2305</v>
      </c>
      <c r="D549" s="14" t="s">
        <v>2313</v>
      </c>
      <c r="E549" s="68"/>
      <c r="F549" s="14" t="s">
        <v>1101</v>
      </c>
    </row>
    <row r="550" spans="1:6">
      <c r="A550" s="16" t="str">
        <f t="shared" si="16"/>
        <v>conversion</v>
      </c>
      <c r="B550" s="16" t="str">
        <f t="shared" si="17"/>
        <v>hea</v>
      </c>
      <c r="C550" s="169" t="s">
        <v>2304</v>
      </c>
      <c r="D550" s="14" t="s">
        <v>1098</v>
      </c>
      <c r="E550" s="68"/>
      <c r="F550" s="14" t="s">
        <v>1074</v>
      </c>
    </row>
    <row r="551" spans="1:6">
      <c r="A551" s="16" t="str">
        <f t="shared" si="16"/>
        <v>conversion</v>
      </c>
      <c r="B551" s="16" t="str">
        <f t="shared" si="17"/>
        <v>hea</v>
      </c>
      <c r="C551" s="14" t="s">
        <v>2305</v>
      </c>
      <c r="D551" s="14" t="s">
        <v>1098</v>
      </c>
      <c r="E551" s="68"/>
      <c r="F551" s="14" t="s">
        <v>1101</v>
      </c>
    </row>
    <row r="552" spans="1:6">
      <c r="A552" s="16" t="str">
        <f t="shared" si="16"/>
        <v>conversion</v>
      </c>
      <c r="B552" s="16" t="str">
        <f t="shared" si="17"/>
        <v>hea</v>
      </c>
      <c r="C552" s="169" t="s">
        <v>2304</v>
      </c>
      <c r="D552" s="14" t="s">
        <v>1099</v>
      </c>
      <c r="E552" s="68"/>
      <c r="F552" s="14" t="s">
        <v>1074</v>
      </c>
    </row>
    <row r="553" spans="1:6">
      <c r="A553" s="16" t="str">
        <f t="shared" si="16"/>
        <v>conversion</v>
      </c>
      <c r="B553" s="16" t="str">
        <f t="shared" si="17"/>
        <v>hea</v>
      </c>
      <c r="C553" s="14" t="s">
        <v>2305</v>
      </c>
      <c r="D553" s="14" t="s">
        <v>1099</v>
      </c>
      <c r="E553" s="68"/>
      <c r="F553" s="14" t="s">
        <v>1101</v>
      </c>
    </row>
    <row r="554" spans="1:6">
      <c r="A554" s="16" t="str">
        <f t="shared" si="16"/>
        <v>conversion</v>
      </c>
      <c r="B554" s="16" t="str">
        <f t="shared" si="17"/>
        <v>hea</v>
      </c>
      <c r="C554" s="169" t="s">
        <v>2304</v>
      </c>
      <c r="D554" s="14" t="s">
        <v>2314</v>
      </c>
      <c r="E554" s="68"/>
      <c r="F554" s="14" t="s">
        <v>1074</v>
      </c>
    </row>
    <row r="555" spans="1:6">
      <c r="A555" s="16" t="str">
        <f t="shared" si="16"/>
        <v>conversion</v>
      </c>
      <c r="B555" s="16" t="str">
        <f t="shared" si="17"/>
        <v>hea</v>
      </c>
      <c r="C555" s="14" t="s">
        <v>2305</v>
      </c>
      <c r="D555" s="14" t="s">
        <v>2314</v>
      </c>
      <c r="E555" s="68"/>
      <c r="F555" s="14" t="s">
        <v>1101</v>
      </c>
    </row>
    <row r="556" spans="1:6">
      <c r="A556" s="16" t="str">
        <f t="shared" si="16"/>
        <v>conversion</v>
      </c>
      <c r="B556" s="16" t="str">
        <f t="shared" si="17"/>
        <v>hea</v>
      </c>
      <c r="C556" s="169" t="s">
        <v>2304</v>
      </c>
      <c r="D556" s="14" t="s">
        <v>1111</v>
      </c>
      <c r="E556" s="68"/>
      <c r="F556" s="14" t="s">
        <v>1113</v>
      </c>
    </row>
    <row r="557" spans="1:6">
      <c r="A557" s="16" t="str">
        <f t="shared" si="16"/>
        <v>conversion</v>
      </c>
      <c r="B557" s="16" t="str">
        <f t="shared" si="17"/>
        <v>hea</v>
      </c>
      <c r="C557" s="14" t="s">
        <v>2305</v>
      </c>
      <c r="D557" s="14" t="s">
        <v>1111</v>
      </c>
      <c r="E557" s="68"/>
      <c r="F557" s="14" t="s">
        <v>1129</v>
      </c>
    </row>
    <row r="558" spans="1:6">
      <c r="A558" s="16" t="str">
        <f t="shared" si="16"/>
        <v>conversion</v>
      </c>
      <c r="B558" s="16" t="str">
        <f t="shared" si="17"/>
        <v>hea</v>
      </c>
      <c r="C558" s="169" t="s">
        <v>2304</v>
      </c>
      <c r="D558" s="14" t="s">
        <v>1114</v>
      </c>
      <c r="E558" s="68"/>
      <c r="F558" s="14" t="s">
        <v>1113</v>
      </c>
    </row>
    <row r="559" spans="1:6">
      <c r="A559" s="16" t="str">
        <f t="shared" si="16"/>
        <v>conversion</v>
      </c>
      <c r="B559" s="16" t="str">
        <f t="shared" si="17"/>
        <v>hea</v>
      </c>
      <c r="C559" s="14" t="s">
        <v>2305</v>
      </c>
      <c r="D559" s="14" t="s">
        <v>1114</v>
      </c>
      <c r="E559" s="68"/>
      <c r="F559" s="14" t="s">
        <v>1129</v>
      </c>
    </row>
    <row r="560" spans="1:6">
      <c r="A560" s="16" t="str">
        <f t="shared" si="16"/>
        <v>conversion</v>
      </c>
      <c r="B560" s="16" t="str">
        <f t="shared" si="17"/>
        <v>hea</v>
      </c>
      <c r="C560" s="169" t="s">
        <v>2304</v>
      </c>
      <c r="D560" s="14" t="s">
        <v>1115</v>
      </c>
      <c r="E560" s="68"/>
      <c r="F560" s="14" t="s">
        <v>1113</v>
      </c>
    </row>
    <row r="561" spans="1:6">
      <c r="A561" s="16" t="str">
        <f t="shared" si="16"/>
        <v>conversion</v>
      </c>
      <c r="B561" s="16" t="str">
        <f t="shared" si="17"/>
        <v>hea</v>
      </c>
      <c r="C561" s="14" t="s">
        <v>2305</v>
      </c>
      <c r="D561" s="14" t="s">
        <v>1115</v>
      </c>
      <c r="E561" s="68"/>
      <c r="F561" s="14" t="s">
        <v>1129</v>
      </c>
    </row>
    <row r="562" spans="1:6">
      <c r="A562" s="16" t="str">
        <f t="shared" si="16"/>
        <v>conversion</v>
      </c>
      <c r="B562" s="16" t="str">
        <f t="shared" si="17"/>
        <v>hea</v>
      </c>
      <c r="C562" s="169" t="s">
        <v>2304</v>
      </c>
      <c r="D562" s="14" t="s">
        <v>1116</v>
      </c>
      <c r="E562" s="68"/>
      <c r="F562" s="14" t="s">
        <v>1113</v>
      </c>
    </row>
    <row r="563" spans="1:6">
      <c r="A563" s="16" t="str">
        <f t="shared" si="16"/>
        <v>conversion</v>
      </c>
      <c r="B563" s="16" t="str">
        <f t="shared" si="17"/>
        <v>hea</v>
      </c>
      <c r="C563" s="14" t="s">
        <v>2305</v>
      </c>
      <c r="D563" s="14" t="s">
        <v>1116</v>
      </c>
      <c r="E563" s="68"/>
      <c r="F563" s="14" t="s">
        <v>1129</v>
      </c>
    </row>
    <row r="564" spans="1:6">
      <c r="A564" s="16" t="str">
        <f t="shared" si="16"/>
        <v>conversion</v>
      </c>
      <c r="B564" s="16" t="str">
        <f t="shared" si="17"/>
        <v>hea</v>
      </c>
      <c r="C564" s="169" t="s">
        <v>2304</v>
      </c>
      <c r="D564" s="14" t="s">
        <v>1117</v>
      </c>
      <c r="E564" s="68"/>
      <c r="F564" s="14" t="s">
        <v>1113</v>
      </c>
    </row>
    <row r="565" spans="1:6">
      <c r="A565" s="16" t="str">
        <f t="shared" si="16"/>
        <v>conversion</v>
      </c>
      <c r="B565" s="16" t="str">
        <f t="shared" si="17"/>
        <v>hea</v>
      </c>
      <c r="C565" s="14" t="s">
        <v>2306</v>
      </c>
      <c r="D565" s="14" t="s">
        <v>1117</v>
      </c>
      <c r="E565" s="68"/>
      <c r="F565" s="14" t="s">
        <v>1131</v>
      </c>
    </row>
    <row r="566" spans="1:6">
      <c r="A566" s="16" t="str">
        <f t="shared" si="16"/>
        <v>conversion</v>
      </c>
      <c r="B566" s="16" t="str">
        <f t="shared" si="17"/>
        <v>hea</v>
      </c>
      <c r="C566" s="169" t="s">
        <v>2304</v>
      </c>
      <c r="D566" s="14" t="s">
        <v>1118</v>
      </c>
      <c r="E566" s="68"/>
      <c r="F566" s="14" t="s">
        <v>1113</v>
      </c>
    </row>
    <row r="567" spans="1:6">
      <c r="A567" s="16" t="str">
        <f t="shared" si="16"/>
        <v>conversion</v>
      </c>
      <c r="B567" s="16" t="str">
        <f t="shared" si="17"/>
        <v>hea</v>
      </c>
      <c r="C567" s="14" t="s">
        <v>2305</v>
      </c>
      <c r="D567" s="14" t="s">
        <v>1118</v>
      </c>
      <c r="E567" s="68"/>
      <c r="F567" s="14" t="s">
        <v>1129</v>
      </c>
    </row>
    <row r="568" spans="1:6">
      <c r="A568" s="16" t="str">
        <f t="shared" si="16"/>
        <v>conversion</v>
      </c>
      <c r="B568" s="16" t="str">
        <f t="shared" si="17"/>
        <v>hea</v>
      </c>
      <c r="C568" s="169" t="s">
        <v>2304</v>
      </c>
      <c r="D568" s="14" t="s">
        <v>1119</v>
      </c>
      <c r="E568" s="68"/>
      <c r="F568" s="14" t="s">
        <v>1113</v>
      </c>
    </row>
    <row r="569" spans="1:6">
      <c r="A569" s="16" t="str">
        <f t="shared" si="16"/>
        <v>conversion</v>
      </c>
      <c r="B569" s="16" t="str">
        <f t="shared" si="17"/>
        <v>hea</v>
      </c>
      <c r="C569" s="14" t="s">
        <v>2306</v>
      </c>
      <c r="D569" s="14" t="s">
        <v>1119</v>
      </c>
      <c r="E569" s="68"/>
      <c r="F569" s="14" t="s">
        <v>1131</v>
      </c>
    </row>
    <row r="570" spans="1:6">
      <c r="A570" s="16" t="str">
        <f t="shared" si="16"/>
        <v>conversion</v>
      </c>
      <c r="B570" s="16" t="str">
        <f t="shared" si="17"/>
        <v>hea</v>
      </c>
      <c r="C570" s="169" t="s">
        <v>2304</v>
      </c>
      <c r="D570" s="14" t="s">
        <v>1120</v>
      </c>
      <c r="E570" s="68"/>
      <c r="F570" s="14" t="s">
        <v>1113</v>
      </c>
    </row>
    <row r="571" spans="1:6">
      <c r="A571" s="16" t="str">
        <f t="shared" si="16"/>
        <v>conversion</v>
      </c>
      <c r="B571" s="16" t="str">
        <f t="shared" si="17"/>
        <v>hea</v>
      </c>
      <c r="C571" s="14" t="s">
        <v>2305</v>
      </c>
      <c r="D571" s="14" t="s">
        <v>1120</v>
      </c>
      <c r="E571" s="68"/>
      <c r="F571" s="14" t="s">
        <v>1129</v>
      </c>
    </row>
    <row r="572" spans="1:6">
      <c r="A572" s="16" t="str">
        <f t="shared" ref="A572:A635" si="18">_xlfn.TEXTBEFORE(C572,"_")</f>
        <v>conversion</v>
      </c>
      <c r="B572" s="16" t="str">
        <f t="shared" si="17"/>
        <v>hea</v>
      </c>
      <c r="C572" s="169" t="s">
        <v>2304</v>
      </c>
      <c r="D572" s="14" t="s">
        <v>1121</v>
      </c>
      <c r="E572" s="68"/>
      <c r="F572" s="14" t="s">
        <v>1113</v>
      </c>
    </row>
    <row r="573" spans="1:6">
      <c r="A573" s="16" t="str">
        <f t="shared" si="18"/>
        <v>conversion</v>
      </c>
      <c r="B573" s="16" t="str">
        <f t="shared" si="17"/>
        <v>hea</v>
      </c>
      <c r="C573" s="14" t="s">
        <v>2306</v>
      </c>
      <c r="D573" s="14" t="s">
        <v>1121</v>
      </c>
      <c r="E573" s="68"/>
      <c r="F573" s="14" t="s">
        <v>1131</v>
      </c>
    </row>
    <row r="574" spans="1:6">
      <c r="A574" s="16" t="str">
        <f t="shared" si="18"/>
        <v>conversion</v>
      </c>
      <c r="B574" s="16" t="str">
        <f t="shared" si="17"/>
        <v>hea</v>
      </c>
      <c r="C574" s="169" t="s">
        <v>2304</v>
      </c>
      <c r="D574" s="14" t="s">
        <v>1122</v>
      </c>
      <c r="E574" s="68"/>
      <c r="F574" s="14" t="s">
        <v>1113</v>
      </c>
    </row>
    <row r="575" spans="1:6">
      <c r="A575" s="16" t="str">
        <f t="shared" si="18"/>
        <v>conversion</v>
      </c>
      <c r="B575" s="16" t="str">
        <f t="shared" si="17"/>
        <v>hea</v>
      </c>
      <c r="C575" s="14" t="s">
        <v>2305</v>
      </c>
      <c r="D575" s="14" t="s">
        <v>1122</v>
      </c>
      <c r="E575" s="68"/>
      <c r="F575" s="14" t="s">
        <v>1129</v>
      </c>
    </row>
    <row r="576" spans="1:6">
      <c r="A576" s="16" t="str">
        <f t="shared" si="18"/>
        <v>conversion</v>
      </c>
      <c r="B576" s="16" t="str">
        <f t="shared" si="17"/>
        <v>hea</v>
      </c>
      <c r="C576" s="169" t="s">
        <v>2304</v>
      </c>
      <c r="D576" s="14" t="s">
        <v>2315</v>
      </c>
      <c r="E576" s="68"/>
      <c r="F576" s="14" t="s">
        <v>1113</v>
      </c>
    </row>
    <row r="577" spans="1:6">
      <c r="A577" s="16" t="str">
        <f t="shared" si="18"/>
        <v>conversion</v>
      </c>
      <c r="B577" s="16" t="str">
        <f t="shared" si="17"/>
        <v>hea</v>
      </c>
      <c r="C577" s="14" t="s">
        <v>2305</v>
      </c>
      <c r="D577" s="14" t="s">
        <v>2315</v>
      </c>
      <c r="E577" s="68"/>
      <c r="F577" s="14" t="s">
        <v>1129</v>
      </c>
    </row>
    <row r="578" spans="1:6">
      <c r="A578" s="16" t="str">
        <f t="shared" si="18"/>
        <v>conversion</v>
      </c>
      <c r="B578" s="16" t="str">
        <f t="shared" si="17"/>
        <v>hea</v>
      </c>
      <c r="C578" s="169" t="s">
        <v>2304</v>
      </c>
      <c r="D578" s="14" t="s">
        <v>2316</v>
      </c>
      <c r="E578" s="68"/>
      <c r="F578" s="14" t="s">
        <v>1113</v>
      </c>
    </row>
    <row r="579" spans="1:6">
      <c r="A579" s="16" t="str">
        <f t="shared" si="18"/>
        <v>conversion</v>
      </c>
      <c r="B579" s="16" t="str">
        <f t="shared" si="17"/>
        <v>hea</v>
      </c>
      <c r="C579" s="14" t="s">
        <v>2305</v>
      </c>
      <c r="D579" s="14" t="s">
        <v>2316</v>
      </c>
      <c r="E579" s="68"/>
      <c r="F579" s="14" t="s">
        <v>1129</v>
      </c>
    </row>
    <row r="580" spans="1:6">
      <c r="A580" s="16" t="str">
        <f t="shared" si="18"/>
        <v>conversion</v>
      </c>
      <c r="B580" s="16" t="str">
        <f t="shared" ref="B580:B643" si="19">_xlfn.TEXTBEFORE(D580,"_")</f>
        <v>hea</v>
      </c>
      <c r="C580" s="169" t="s">
        <v>2304</v>
      </c>
      <c r="D580" s="14" t="s">
        <v>1126</v>
      </c>
      <c r="E580" s="68"/>
      <c r="F580" s="14" t="s">
        <v>1113</v>
      </c>
    </row>
    <row r="581" spans="1:6">
      <c r="A581" s="16" t="str">
        <f t="shared" si="18"/>
        <v>conversion</v>
      </c>
      <c r="B581" s="16" t="str">
        <f t="shared" si="19"/>
        <v>hea</v>
      </c>
      <c r="C581" s="14" t="s">
        <v>2305</v>
      </c>
      <c r="D581" s="14" t="s">
        <v>1126</v>
      </c>
      <c r="E581" s="68"/>
      <c r="F581" s="14" t="s">
        <v>1129</v>
      </c>
    </row>
    <row r="582" spans="1:6">
      <c r="A582" s="16" t="str">
        <f t="shared" si="18"/>
        <v>conversion</v>
      </c>
      <c r="B582" s="16" t="str">
        <f t="shared" si="19"/>
        <v>hea</v>
      </c>
      <c r="C582" s="169" t="s">
        <v>2304</v>
      </c>
      <c r="D582" s="14" t="s">
        <v>1127</v>
      </c>
      <c r="E582" s="68"/>
      <c r="F582" s="14" t="s">
        <v>1113</v>
      </c>
    </row>
    <row r="583" spans="1:6">
      <c r="A583" s="16" t="str">
        <f t="shared" si="18"/>
        <v>conversion</v>
      </c>
      <c r="B583" s="16" t="str">
        <f t="shared" si="19"/>
        <v>hea</v>
      </c>
      <c r="C583" s="14" t="s">
        <v>2305</v>
      </c>
      <c r="D583" s="14" t="s">
        <v>1127</v>
      </c>
      <c r="E583" s="68"/>
      <c r="F583" s="14" t="s">
        <v>1129</v>
      </c>
    </row>
    <row r="584" spans="1:6">
      <c r="A584" s="16" t="str">
        <f t="shared" si="18"/>
        <v>conversion</v>
      </c>
      <c r="B584" s="16" t="str">
        <f t="shared" si="19"/>
        <v>hea</v>
      </c>
      <c r="C584" s="169" t="s">
        <v>2304</v>
      </c>
      <c r="D584" s="14" t="s">
        <v>1139</v>
      </c>
      <c r="E584" s="68"/>
      <c r="F584" s="14" t="s">
        <v>1143</v>
      </c>
    </row>
    <row r="585" spans="1:6">
      <c r="A585" s="16" t="str">
        <f t="shared" si="18"/>
        <v>conversion</v>
      </c>
      <c r="B585" s="16" t="str">
        <f t="shared" si="19"/>
        <v>hea</v>
      </c>
      <c r="C585" s="14" t="s">
        <v>2305</v>
      </c>
      <c r="D585" s="14" t="s">
        <v>1139</v>
      </c>
      <c r="E585" s="68"/>
      <c r="F585" s="14" t="s">
        <v>1170</v>
      </c>
    </row>
    <row r="586" spans="1:6">
      <c r="A586" s="16" t="str">
        <f t="shared" si="18"/>
        <v>conversion</v>
      </c>
      <c r="B586" s="16" t="str">
        <f t="shared" si="19"/>
        <v>hea</v>
      </c>
      <c r="C586" s="169" t="s">
        <v>2304</v>
      </c>
      <c r="D586" s="14" t="s">
        <v>1141</v>
      </c>
      <c r="E586" s="68"/>
      <c r="F586" s="14" t="s">
        <v>1143</v>
      </c>
    </row>
    <row r="587" spans="1:6">
      <c r="A587" s="16" t="str">
        <f t="shared" si="18"/>
        <v>conversion</v>
      </c>
      <c r="B587" s="16" t="str">
        <f t="shared" si="19"/>
        <v>hea</v>
      </c>
      <c r="C587" s="14" t="s">
        <v>2305</v>
      </c>
      <c r="D587" s="14" t="s">
        <v>1141</v>
      </c>
      <c r="E587" s="68"/>
      <c r="F587" s="14" t="s">
        <v>1170</v>
      </c>
    </row>
    <row r="588" spans="1:6">
      <c r="A588" s="16" t="str">
        <f t="shared" si="18"/>
        <v>conversion</v>
      </c>
      <c r="B588" s="16" t="str">
        <f t="shared" si="19"/>
        <v>hea</v>
      </c>
      <c r="C588" s="169" t="s">
        <v>2304</v>
      </c>
      <c r="D588" s="14" t="s">
        <v>1144</v>
      </c>
      <c r="E588" s="68"/>
      <c r="F588" s="14" t="s">
        <v>1143</v>
      </c>
    </row>
    <row r="589" spans="1:6">
      <c r="A589" s="16" t="str">
        <f t="shared" si="18"/>
        <v>conversion</v>
      </c>
      <c r="B589" s="16" t="str">
        <f t="shared" si="19"/>
        <v>hea</v>
      </c>
      <c r="C589" s="14" t="s">
        <v>2305</v>
      </c>
      <c r="D589" s="14" t="s">
        <v>1144</v>
      </c>
      <c r="E589" s="68"/>
      <c r="F589" s="14" t="s">
        <v>1170</v>
      </c>
    </row>
    <row r="590" spans="1:6">
      <c r="A590" s="16" t="str">
        <f t="shared" si="18"/>
        <v>conversion</v>
      </c>
      <c r="B590" s="16" t="str">
        <f t="shared" si="19"/>
        <v>hea</v>
      </c>
      <c r="C590" s="169" t="s">
        <v>2304</v>
      </c>
      <c r="D590" s="14" t="s">
        <v>1145</v>
      </c>
      <c r="E590" s="68"/>
      <c r="F590" s="14" t="s">
        <v>1143</v>
      </c>
    </row>
    <row r="591" spans="1:6">
      <c r="A591" s="16" t="str">
        <f t="shared" si="18"/>
        <v>conversion</v>
      </c>
      <c r="B591" s="16" t="str">
        <f t="shared" si="19"/>
        <v>hea</v>
      </c>
      <c r="C591" s="14" t="s">
        <v>2305</v>
      </c>
      <c r="D591" s="14" t="s">
        <v>1145</v>
      </c>
      <c r="E591" s="68"/>
      <c r="F591" s="14" t="s">
        <v>1170</v>
      </c>
    </row>
    <row r="592" spans="1:6">
      <c r="A592" s="16" t="str">
        <f t="shared" si="18"/>
        <v>conversion</v>
      </c>
      <c r="B592" s="16" t="str">
        <f t="shared" si="19"/>
        <v>hea</v>
      </c>
      <c r="C592" s="169" t="s">
        <v>2304</v>
      </c>
      <c r="D592" s="14" t="s">
        <v>1146</v>
      </c>
      <c r="E592" s="68"/>
      <c r="F592" s="14" t="s">
        <v>1143</v>
      </c>
    </row>
    <row r="593" spans="1:6">
      <c r="A593" s="16" t="str">
        <f t="shared" si="18"/>
        <v>conversion</v>
      </c>
      <c r="B593" s="16" t="str">
        <f t="shared" si="19"/>
        <v>hea</v>
      </c>
      <c r="C593" s="14" t="s">
        <v>2306</v>
      </c>
      <c r="D593" s="14" t="s">
        <v>1146</v>
      </c>
      <c r="E593" s="68"/>
      <c r="F593" s="14" t="s">
        <v>1172</v>
      </c>
    </row>
    <row r="594" spans="1:6">
      <c r="A594" s="16" t="str">
        <f t="shared" si="18"/>
        <v>conversion</v>
      </c>
      <c r="B594" s="16" t="str">
        <f t="shared" si="19"/>
        <v>hea</v>
      </c>
      <c r="C594" s="169" t="s">
        <v>2304</v>
      </c>
      <c r="D594" s="14" t="s">
        <v>1147</v>
      </c>
      <c r="E594" s="68"/>
      <c r="F594" s="14" t="s">
        <v>1143</v>
      </c>
    </row>
    <row r="595" spans="1:6">
      <c r="A595" s="16" t="str">
        <f t="shared" si="18"/>
        <v>conversion</v>
      </c>
      <c r="B595" s="16" t="str">
        <f t="shared" si="19"/>
        <v>hea</v>
      </c>
      <c r="C595" s="14" t="s">
        <v>2305</v>
      </c>
      <c r="D595" s="14" t="s">
        <v>1147</v>
      </c>
      <c r="E595" s="68"/>
      <c r="F595" s="14" t="s">
        <v>1170</v>
      </c>
    </row>
    <row r="596" spans="1:6">
      <c r="A596" s="16" t="str">
        <f t="shared" si="18"/>
        <v>conversion</v>
      </c>
      <c r="B596" s="16" t="str">
        <f t="shared" si="19"/>
        <v>hea</v>
      </c>
      <c r="C596" s="169" t="s">
        <v>2304</v>
      </c>
      <c r="D596" s="14" t="s">
        <v>1148</v>
      </c>
      <c r="E596" s="68"/>
      <c r="F596" s="14" t="s">
        <v>1143</v>
      </c>
    </row>
    <row r="597" spans="1:6">
      <c r="A597" s="16" t="str">
        <f t="shared" si="18"/>
        <v>conversion</v>
      </c>
      <c r="B597" s="16" t="str">
        <f t="shared" si="19"/>
        <v>hea</v>
      </c>
      <c r="C597" s="14" t="s">
        <v>2305</v>
      </c>
      <c r="D597" s="14" t="s">
        <v>1148</v>
      </c>
      <c r="E597" s="68"/>
      <c r="F597" s="14" t="s">
        <v>1170</v>
      </c>
    </row>
    <row r="598" spans="1:6">
      <c r="A598" s="16" t="str">
        <f t="shared" si="18"/>
        <v>conversion</v>
      </c>
      <c r="B598" s="16" t="str">
        <f t="shared" si="19"/>
        <v>hea</v>
      </c>
      <c r="C598" s="169" t="s">
        <v>2304</v>
      </c>
      <c r="D598" s="14" t="s">
        <v>1150</v>
      </c>
      <c r="E598" s="68"/>
      <c r="F598" s="14" t="s">
        <v>1143</v>
      </c>
    </row>
    <row r="599" spans="1:6">
      <c r="A599" s="16" t="str">
        <f t="shared" si="18"/>
        <v>conversion</v>
      </c>
      <c r="B599" s="16" t="str">
        <f t="shared" si="19"/>
        <v>hea</v>
      </c>
      <c r="C599" s="14" t="s">
        <v>2305</v>
      </c>
      <c r="D599" s="14" t="s">
        <v>1150</v>
      </c>
      <c r="E599" s="68"/>
      <c r="F599" s="14" t="s">
        <v>1170</v>
      </c>
    </row>
    <row r="600" spans="1:6">
      <c r="A600" s="16" t="str">
        <f t="shared" si="18"/>
        <v>conversion</v>
      </c>
      <c r="B600" s="16" t="str">
        <f t="shared" si="19"/>
        <v>hea</v>
      </c>
      <c r="C600" s="169" t="s">
        <v>2304</v>
      </c>
      <c r="D600" s="14" t="s">
        <v>1151</v>
      </c>
      <c r="E600" s="68"/>
      <c r="F600" s="14" t="s">
        <v>1143</v>
      </c>
    </row>
    <row r="601" spans="1:6">
      <c r="A601" s="16" t="str">
        <f t="shared" si="18"/>
        <v>conversion</v>
      </c>
      <c r="B601" s="16" t="str">
        <f t="shared" si="19"/>
        <v>hea</v>
      </c>
      <c r="C601" s="14" t="s">
        <v>2305</v>
      </c>
      <c r="D601" s="14" t="s">
        <v>1151</v>
      </c>
      <c r="E601" s="68"/>
      <c r="F601" s="14" t="s">
        <v>1170</v>
      </c>
    </row>
    <row r="602" spans="1:6">
      <c r="A602" s="16" t="str">
        <f t="shared" si="18"/>
        <v>conversion</v>
      </c>
      <c r="B602" s="16" t="str">
        <f t="shared" si="19"/>
        <v>hea</v>
      </c>
      <c r="C602" s="169" t="s">
        <v>2304</v>
      </c>
      <c r="D602" s="14" t="s">
        <v>1152</v>
      </c>
      <c r="E602" s="68"/>
      <c r="F602" s="14" t="s">
        <v>1143</v>
      </c>
    </row>
    <row r="603" spans="1:6">
      <c r="A603" s="16" t="str">
        <f t="shared" si="18"/>
        <v>conversion</v>
      </c>
      <c r="B603" s="16" t="str">
        <f t="shared" si="19"/>
        <v>hea</v>
      </c>
      <c r="C603" s="14" t="s">
        <v>2305</v>
      </c>
      <c r="D603" s="14" t="s">
        <v>1152</v>
      </c>
      <c r="E603" s="68"/>
      <c r="F603" s="14" t="s">
        <v>1170</v>
      </c>
    </row>
    <row r="604" spans="1:6">
      <c r="A604" s="16" t="str">
        <f t="shared" si="18"/>
        <v>conversion</v>
      </c>
      <c r="B604" s="16" t="str">
        <f t="shared" si="19"/>
        <v>hea</v>
      </c>
      <c r="C604" s="169" t="s">
        <v>2304</v>
      </c>
      <c r="D604" s="14" t="s">
        <v>1153</v>
      </c>
      <c r="E604" s="68"/>
      <c r="F604" s="14" t="s">
        <v>1143</v>
      </c>
    </row>
    <row r="605" spans="1:6">
      <c r="A605" s="16" t="str">
        <f t="shared" si="18"/>
        <v>conversion</v>
      </c>
      <c r="B605" s="16" t="str">
        <f t="shared" si="19"/>
        <v>hea</v>
      </c>
      <c r="C605" s="14" t="s">
        <v>2305</v>
      </c>
      <c r="D605" s="14" t="s">
        <v>1153</v>
      </c>
      <c r="E605" s="68"/>
      <c r="F605" s="14" t="s">
        <v>1170</v>
      </c>
    </row>
    <row r="606" spans="1:6">
      <c r="A606" s="16" t="str">
        <f t="shared" si="18"/>
        <v>conversion</v>
      </c>
      <c r="B606" s="16" t="str">
        <f t="shared" si="19"/>
        <v>hea</v>
      </c>
      <c r="C606" s="169" t="s">
        <v>2304</v>
      </c>
      <c r="D606" s="14" t="s">
        <v>1155</v>
      </c>
      <c r="E606" s="68"/>
      <c r="F606" s="14" t="s">
        <v>1143</v>
      </c>
    </row>
    <row r="607" spans="1:6">
      <c r="A607" s="16" t="str">
        <f t="shared" si="18"/>
        <v>conversion</v>
      </c>
      <c r="B607" s="16" t="str">
        <f t="shared" si="19"/>
        <v>hea</v>
      </c>
      <c r="C607" s="14" t="s">
        <v>2305</v>
      </c>
      <c r="D607" s="14" t="s">
        <v>1155</v>
      </c>
      <c r="E607" s="68"/>
      <c r="F607" s="14" t="s">
        <v>1170</v>
      </c>
    </row>
    <row r="608" spans="1:6">
      <c r="A608" s="16" t="str">
        <f t="shared" si="18"/>
        <v>conversion</v>
      </c>
      <c r="B608" s="16" t="str">
        <f t="shared" si="19"/>
        <v>hea</v>
      </c>
      <c r="C608" s="169" t="s">
        <v>2304</v>
      </c>
      <c r="D608" s="14" t="s">
        <v>1156</v>
      </c>
      <c r="E608" s="68"/>
      <c r="F608" s="14" t="s">
        <v>1143</v>
      </c>
    </row>
    <row r="609" spans="1:6">
      <c r="A609" s="16" t="str">
        <f t="shared" si="18"/>
        <v>conversion</v>
      </c>
      <c r="B609" s="16" t="str">
        <f t="shared" si="19"/>
        <v>hea</v>
      </c>
      <c r="C609" s="14" t="s">
        <v>2305</v>
      </c>
      <c r="D609" s="14" t="s">
        <v>1156</v>
      </c>
      <c r="E609" s="68"/>
      <c r="F609" s="14" t="s">
        <v>1170</v>
      </c>
    </row>
    <row r="610" spans="1:6">
      <c r="A610" s="16" t="str">
        <f t="shared" si="18"/>
        <v>conversion</v>
      </c>
      <c r="B610" s="16" t="str">
        <f t="shared" si="19"/>
        <v>hea</v>
      </c>
      <c r="C610" s="169" t="s">
        <v>2304</v>
      </c>
      <c r="D610" s="14" t="s">
        <v>1157</v>
      </c>
      <c r="E610" s="68"/>
      <c r="F610" s="14" t="s">
        <v>1143</v>
      </c>
    </row>
    <row r="611" spans="1:6">
      <c r="A611" s="16" t="str">
        <f t="shared" si="18"/>
        <v>conversion</v>
      </c>
      <c r="B611" s="16" t="str">
        <f t="shared" si="19"/>
        <v>hea</v>
      </c>
      <c r="C611" s="14" t="s">
        <v>2305</v>
      </c>
      <c r="D611" s="14" t="s">
        <v>1157</v>
      </c>
      <c r="E611" s="68"/>
      <c r="F611" s="14" t="s">
        <v>1170</v>
      </c>
    </row>
    <row r="612" spans="1:6">
      <c r="A612" s="16" t="str">
        <f t="shared" si="18"/>
        <v>conversion</v>
      </c>
      <c r="B612" s="16" t="str">
        <f t="shared" si="19"/>
        <v>hea</v>
      </c>
      <c r="C612" s="169" t="s">
        <v>2304</v>
      </c>
      <c r="D612" s="14" t="s">
        <v>1158</v>
      </c>
      <c r="E612" s="68"/>
      <c r="F612" s="14" t="s">
        <v>1143</v>
      </c>
    </row>
    <row r="613" spans="1:6">
      <c r="A613" s="16" t="str">
        <f t="shared" si="18"/>
        <v>conversion</v>
      </c>
      <c r="B613" s="16" t="str">
        <f t="shared" si="19"/>
        <v>hea</v>
      </c>
      <c r="C613" s="14" t="s">
        <v>2306</v>
      </c>
      <c r="D613" s="14" t="s">
        <v>1158</v>
      </c>
      <c r="E613" s="68"/>
      <c r="F613" s="14" t="s">
        <v>1172</v>
      </c>
    </row>
    <row r="614" spans="1:6">
      <c r="A614" s="16" t="str">
        <f t="shared" si="18"/>
        <v>conversion</v>
      </c>
      <c r="B614" s="16" t="str">
        <f t="shared" si="19"/>
        <v>hea</v>
      </c>
      <c r="C614" s="169" t="s">
        <v>2304</v>
      </c>
      <c r="D614" s="14" t="s">
        <v>1159</v>
      </c>
      <c r="E614" s="68"/>
      <c r="F614" s="14" t="s">
        <v>1143</v>
      </c>
    </row>
    <row r="615" spans="1:6">
      <c r="A615" s="16" t="str">
        <f t="shared" si="18"/>
        <v>conversion</v>
      </c>
      <c r="B615" s="16" t="str">
        <f t="shared" si="19"/>
        <v>hea</v>
      </c>
      <c r="C615" s="14" t="s">
        <v>2305</v>
      </c>
      <c r="D615" s="14" t="s">
        <v>1159</v>
      </c>
      <c r="E615" s="68"/>
      <c r="F615" s="14" t="s">
        <v>1170</v>
      </c>
    </row>
    <row r="616" spans="1:6">
      <c r="A616" s="16" t="str">
        <f t="shared" si="18"/>
        <v>conversion</v>
      </c>
      <c r="B616" s="16" t="str">
        <f t="shared" si="19"/>
        <v>hea</v>
      </c>
      <c r="C616" s="169" t="s">
        <v>2304</v>
      </c>
      <c r="D616" s="14" t="s">
        <v>1160</v>
      </c>
      <c r="E616" s="68"/>
      <c r="F616" s="14" t="s">
        <v>1143</v>
      </c>
    </row>
    <row r="617" spans="1:6">
      <c r="A617" s="16" t="str">
        <f t="shared" si="18"/>
        <v>conversion</v>
      </c>
      <c r="B617" s="16" t="str">
        <f t="shared" si="19"/>
        <v>hea</v>
      </c>
      <c r="C617" s="14" t="s">
        <v>2306</v>
      </c>
      <c r="D617" s="14" t="s">
        <v>1160</v>
      </c>
      <c r="E617" s="68"/>
      <c r="F617" s="14" t="s">
        <v>1172</v>
      </c>
    </row>
    <row r="618" spans="1:6">
      <c r="A618" s="16" t="str">
        <f t="shared" si="18"/>
        <v>conversion</v>
      </c>
      <c r="B618" s="16" t="str">
        <f t="shared" si="19"/>
        <v>hea</v>
      </c>
      <c r="C618" s="169" t="s">
        <v>2304</v>
      </c>
      <c r="D618" s="14" t="s">
        <v>1161</v>
      </c>
      <c r="E618" s="68"/>
      <c r="F618" s="14" t="s">
        <v>1143</v>
      </c>
    </row>
    <row r="619" spans="1:6">
      <c r="A619" s="16" t="str">
        <f t="shared" si="18"/>
        <v>conversion</v>
      </c>
      <c r="B619" s="16" t="str">
        <f t="shared" si="19"/>
        <v>hea</v>
      </c>
      <c r="C619" s="14" t="s">
        <v>2305</v>
      </c>
      <c r="D619" s="14" t="s">
        <v>1161</v>
      </c>
      <c r="E619" s="68"/>
      <c r="F619" s="14" t="s">
        <v>1170</v>
      </c>
    </row>
    <row r="620" spans="1:6">
      <c r="A620" s="16" t="str">
        <f t="shared" si="18"/>
        <v>conversion</v>
      </c>
      <c r="B620" s="16" t="str">
        <f t="shared" si="19"/>
        <v>hea</v>
      </c>
      <c r="C620" s="169" t="s">
        <v>2304</v>
      </c>
      <c r="D620" s="14" t="s">
        <v>1162</v>
      </c>
      <c r="E620" s="68"/>
      <c r="F620" s="14" t="s">
        <v>1143</v>
      </c>
    </row>
    <row r="621" spans="1:6">
      <c r="A621" s="16" t="str">
        <f t="shared" si="18"/>
        <v>conversion</v>
      </c>
      <c r="B621" s="16" t="str">
        <f t="shared" si="19"/>
        <v>hea</v>
      </c>
      <c r="C621" s="14" t="s">
        <v>2306</v>
      </c>
      <c r="D621" s="14" t="s">
        <v>1162</v>
      </c>
      <c r="E621" s="68"/>
      <c r="F621" s="14" t="s">
        <v>1172</v>
      </c>
    </row>
    <row r="622" spans="1:6">
      <c r="A622" s="16" t="str">
        <f t="shared" si="18"/>
        <v>conversion</v>
      </c>
      <c r="B622" s="16" t="str">
        <f t="shared" si="19"/>
        <v>hea</v>
      </c>
      <c r="C622" s="169" t="s">
        <v>2304</v>
      </c>
      <c r="D622" s="14" t="s">
        <v>1163</v>
      </c>
      <c r="E622" s="68"/>
      <c r="F622" s="14" t="s">
        <v>1143</v>
      </c>
    </row>
    <row r="623" spans="1:6">
      <c r="A623" s="16" t="str">
        <f t="shared" si="18"/>
        <v>conversion</v>
      </c>
      <c r="B623" s="16" t="str">
        <f t="shared" si="19"/>
        <v>hea</v>
      </c>
      <c r="C623" s="14" t="s">
        <v>2305</v>
      </c>
      <c r="D623" s="14" t="s">
        <v>1163</v>
      </c>
      <c r="E623" s="68"/>
      <c r="F623" s="14" t="s">
        <v>1170</v>
      </c>
    </row>
    <row r="624" spans="1:6">
      <c r="A624" s="16" t="str">
        <f t="shared" si="18"/>
        <v>conversion</v>
      </c>
      <c r="B624" s="16" t="str">
        <f t="shared" si="19"/>
        <v>hea</v>
      </c>
      <c r="C624" s="169" t="s">
        <v>2304</v>
      </c>
      <c r="D624" s="14" t="s">
        <v>2317</v>
      </c>
      <c r="E624" s="68"/>
      <c r="F624" s="14" t="s">
        <v>1143</v>
      </c>
    </row>
    <row r="625" spans="1:6">
      <c r="A625" s="16" t="str">
        <f t="shared" si="18"/>
        <v>conversion</v>
      </c>
      <c r="B625" s="16" t="str">
        <f t="shared" si="19"/>
        <v>hea</v>
      </c>
      <c r="C625" s="14" t="s">
        <v>2305</v>
      </c>
      <c r="D625" s="14" t="s">
        <v>2317</v>
      </c>
      <c r="E625" s="68"/>
      <c r="F625" s="14" t="s">
        <v>1170</v>
      </c>
    </row>
    <row r="626" spans="1:6">
      <c r="A626" s="16" t="str">
        <f t="shared" si="18"/>
        <v>conversion</v>
      </c>
      <c r="B626" s="16" t="str">
        <f t="shared" si="19"/>
        <v>hea</v>
      </c>
      <c r="C626" s="169" t="s">
        <v>2304</v>
      </c>
      <c r="D626" s="14" t="s">
        <v>2318</v>
      </c>
      <c r="E626" s="68"/>
      <c r="F626" s="14" t="s">
        <v>1143</v>
      </c>
    </row>
    <row r="627" spans="1:6">
      <c r="A627" s="16" t="str">
        <f t="shared" si="18"/>
        <v>conversion</v>
      </c>
      <c r="B627" s="16" t="str">
        <f t="shared" si="19"/>
        <v>hea</v>
      </c>
      <c r="C627" s="14" t="s">
        <v>2305</v>
      </c>
      <c r="D627" s="14" t="s">
        <v>2318</v>
      </c>
      <c r="E627" s="68"/>
      <c r="F627" s="14" t="s">
        <v>1170</v>
      </c>
    </row>
    <row r="628" spans="1:6">
      <c r="A628" s="16" t="str">
        <f t="shared" si="18"/>
        <v>conversion</v>
      </c>
      <c r="B628" s="16" t="str">
        <f t="shared" si="19"/>
        <v>hea</v>
      </c>
      <c r="C628" s="169" t="s">
        <v>2304</v>
      </c>
      <c r="D628" s="14" t="s">
        <v>1167</v>
      </c>
      <c r="E628" s="68"/>
      <c r="F628" s="14" t="s">
        <v>1143</v>
      </c>
    </row>
    <row r="629" spans="1:6">
      <c r="A629" s="16" t="str">
        <f t="shared" si="18"/>
        <v>conversion</v>
      </c>
      <c r="B629" s="16" t="str">
        <f t="shared" si="19"/>
        <v>hea</v>
      </c>
      <c r="C629" s="14" t="s">
        <v>2305</v>
      </c>
      <c r="D629" s="14" t="s">
        <v>1167</v>
      </c>
      <c r="E629" s="68"/>
      <c r="F629" s="14" t="s">
        <v>1170</v>
      </c>
    </row>
    <row r="630" spans="1:6">
      <c r="A630" s="16" t="str">
        <f t="shared" si="18"/>
        <v>conversion</v>
      </c>
      <c r="B630" s="16" t="str">
        <f t="shared" si="19"/>
        <v>hea</v>
      </c>
      <c r="C630" s="169" t="s">
        <v>2304</v>
      </c>
      <c r="D630" s="14" t="s">
        <v>1168</v>
      </c>
      <c r="E630" s="68"/>
      <c r="F630" s="14" t="s">
        <v>1143</v>
      </c>
    </row>
    <row r="631" spans="1:6">
      <c r="A631" s="16" t="str">
        <f t="shared" si="18"/>
        <v>conversion</v>
      </c>
      <c r="B631" s="16" t="str">
        <f t="shared" si="19"/>
        <v>hea</v>
      </c>
      <c r="C631" s="14" t="s">
        <v>2305</v>
      </c>
      <c r="D631" s="14" t="s">
        <v>1168</v>
      </c>
      <c r="E631" s="68"/>
      <c r="F631" s="14" t="s">
        <v>1170</v>
      </c>
    </row>
    <row r="632" spans="1:6">
      <c r="A632" s="16" t="str">
        <f t="shared" si="18"/>
        <v>conversion</v>
      </c>
      <c r="B632" s="16" t="str">
        <f t="shared" si="19"/>
        <v>hea</v>
      </c>
      <c r="C632" s="169" t="s">
        <v>2304</v>
      </c>
      <c r="D632" s="14" t="s">
        <v>2319</v>
      </c>
      <c r="E632" s="68"/>
      <c r="F632" s="14" t="s">
        <v>1143</v>
      </c>
    </row>
    <row r="633" spans="1:6">
      <c r="A633" s="16" t="str">
        <f t="shared" si="18"/>
        <v>conversion</v>
      </c>
      <c r="B633" s="16" t="str">
        <f t="shared" si="19"/>
        <v>hea</v>
      </c>
      <c r="C633" s="14" t="s">
        <v>2305</v>
      </c>
      <c r="D633" s="14" t="s">
        <v>2319</v>
      </c>
      <c r="E633" s="68"/>
      <c r="F633" s="14" t="s">
        <v>1170</v>
      </c>
    </row>
    <row r="634" spans="1:6">
      <c r="A634" s="16" t="str">
        <f t="shared" si="18"/>
        <v>conversion</v>
      </c>
      <c r="B634" s="16" t="str">
        <f t="shared" si="19"/>
        <v>hea</v>
      </c>
      <c r="C634" s="169" t="s">
        <v>2304</v>
      </c>
      <c r="D634" s="14" t="s">
        <v>1180</v>
      </c>
      <c r="E634" s="68"/>
      <c r="F634" s="14" t="s">
        <v>1184</v>
      </c>
    </row>
    <row r="635" spans="1:6">
      <c r="A635" s="16" t="str">
        <f t="shared" si="18"/>
        <v>conversion</v>
      </c>
      <c r="B635" s="16" t="str">
        <f t="shared" si="19"/>
        <v>hea</v>
      </c>
      <c r="C635" s="14" t="s">
        <v>2305</v>
      </c>
      <c r="D635" s="14" t="s">
        <v>1180</v>
      </c>
      <c r="E635" s="68"/>
      <c r="F635" s="14" t="s">
        <v>1211</v>
      </c>
    </row>
    <row r="636" spans="1:6">
      <c r="A636" s="16" t="str">
        <f t="shared" ref="A636:A699" si="20">_xlfn.TEXTBEFORE(C636,"_")</f>
        <v>conversion</v>
      </c>
      <c r="B636" s="16" t="str">
        <f t="shared" si="19"/>
        <v>hea</v>
      </c>
      <c r="C636" s="169" t="s">
        <v>2304</v>
      </c>
      <c r="D636" s="14" t="s">
        <v>1182</v>
      </c>
      <c r="E636" s="68"/>
      <c r="F636" s="14" t="s">
        <v>1184</v>
      </c>
    </row>
    <row r="637" spans="1:6">
      <c r="A637" s="16" t="str">
        <f t="shared" si="20"/>
        <v>conversion</v>
      </c>
      <c r="B637" s="16" t="str">
        <f t="shared" si="19"/>
        <v>hea</v>
      </c>
      <c r="C637" s="14" t="s">
        <v>2305</v>
      </c>
      <c r="D637" s="14" t="s">
        <v>1182</v>
      </c>
      <c r="E637" s="68"/>
      <c r="F637" s="14" t="s">
        <v>1211</v>
      </c>
    </row>
    <row r="638" spans="1:6">
      <c r="A638" s="16" t="str">
        <f t="shared" si="20"/>
        <v>conversion</v>
      </c>
      <c r="B638" s="16" t="str">
        <f t="shared" si="19"/>
        <v>hea</v>
      </c>
      <c r="C638" s="169" t="s">
        <v>2304</v>
      </c>
      <c r="D638" s="14" t="s">
        <v>1185</v>
      </c>
      <c r="E638" s="68"/>
      <c r="F638" s="14" t="s">
        <v>1184</v>
      </c>
    </row>
    <row r="639" spans="1:6">
      <c r="A639" s="16" t="str">
        <f t="shared" si="20"/>
        <v>conversion</v>
      </c>
      <c r="B639" s="16" t="str">
        <f t="shared" si="19"/>
        <v>hea</v>
      </c>
      <c r="C639" s="14" t="s">
        <v>2305</v>
      </c>
      <c r="D639" s="14" t="s">
        <v>1185</v>
      </c>
      <c r="E639" s="68"/>
      <c r="F639" s="14" t="s">
        <v>1211</v>
      </c>
    </row>
    <row r="640" spans="1:6">
      <c r="A640" s="16" t="str">
        <f t="shared" si="20"/>
        <v>conversion</v>
      </c>
      <c r="B640" s="16" t="str">
        <f t="shared" si="19"/>
        <v>hea</v>
      </c>
      <c r="C640" s="169" t="s">
        <v>2304</v>
      </c>
      <c r="D640" s="14" t="s">
        <v>1186</v>
      </c>
      <c r="E640" s="68"/>
      <c r="F640" s="14" t="s">
        <v>1184</v>
      </c>
    </row>
    <row r="641" spans="1:6">
      <c r="A641" s="16" t="str">
        <f t="shared" si="20"/>
        <v>conversion</v>
      </c>
      <c r="B641" s="16" t="str">
        <f t="shared" si="19"/>
        <v>hea</v>
      </c>
      <c r="C641" s="14" t="s">
        <v>2305</v>
      </c>
      <c r="D641" s="14" t="s">
        <v>1186</v>
      </c>
      <c r="E641" s="68"/>
      <c r="F641" s="14" t="s">
        <v>1211</v>
      </c>
    </row>
    <row r="642" spans="1:6">
      <c r="A642" s="16" t="str">
        <f t="shared" si="20"/>
        <v>conversion</v>
      </c>
      <c r="B642" s="16" t="str">
        <f t="shared" si="19"/>
        <v>hea</v>
      </c>
      <c r="C642" s="169" t="s">
        <v>2304</v>
      </c>
      <c r="D642" s="14" t="s">
        <v>1187</v>
      </c>
      <c r="E642" s="68"/>
      <c r="F642" s="14" t="s">
        <v>1184</v>
      </c>
    </row>
    <row r="643" spans="1:6">
      <c r="A643" s="16" t="str">
        <f t="shared" si="20"/>
        <v>conversion</v>
      </c>
      <c r="B643" s="16" t="str">
        <f t="shared" si="19"/>
        <v>hea</v>
      </c>
      <c r="C643" s="14" t="s">
        <v>2306</v>
      </c>
      <c r="D643" s="14" t="s">
        <v>1187</v>
      </c>
      <c r="E643" s="68"/>
      <c r="F643" s="14" t="s">
        <v>1213</v>
      </c>
    </row>
    <row r="644" spans="1:6">
      <c r="A644" s="16" t="str">
        <f t="shared" si="20"/>
        <v>conversion</v>
      </c>
      <c r="B644" s="16" t="str">
        <f t="shared" ref="B644:B707" si="21">_xlfn.TEXTBEFORE(D644,"_")</f>
        <v>hea</v>
      </c>
      <c r="C644" s="169" t="s">
        <v>2304</v>
      </c>
      <c r="D644" s="14" t="s">
        <v>1188</v>
      </c>
      <c r="E644" s="68"/>
      <c r="F644" s="14" t="s">
        <v>1184</v>
      </c>
    </row>
    <row r="645" spans="1:6">
      <c r="A645" s="16" t="str">
        <f t="shared" si="20"/>
        <v>conversion</v>
      </c>
      <c r="B645" s="16" t="str">
        <f t="shared" si="21"/>
        <v>hea</v>
      </c>
      <c r="C645" s="14" t="s">
        <v>2305</v>
      </c>
      <c r="D645" s="14" t="s">
        <v>1188</v>
      </c>
      <c r="E645" s="68"/>
      <c r="F645" s="14" t="s">
        <v>1211</v>
      </c>
    </row>
    <row r="646" spans="1:6">
      <c r="A646" s="16" t="str">
        <f t="shared" si="20"/>
        <v>conversion</v>
      </c>
      <c r="B646" s="16" t="str">
        <f t="shared" si="21"/>
        <v>hea</v>
      </c>
      <c r="C646" s="169" t="s">
        <v>2304</v>
      </c>
      <c r="D646" s="14" t="s">
        <v>1189</v>
      </c>
      <c r="E646" s="68"/>
      <c r="F646" s="14" t="s">
        <v>1184</v>
      </c>
    </row>
    <row r="647" spans="1:6">
      <c r="A647" s="16" t="str">
        <f t="shared" si="20"/>
        <v>conversion</v>
      </c>
      <c r="B647" s="16" t="str">
        <f t="shared" si="21"/>
        <v>hea</v>
      </c>
      <c r="C647" s="14" t="s">
        <v>2305</v>
      </c>
      <c r="D647" s="14" t="s">
        <v>1189</v>
      </c>
      <c r="E647" s="68"/>
      <c r="F647" s="14" t="s">
        <v>1211</v>
      </c>
    </row>
    <row r="648" spans="1:6">
      <c r="A648" s="16" t="str">
        <f t="shared" si="20"/>
        <v>conversion</v>
      </c>
      <c r="B648" s="16" t="str">
        <f t="shared" si="21"/>
        <v>hea</v>
      </c>
      <c r="C648" s="169" t="s">
        <v>2304</v>
      </c>
      <c r="D648" s="14" t="s">
        <v>1191</v>
      </c>
      <c r="E648" s="68"/>
      <c r="F648" s="14" t="s">
        <v>1184</v>
      </c>
    </row>
    <row r="649" spans="1:6">
      <c r="A649" s="16" t="str">
        <f t="shared" si="20"/>
        <v>conversion</v>
      </c>
      <c r="B649" s="16" t="str">
        <f t="shared" si="21"/>
        <v>hea</v>
      </c>
      <c r="C649" s="14" t="s">
        <v>2305</v>
      </c>
      <c r="D649" s="14" t="s">
        <v>1191</v>
      </c>
      <c r="E649" s="68"/>
      <c r="F649" s="14" t="s">
        <v>1211</v>
      </c>
    </row>
    <row r="650" spans="1:6">
      <c r="A650" s="16" t="str">
        <f t="shared" si="20"/>
        <v>conversion</v>
      </c>
      <c r="B650" s="16" t="str">
        <f t="shared" si="21"/>
        <v>hea</v>
      </c>
      <c r="C650" s="169" t="s">
        <v>2304</v>
      </c>
      <c r="D650" s="14" t="s">
        <v>1192</v>
      </c>
      <c r="E650" s="68"/>
      <c r="F650" s="14" t="s">
        <v>1184</v>
      </c>
    </row>
    <row r="651" spans="1:6">
      <c r="A651" s="16" t="str">
        <f t="shared" si="20"/>
        <v>conversion</v>
      </c>
      <c r="B651" s="16" t="str">
        <f t="shared" si="21"/>
        <v>hea</v>
      </c>
      <c r="C651" s="14" t="s">
        <v>2305</v>
      </c>
      <c r="D651" s="14" t="s">
        <v>1192</v>
      </c>
      <c r="E651" s="68"/>
      <c r="F651" s="14" t="s">
        <v>1211</v>
      </c>
    </row>
    <row r="652" spans="1:6">
      <c r="A652" s="16" t="str">
        <f t="shared" si="20"/>
        <v>conversion</v>
      </c>
      <c r="B652" s="16" t="str">
        <f t="shared" si="21"/>
        <v>hea</v>
      </c>
      <c r="C652" s="169" t="s">
        <v>2304</v>
      </c>
      <c r="D652" s="14" t="s">
        <v>1193</v>
      </c>
      <c r="E652" s="68"/>
      <c r="F652" s="14" t="s">
        <v>1184</v>
      </c>
    </row>
    <row r="653" spans="1:6">
      <c r="A653" s="16" t="str">
        <f t="shared" si="20"/>
        <v>conversion</v>
      </c>
      <c r="B653" s="16" t="str">
        <f t="shared" si="21"/>
        <v>hea</v>
      </c>
      <c r="C653" s="14" t="s">
        <v>2305</v>
      </c>
      <c r="D653" s="14" t="s">
        <v>1193</v>
      </c>
      <c r="E653" s="68"/>
      <c r="F653" s="14" t="s">
        <v>1211</v>
      </c>
    </row>
    <row r="654" spans="1:6">
      <c r="A654" s="16" t="str">
        <f t="shared" si="20"/>
        <v>conversion</v>
      </c>
      <c r="B654" s="16" t="str">
        <f t="shared" si="21"/>
        <v>hea</v>
      </c>
      <c r="C654" s="169" t="s">
        <v>2304</v>
      </c>
      <c r="D654" s="14" t="s">
        <v>1194</v>
      </c>
      <c r="E654" s="68"/>
      <c r="F654" s="14" t="s">
        <v>1184</v>
      </c>
    </row>
    <row r="655" spans="1:6">
      <c r="A655" s="16" t="str">
        <f t="shared" si="20"/>
        <v>conversion</v>
      </c>
      <c r="B655" s="16" t="str">
        <f t="shared" si="21"/>
        <v>hea</v>
      </c>
      <c r="C655" s="14" t="s">
        <v>2305</v>
      </c>
      <c r="D655" s="14" t="s">
        <v>1194</v>
      </c>
      <c r="E655" s="68"/>
      <c r="F655" s="14" t="s">
        <v>1211</v>
      </c>
    </row>
    <row r="656" spans="1:6">
      <c r="A656" s="16" t="str">
        <f t="shared" si="20"/>
        <v>conversion</v>
      </c>
      <c r="B656" s="16" t="str">
        <f t="shared" si="21"/>
        <v>hea</v>
      </c>
      <c r="C656" s="169" t="s">
        <v>2304</v>
      </c>
      <c r="D656" s="14" t="s">
        <v>1196</v>
      </c>
      <c r="E656" s="68"/>
      <c r="F656" s="14" t="s">
        <v>1184</v>
      </c>
    </row>
    <row r="657" spans="1:6">
      <c r="A657" s="16" t="str">
        <f t="shared" si="20"/>
        <v>conversion</v>
      </c>
      <c r="B657" s="16" t="str">
        <f t="shared" si="21"/>
        <v>hea</v>
      </c>
      <c r="C657" s="14" t="s">
        <v>2305</v>
      </c>
      <c r="D657" s="14" t="s">
        <v>1196</v>
      </c>
      <c r="E657" s="68"/>
      <c r="F657" s="14" t="s">
        <v>1211</v>
      </c>
    </row>
    <row r="658" spans="1:6">
      <c r="A658" s="16" t="str">
        <f t="shared" si="20"/>
        <v>conversion</v>
      </c>
      <c r="B658" s="16" t="str">
        <f t="shared" si="21"/>
        <v>hea</v>
      </c>
      <c r="C658" s="169" t="s">
        <v>2304</v>
      </c>
      <c r="D658" s="14" t="s">
        <v>1197</v>
      </c>
      <c r="E658" s="68"/>
      <c r="F658" s="14" t="s">
        <v>1184</v>
      </c>
    </row>
    <row r="659" spans="1:6">
      <c r="A659" s="16" t="str">
        <f t="shared" si="20"/>
        <v>conversion</v>
      </c>
      <c r="B659" s="16" t="str">
        <f t="shared" si="21"/>
        <v>hea</v>
      </c>
      <c r="C659" s="14" t="s">
        <v>2305</v>
      </c>
      <c r="D659" s="14" t="s">
        <v>1197</v>
      </c>
      <c r="E659" s="68"/>
      <c r="F659" s="14" t="s">
        <v>1211</v>
      </c>
    </row>
    <row r="660" spans="1:6">
      <c r="A660" s="16" t="str">
        <f t="shared" si="20"/>
        <v>conversion</v>
      </c>
      <c r="B660" s="16" t="str">
        <f t="shared" si="21"/>
        <v>hea</v>
      </c>
      <c r="C660" s="169" t="s">
        <v>2304</v>
      </c>
      <c r="D660" s="14" t="s">
        <v>1198</v>
      </c>
      <c r="E660" s="68"/>
      <c r="F660" s="14" t="s">
        <v>1184</v>
      </c>
    </row>
    <row r="661" spans="1:6">
      <c r="A661" s="16" t="str">
        <f t="shared" si="20"/>
        <v>conversion</v>
      </c>
      <c r="B661" s="16" t="str">
        <f t="shared" si="21"/>
        <v>hea</v>
      </c>
      <c r="C661" s="14" t="s">
        <v>2305</v>
      </c>
      <c r="D661" s="14" t="s">
        <v>1198</v>
      </c>
      <c r="E661" s="68"/>
      <c r="F661" s="14" t="s">
        <v>1211</v>
      </c>
    </row>
    <row r="662" spans="1:6">
      <c r="A662" s="16" t="str">
        <f t="shared" si="20"/>
        <v>conversion</v>
      </c>
      <c r="B662" s="16" t="str">
        <f t="shared" si="21"/>
        <v>hea</v>
      </c>
      <c r="C662" s="169" t="s">
        <v>2304</v>
      </c>
      <c r="D662" s="14" t="s">
        <v>1199</v>
      </c>
      <c r="E662" s="68"/>
      <c r="F662" s="14" t="s">
        <v>1184</v>
      </c>
    </row>
    <row r="663" spans="1:6">
      <c r="A663" s="16" t="str">
        <f t="shared" si="20"/>
        <v>conversion</v>
      </c>
      <c r="B663" s="16" t="str">
        <f t="shared" si="21"/>
        <v>hea</v>
      </c>
      <c r="C663" s="14" t="s">
        <v>2306</v>
      </c>
      <c r="D663" s="14" t="s">
        <v>1199</v>
      </c>
      <c r="E663" s="68"/>
      <c r="F663" s="14" t="s">
        <v>1213</v>
      </c>
    </row>
    <row r="664" spans="1:6">
      <c r="A664" s="16" t="str">
        <f t="shared" si="20"/>
        <v>conversion</v>
      </c>
      <c r="B664" s="16" t="str">
        <f t="shared" si="21"/>
        <v>hea</v>
      </c>
      <c r="C664" s="169" t="s">
        <v>2304</v>
      </c>
      <c r="D664" s="14" t="s">
        <v>1200</v>
      </c>
      <c r="E664" s="68"/>
      <c r="F664" s="14" t="s">
        <v>1184</v>
      </c>
    </row>
    <row r="665" spans="1:6">
      <c r="A665" s="16" t="str">
        <f t="shared" si="20"/>
        <v>conversion</v>
      </c>
      <c r="B665" s="16" t="str">
        <f t="shared" si="21"/>
        <v>hea</v>
      </c>
      <c r="C665" s="14" t="s">
        <v>2305</v>
      </c>
      <c r="D665" s="14" t="s">
        <v>1200</v>
      </c>
      <c r="E665" s="68"/>
      <c r="F665" s="14" t="s">
        <v>1211</v>
      </c>
    </row>
    <row r="666" spans="1:6">
      <c r="A666" s="16" t="str">
        <f t="shared" si="20"/>
        <v>conversion</v>
      </c>
      <c r="B666" s="16" t="str">
        <f t="shared" si="21"/>
        <v>hea</v>
      </c>
      <c r="C666" s="169" t="s">
        <v>2304</v>
      </c>
      <c r="D666" s="14" t="s">
        <v>1201</v>
      </c>
      <c r="E666" s="68"/>
      <c r="F666" s="14" t="s">
        <v>1184</v>
      </c>
    </row>
    <row r="667" spans="1:6">
      <c r="A667" s="16" t="str">
        <f t="shared" si="20"/>
        <v>conversion</v>
      </c>
      <c r="B667" s="16" t="str">
        <f t="shared" si="21"/>
        <v>hea</v>
      </c>
      <c r="C667" s="14" t="s">
        <v>2306</v>
      </c>
      <c r="D667" s="14" t="s">
        <v>1201</v>
      </c>
      <c r="E667" s="68"/>
      <c r="F667" s="14" t="s">
        <v>1213</v>
      </c>
    </row>
    <row r="668" spans="1:6">
      <c r="A668" s="16" t="str">
        <f t="shared" si="20"/>
        <v>conversion</v>
      </c>
      <c r="B668" s="16" t="str">
        <f t="shared" si="21"/>
        <v>hea</v>
      </c>
      <c r="C668" s="169" t="s">
        <v>2304</v>
      </c>
      <c r="D668" s="14" t="s">
        <v>1202</v>
      </c>
      <c r="E668" s="68"/>
      <c r="F668" s="14" t="s">
        <v>1184</v>
      </c>
    </row>
    <row r="669" spans="1:6">
      <c r="A669" s="16" t="str">
        <f t="shared" si="20"/>
        <v>conversion</v>
      </c>
      <c r="B669" s="16" t="str">
        <f t="shared" si="21"/>
        <v>hea</v>
      </c>
      <c r="C669" s="14" t="s">
        <v>2305</v>
      </c>
      <c r="D669" s="14" t="s">
        <v>1202</v>
      </c>
      <c r="E669" s="68"/>
      <c r="F669" s="14" t="s">
        <v>1211</v>
      </c>
    </row>
    <row r="670" spans="1:6">
      <c r="A670" s="16" t="str">
        <f t="shared" si="20"/>
        <v>conversion</v>
      </c>
      <c r="B670" s="16" t="str">
        <f t="shared" si="21"/>
        <v>hea</v>
      </c>
      <c r="C670" s="169" t="s">
        <v>2304</v>
      </c>
      <c r="D670" s="14" t="s">
        <v>1203</v>
      </c>
      <c r="E670" s="68"/>
      <c r="F670" s="14" t="s">
        <v>1184</v>
      </c>
    </row>
    <row r="671" spans="1:6">
      <c r="A671" s="16" t="str">
        <f t="shared" si="20"/>
        <v>conversion</v>
      </c>
      <c r="B671" s="16" t="str">
        <f t="shared" si="21"/>
        <v>hea</v>
      </c>
      <c r="C671" s="14" t="s">
        <v>2306</v>
      </c>
      <c r="D671" s="14" t="s">
        <v>1203</v>
      </c>
      <c r="E671" s="68"/>
      <c r="F671" s="14" t="s">
        <v>1213</v>
      </c>
    </row>
    <row r="672" spans="1:6">
      <c r="A672" s="16" t="str">
        <f t="shared" si="20"/>
        <v>conversion</v>
      </c>
      <c r="B672" s="16" t="str">
        <f t="shared" si="21"/>
        <v>hea</v>
      </c>
      <c r="C672" s="169" t="s">
        <v>2304</v>
      </c>
      <c r="D672" s="14" t="s">
        <v>1204</v>
      </c>
      <c r="E672" s="68"/>
      <c r="F672" s="14" t="s">
        <v>1184</v>
      </c>
    </row>
    <row r="673" spans="1:6">
      <c r="A673" s="16" t="str">
        <f t="shared" si="20"/>
        <v>conversion</v>
      </c>
      <c r="B673" s="16" t="str">
        <f t="shared" si="21"/>
        <v>hea</v>
      </c>
      <c r="C673" s="14" t="s">
        <v>2305</v>
      </c>
      <c r="D673" s="14" t="s">
        <v>1204</v>
      </c>
      <c r="E673" s="68"/>
      <c r="F673" s="14" t="s">
        <v>1211</v>
      </c>
    </row>
    <row r="674" spans="1:6">
      <c r="A674" s="16" t="str">
        <f t="shared" si="20"/>
        <v>conversion</v>
      </c>
      <c r="B674" s="16" t="str">
        <f t="shared" si="21"/>
        <v>hea</v>
      </c>
      <c r="C674" s="169" t="s">
        <v>2304</v>
      </c>
      <c r="D674" s="14" t="s">
        <v>2320</v>
      </c>
      <c r="E674" s="68"/>
      <c r="F674" s="14" t="s">
        <v>1184</v>
      </c>
    </row>
    <row r="675" spans="1:6">
      <c r="A675" s="16" t="str">
        <f t="shared" si="20"/>
        <v>conversion</v>
      </c>
      <c r="B675" s="16" t="str">
        <f t="shared" si="21"/>
        <v>hea</v>
      </c>
      <c r="C675" s="14" t="s">
        <v>2305</v>
      </c>
      <c r="D675" s="14" t="s">
        <v>2320</v>
      </c>
      <c r="E675" s="68"/>
      <c r="F675" s="14" t="s">
        <v>1211</v>
      </c>
    </row>
    <row r="676" spans="1:6">
      <c r="A676" s="16" t="str">
        <f t="shared" si="20"/>
        <v>conversion</v>
      </c>
      <c r="B676" s="16" t="str">
        <f t="shared" si="21"/>
        <v>hea</v>
      </c>
      <c r="C676" s="169" t="s">
        <v>2304</v>
      </c>
      <c r="D676" s="14" t="s">
        <v>2321</v>
      </c>
      <c r="E676" s="68"/>
      <c r="F676" s="14" t="s">
        <v>1184</v>
      </c>
    </row>
    <row r="677" spans="1:6">
      <c r="A677" s="16" t="str">
        <f t="shared" si="20"/>
        <v>conversion</v>
      </c>
      <c r="B677" s="16" t="str">
        <f t="shared" si="21"/>
        <v>hea</v>
      </c>
      <c r="C677" s="14" t="s">
        <v>2305</v>
      </c>
      <c r="D677" s="14" t="s">
        <v>2321</v>
      </c>
      <c r="E677" s="68"/>
      <c r="F677" s="14" t="s">
        <v>1211</v>
      </c>
    </row>
    <row r="678" spans="1:6">
      <c r="A678" s="16" t="str">
        <f t="shared" si="20"/>
        <v>conversion</v>
      </c>
      <c r="B678" s="16" t="str">
        <f t="shared" si="21"/>
        <v>hea</v>
      </c>
      <c r="C678" s="169" t="s">
        <v>2304</v>
      </c>
      <c r="D678" s="14" t="s">
        <v>1208</v>
      </c>
      <c r="E678" s="68"/>
      <c r="F678" s="14" t="s">
        <v>1184</v>
      </c>
    </row>
    <row r="679" spans="1:6">
      <c r="A679" s="16" t="str">
        <f t="shared" si="20"/>
        <v>conversion</v>
      </c>
      <c r="B679" s="16" t="str">
        <f t="shared" si="21"/>
        <v>hea</v>
      </c>
      <c r="C679" s="14" t="s">
        <v>2305</v>
      </c>
      <c r="D679" s="14" t="s">
        <v>1208</v>
      </c>
      <c r="E679" s="68"/>
      <c r="F679" s="14" t="s">
        <v>1211</v>
      </c>
    </row>
    <row r="680" spans="1:6">
      <c r="A680" s="16" t="str">
        <f t="shared" si="20"/>
        <v>conversion</v>
      </c>
      <c r="B680" s="16" t="str">
        <f t="shared" si="21"/>
        <v>hea</v>
      </c>
      <c r="C680" s="169" t="s">
        <v>2304</v>
      </c>
      <c r="D680" s="14" t="s">
        <v>1209</v>
      </c>
      <c r="E680" s="68"/>
      <c r="F680" s="14" t="s">
        <v>1184</v>
      </c>
    </row>
    <row r="681" spans="1:6">
      <c r="A681" s="16" t="str">
        <f t="shared" si="20"/>
        <v>conversion</v>
      </c>
      <c r="B681" s="16" t="str">
        <f t="shared" si="21"/>
        <v>hea</v>
      </c>
      <c r="C681" s="14" t="s">
        <v>2305</v>
      </c>
      <c r="D681" s="14" t="s">
        <v>1209</v>
      </c>
      <c r="E681" s="68"/>
      <c r="F681" s="14" t="s">
        <v>1211</v>
      </c>
    </row>
    <row r="682" spans="1:6">
      <c r="A682" s="16" t="str">
        <f t="shared" si="20"/>
        <v>conversion</v>
      </c>
      <c r="B682" s="16" t="str">
        <f t="shared" si="21"/>
        <v>hea</v>
      </c>
      <c r="C682" s="169" t="s">
        <v>2304</v>
      </c>
      <c r="D682" s="14" t="s">
        <v>2322</v>
      </c>
      <c r="E682" s="68"/>
      <c r="F682" s="14" t="s">
        <v>1184</v>
      </c>
    </row>
    <row r="683" spans="1:6">
      <c r="A683" s="16" t="str">
        <f t="shared" si="20"/>
        <v>conversion</v>
      </c>
      <c r="B683" s="16" t="str">
        <f t="shared" si="21"/>
        <v>hea</v>
      </c>
      <c r="C683" s="14" t="s">
        <v>2305</v>
      </c>
      <c r="D683" s="14" t="s">
        <v>2322</v>
      </c>
      <c r="E683" s="68"/>
      <c r="F683" s="14" t="s">
        <v>1211</v>
      </c>
    </row>
    <row r="684" spans="1:6">
      <c r="A684" s="16" t="str">
        <f t="shared" si="20"/>
        <v>conversion</v>
      </c>
      <c r="B684" s="16" t="str">
        <f t="shared" si="21"/>
        <v>hea</v>
      </c>
      <c r="C684" s="169" t="s">
        <v>2304</v>
      </c>
      <c r="D684" s="14" t="s">
        <v>1221</v>
      </c>
      <c r="E684" s="68"/>
      <c r="F684" s="14" t="s">
        <v>1225</v>
      </c>
    </row>
    <row r="685" spans="1:6">
      <c r="A685" s="16" t="str">
        <f t="shared" si="20"/>
        <v>conversion</v>
      </c>
      <c r="B685" s="16" t="str">
        <f t="shared" si="21"/>
        <v>hea</v>
      </c>
      <c r="C685" s="14" t="s">
        <v>2305</v>
      </c>
      <c r="D685" s="14" t="s">
        <v>1221</v>
      </c>
      <c r="E685" s="68"/>
      <c r="F685" s="14" t="s">
        <v>1252</v>
      </c>
    </row>
    <row r="686" spans="1:6">
      <c r="A686" s="16" t="str">
        <f t="shared" si="20"/>
        <v>conversion</v>
      </c>
      <c r="B686" s="16" t="str">
        <f t="shared" si="21"/>
        <v>hea</v>
      </c>
      <c r="C686" s="169" t="s">
        <v>2304</v>
      </c>
      <c r="D686" s="14" t="s">
        <v>1223</v>
      </c>
      <c r="E686" s="68"/>
      <c r="F686" s="14" t="s">
        <v>1225</v>
      </c>
    </row>
    <row r="687" spans="1:6">
      <c r="A687" s="16" t="str">
        <f t="shared" si="20"/>
        <v>conversion</v>
      </c>
      <c r="B687" s="16" t="str">
        <f t="shared" si="21"/>
        <v>hea</v>
      </c>
      <c r="C687" s="14" t="s">
        <v>2305</v>
      </c>
      <c r="D687" s="14" t="s">
        <v>1223</v>
      </c>
      <c r="E687" s="68"/>
      <c r="F687" s="14" t="s">
        <v>1252</v>
      </c>
    </row>
    <row r="688" spans="1:6">
      <c r="A688" s="16" t="str">
        <f t="shared" si="20"/>
        <v>conversion</v>
      </c>
      <c r="B688" s="16" t="str">
        <f t="shared" si="21"/>
        <v>hea</v>
      </c>
      <c r="C688" s="169" t="s">
        <v>2304</v>
      </c>
      <c r="D688" s="14" t="s">
        <v>1226</v>
      </c>
      <c r="E688" s="68"/>
      <c r="F688" s="14" t="s">
        <v>1225</v>
      </c>
    </row>
    <row r="689" spans="1:6">
      <c r="A689" s="16" t="str">
        <f t="shared" si="20"/>
        <v>conversion</v>
      </c>
      <c r="B689" s="16" t="str">
        <f t="shared" si="21"/>
        <v>hea</v>
      </c>
      <c r="C689" s="14" t="s">
        <v>2305</v>
      </c>
      <c r="D689" s="14" t="s">
        <v>1226</v>
      </c>
      <c r="E689" s="68"/>
      <c r="F689" s="14" t="s">
        <v>1252</v>
      </c>
    </row>
    <row r="690" spans="1:6">
      <c r="A690" s="16" t="str">
        <f t="shared" si="20"/>
        <v>conversion</v>
      </c>
      <c r="B690" s="16" t="str">
        <f t="shared" si="21"/>
        <v>hea</v>
      </c>
      <c r="C690" s="169" t="s">
        <v>2304</v>
      </c>
      <c r="D690" s="14" t="s">
        <v>1227</v>
      </c>
      <c r="E690" s="68"/>
      <c r="F690" s="14" t="s">
        <v>1225</v>
      </c>
    </row>
    <row r="691" spans="1:6">
      <c r="A691" s="16" t="str">
        <f t="shared" si="20"/>
        <v>conversion</v>
      </c>
      <c r="B691" s="16" t="str">
        <f t="shared" si="21"/>
        <v>hea</v>
      </c>
      <c r="C691" s="14" t="s">
        <v>2305</v>
      </c>
      <c r="D691" s="14" t="s">
        <v>1227</v>
      </c>
      <c r="E691" s="68"/>
      <c r="F691" s="14" t="s">
        <v>1252</v>
      </c>
    </row>
    <row r="692" spans="1:6">
      <c r="A692" s="16" t="str">
        <f t="shared" si="20"/>
        <v>conversion</v>
      </c>
      <c r="B692" s="16" t="str">
        <f t="shared" si="21"/>
        <v>hea</v>
      </c>
      <c r="C692" s="169" t="s">
        <v>2304</v>
      </c>
      <c r="D692" s="14" t="s">
        <v>1228</v>
      </c>
      <c r="E692" s="68"/>
      <c r="F692" s="14" t="s">
        <v>1225</v>
      </c>
    </row>
    <row r="693" spans="1:6">
      <c r="A693" s="16" t="str">
        <f t="shared" si="20"/>
        <v>conversion</v>
      </c>
      <c r="B693" s="16" t="str">
        <f t="shared" si="21"/>
        <v>hea</v>
      </c>
      <c r="C693" s="14" t="s">
        <v>2306</v>
      </c>
      <c r="D693" s="14" t="s">
        <v>1228</v>
      </c>
      <c r="E693" s="68"/>
      <c r="F693" s="14" t="s">
        <v>1254</v>
      </c>
    </row>
    <row r="694" spans="1:6">
      <c r="A694" s="16" t="str">
        <f t="shared" si="20"/>
        <v>conversion</v>
      </c>
      <c r="B694" s="16" t="str">
        <f t="shared" si="21"/>
        <v>hea</v>
      </c>
      <c r="C694" s="169" t="s">
        <v>2304</v>
      </c>
      <c r="D694" s="14" t="s">
        <v>1229</v>
      </c>
      <c r="E694" s="68"/>
      <c r="F694" s="14" t="s">
        <v>1225</v>
      </c>
    </row>
    <row r="695" spans="1:6">
      <c r="A695" s="16" t="str">
        <f t="shared" si="20"/>
        <v>conversion</v>
      </c>
      <c r="B695" s="16" t="str">
        <f t="shared" si="21"/>
        <v>hea</v>
      </c>
      <c r="C695" s="14" t="s">
        <v>2305</v>
      </c>
      <c r="D695" s="14" t="s">
        <v>1229</v>
      </c>
      <c r="E695" s="68"/>
      <c r="F695" s="14" t="s">
        <v>1252</v>
      </c>
    </row>
    <row r="696" spans="1:6">
      <c r="A696" s="16" t="str">
        <f t="shared" si="20"/>
        <v>conversion</v>
      </c>
      <c r="B696" s="16" t="str">
        <f t="shared" si="21"/>
        <v>hea</v>
      </c>
      <c r="C696" s="169" t="s">
        <v>2304</v>
      </c>
      <c r="D696" s="14" t="s">
        <v>1230</v>
      </c>
      <c r="E696" s="68"/>
      <c r="F696" s="14" t="s">
        <v>1225</v>
      </c>
    </row>
    <row r="697" spans="1:6">
      <c r="A697" s="16" t="str">
        <f t="shared" si="20"/>
        <v>conversion</v>
      </c>
      <c r="B697" s="16" t="str">
        <f t="shared" si="21"/>
        <v>hea</v>
      </c>
      <c r="C697" s="14" t="s">
        <v>2305</v>
      </c>
      <c r="D697" s="14" t="s">
        <v>1230</v>
      </c>
      <c r="E697" s="68"/>
      <c r="F697" s="14" t="s">
        <v>1252</v>
      </c>
    </row>
    <row r="698" spans="1:6">
      <c r="A698" s="16" t="str">
        <f t="shared" si="20"/>
        <v>conversion</v>
      </c>
      <c r="B698" s="16" t="str">
        <f t="shared" si="21"/>
        <v>hea</v>
      </c>
      <c r="C698" s="169" t="s">
        <v>2304</v>
      </c>
      <c r="D698" s="14" t="s">
        <v>1232</v>
      </c>
      <c r="E698" s="68"/>
      <c r="F698" s="14" t="s">
        <v>1225</v>
      </c>
    </row>
    <row r="699" spans="1:6">
      <c r="A699" s="16" t="str">
        <f t="shared" si="20"/>
        <v>conversion</v>
      </c>
      <c r="B699" s="16" t="str">
        <f t="shared" si="21"/>
        <v>hea</v>
      </c>
      <c r="C699" s="14" t="s">
        <v>2305</v>
      </c>
      <c r="D699" s="14" t="s">
        <v>1232</v>
      </c>
      <c r="E699" s="68"/>
      <c r="F699" s="14" t="s">
        <v>1252</v>
      </c>
    </row>
    <row r="700" spans="1:6">
      <c r="A700" s="16" t="str">
        <f t="shared" ref="A700:A763" si="22">_xlfn.TEXTBEFORE(C700,"_")</f>
        <v>conversion</v>
      </c>
      <c r="B700" s="16" t="str">
        <f t="shared" si="21"/>
        <v>hea</v>
      </c>
      <c r="C700" s="169" t="s">
        <v>2304</v>
      </c>
      <c r="D700" s="14" t="s">
        <v>1233</v>
      </c>
      <c r="E700" s="68"/>
      <c r="F700" s="14" t="s">
        <v>1225</v>
      </c>
    </row>
    <row r="701" spans="1:6">
      <c r="A701" s="16" t="str">
        <f t="shared" si="22"/>
        <v>conversion</v>
      </c>
      <c r="B701" s="16" t="str">
        <f t="shared" si="21"/>
        <v>hea</v>
      </c>
      <c r="C701" s="14" t="s">
        <v>2305</v>
      </c>
      <c r="D701" s="14" t="s">
        <v>1233</v>
      </c>
      <c r="E701" s="68"/>
      <c r="F701" s="14" t="s">
        <v>1252</v>
      </c>
    </row>
    <row r="702" spans="1:6">
      <c r="A702" s="16" t="str">
        <f t="shared" si="22"/>
        <v>conversion</v>
      </c>
      <c r="B702" s="16" t="str">
        <f t="shared" si="21"/>
        <v>hea</v>
      </c>
      <c r="C702" s="169" t="s">
        <v>2304</v>
      </c>
      <c r="D702" s="14" t="s">
        <v>1234</v>
      </c>
      <c r="E702" s="68"/>
      <c r="F702" s="14" t="s">
        <v>1225</v>
      </c>
    </row>
    <row r="703" spans="1:6">
      <c r="A703" s="16" t="str">
        <f t="shared" si="22"/>
        <v>conversion</v>
      </c>
      <c r="B703" s="16" t="str">
        <f t="shared" si="21"/>
        <v>hea</v>
      </c>
      <c r="C703" s="14" t="s">
        <v>2305</v>
      </c>
      <c r="D703" s="14" t="s">
        <v>1234</v>
      </c>
      <c r="E703" s="68"/>
      <c r="F703" s="14" t="s">
        <v>1252</v>
      </c>
    </row>
    <row r="704" spans="1:6">
      <c r="A704" s="16" t="str">
        <f t="shared" si="22"/>
        <v>conversion</v>
      </c>
      <c r="B704" s="16" t="str">
        <f t="shared" si="21"/>
        <v>hea</v>
      </c>
      <c r="C704" s="169" t="s">
        <v>2304</v>
      </c>
      <c r="D704" s="14" t="s">
        <v>1235</v>
      </c>
      <c r="E704" s="68"/>
      <c r="F704" s="14" t="s">
        <v>1225</v>
      </c>
    </row>
    <row r="705" spans="1:6">
      <c r="A705" s="16" t="str">
        <f t="shared" si="22"/>
        <v>conversion</v>
      </c>
      <c r="B705" s="16" t="str">
        <f t="shared" si="21"/>
        <v>hea</v>
      </c>
      <c r="C705" s="14" t="s">
        <v>2305</v>
      </c>
      <c r="D705" s="14" t="s">
        <v>1235</v>
      </c>
      <c r="E705" s="68"/>
      <c r="F705" s="14" t="s">
        <v>1252</v>
      </c>
    </row>
    <row r="706" spans="1:6">
      <c r="A706" s="16" t="str">
        <f t="shared" si="22"/>
        <v>conversion</v>
      </c>
      <c r="B706" s="16" t="str">
        <f t="shared" si="21"/>
        <v>hea</v>
      </c>
      <c r="C706" s="169" t="s">
        <v>2304</v>
      </c>
      <c r="D706" s="14" t="s">
        <v>1237</v>
      </c>
      <c r="E706" s="68"/>
      <c r="F706" s="14" t="s">
        <v>1225</v>
      </c>
    </row>
    <row r="707" spans="1:6">
      <c r="A707" s="16" t="str">
        <f t="shared" si="22"/>
        <v>conversion</v>
      </c>
      <c r="B707" s="16" t="str">
        <f t="shared" si="21"/>
        <v>hea</v>
      </c>
      <c r="C707" s="14" t="s">
        <v>2305</v>
      </c>
      <c r="D707" s="14" t="s">
        <v>1237</v>
      </c>
      <c r="E707" s="68"/>
      <c r="F707" s="14" t="s">
        <v>1252</v>
      </c>
    </row>
    <row r="708" spans="1:6">
      <c r="A708" s="16" t="str">
        <f t="shared" si="22"/>
        <v>conversion</v>
      </c>
      <c r="B708" s="16" t="str">
        <f t="shared" ref="B708:B769" si="23">_xlfn.TEXTBEFORE(D708,"_")</f>
        <v>hea</v>
      </c>
      <c r="C708" s="169" t="s">
        <v>2304</v>
      </c>
      <c r="D708" s="14" t="s">
        <v>1238</v>
      </c>
      <c r="E708" s="68"/>
      <c r="F708" s="14" t="s">
        <v>1225</v>
      </c>
    </row>
    <row r="709" spans="1:6">
      <c r="A709" s="16" t="str">
        <f t="shared" si="22"/>
        <v>conversion</v>
      </c>
      <c r="B709" s="16" t="str">
        <f t="shared" si="23"/>
        <v>hea</v>
      </c>
      <c r="C709" s="14" t="s">
        <v>2305</v>
      </c>
      <c r="D709" s="14" t="s">
        <v>1238</v>
      </c>
      <c r="E709" s="68"/>
      <c r="F709" s="14" t="s">
        <v>1252</v>
      </c>
    </row>
    <row r="710" spans="1:6">
      <c r="A710" s="16" t="str">
        <f t="shared" si="22"/>
        <v>conversion</v>
      </c>
      <c r="B710" s="16" t="str">
        <f t="shared" si="23"/>
        <v>hea</v>
      </c>
      <c r="C710" s="169" t="s">
        <v>2304</v>
      </c>
      <c r="D710" s="14" t="s">
        <v>1239</v>
      </c>
      <c r="E710" s="68"/>
      <c r="F710" s="14" t="s">
        <v>1225</v>
      </c>
    </row>
    <row r="711" spans="1:6">
      <c r="A711" s="16" t="str">
        <f t="shared" si="22"/>
        <v>conversion</v>
      </c>
      <c r="B711" s="16" t="str">
        <f t="shared" si="23"/>
        <v>hea</v>
      </c>
      <c r="C711" s="14" t="s">
        <v>2305</v>
      </c>
      <c r="D711" s="14" t="s">
        <v>1239</v>
      </c>
      <c r="E711" s="68"/>
      <c r="F711" s="14" t="s">
        <v>1252</v>
      </c>
    </row>
    <row r="712" spans="1:6">
      <c r="A712" s="16" t="str">
        <f t="shared" si="22"/>
        <v>conversion</v>
      </c>
      <c r="B712" s="16" t="str">
        <f t="shared" si="23"/>
        <v>hea</v>
      </c>
      <c r="C712" s="169" t="s">
        <v>2304</v>
      </c>
      <c r="D712" s="14" t="s">
        <v>1240</v>
      </c>
      <c r="E712" s="68"/>
      <c r="F712" s="14" t="s">
        <v>1225</v>
      </c>
    </row>
    <row r="713" spans="1:6">
      <c r="A713" s="16" t="str">
        <f t="shared" si="22"/>
        <v>conversion</v>
      </c>
      <c r="B713" s="16" t="str">
        <f t="shared" si="23"/>
        <v>hea</v>
      </c>
      <c r="C713" s="14" t="s">
        <v>2306</v>
      </c>
      <c r="D713" s="14" t="s">
        <v>1240</v>
      </c>
      <c r="E713" s="68"/>
      <c r="F713" s="14" t="s">
        <v>1254</v>
      </c>
    </row>
    <row r="714" spans="1:6">
      <c r="A714" s="16" t="str">
        <f t="shared" si="22"/>
        <v>conversion</v>
      </c>
      <c r="B714" s="16" t="str">
        <f t="shared" si="23"/>
        <v>hea</v>
      </c>
      <c r="C714" s="169" t="s">
        <v>2304</v>
      </c>
      <c r="D714" s="14" t="s">
        <v>1241</v>
      </c>
      <c r="E714" s="68"/>
      <c r="F714" s="14" t="s">
        <v>1225</v>
      </c>
    </row>
    <row r="715" spans="1:6">
      <c r="A715" s="16" t="str">
        <f t="shared" si="22"/>
        <v>conversion</v>
      </c>
      <c r="B715" s="16" t="str">
        <f t="shared" si="23"/>
        <v>hea</v>
      </c>
      <c r="C715" s="14" t="s">
        <v>2305</v>
      </c>
      <c r="D715" s="14" t="s">
        <v>1241</v>
      </c>
      <c r="E715" s="68"/>
      <c r="F715" s="14" t="s">
        <v>1252</v>
      </c>
    </row>
    <row r="716" spans="1:6">
      <c r="A716" s="16" t="str">
        <f t="shared" si="22"/>
        <v>conversion</v>
      </c>
      <c r="B716" s="16" t="str">
        <f t="shared" si="23"/>
        <v>hea</v>
      </c>
      <c r="C716" s="169" t="s">
        <v>2304</v>
      </c>
      <c r="D716" s="14" t="s">
        <v>1242</v>
      </c>
      <c r="E716" s="68"/>
      <c r="F716" s="14" t="s">
        <v>1225</v>
      </c>
    </row>
    <row r="717" spans="1:6">
      <c r="A717" s="16" t="str">
        <f t="shared" si="22"/>
        <v>conversion</v>
      </c>
      <c r="B717" s="16" t="str">
        <f t="shared" si="23"/>
        <v>hea</v>
      </c>
      <c r="C717" s="14" t="s">
        <v>2306</v>
      </c>
      <c r="D717" s="14" t="s">
        <v>1242</v>
      </c>
      <c r="E717" s="68"/>
      <c r="F717" s="14" t="s">
        <v>1254</v>
      </c>
    </row>
    <row r="718" spans="1:6">
      <c r="A718" s="16" t="str">
        <f t="shared" si="22"/>
        <v>conversion</v>
      </c>
      <c r="B718" s="16" t="str">
        <f t="shared" si="23"/>
        <v>hea</v>
      </c>
      <c r="C718" s="169" t="s">
        <v>2304</v>
      </c>
      <c r="D718" s="14" t="s">
        <v>1243</v>
      </c>
      <c r="E718" s="68"/>
      <c r="F718" s="14" t="s">
        <v>1225</v>
      </c>
    </row>
    <row r="719" spans="1:6">
      <c r="A719" s="16" t="str">
        <f t="shared" si="22"/>
        <v>conversion</v>
      </c>
      <c r="B719" s="16" t="str">
        <f t="shared" si="23"/>
        <v>hea</v>
      </c>
      <c r="C719" s="14" t="s">
        <v>2305</v>
      </c>
      <c r="D719" s="14" t="s">
        <v>1243</v>
      </c>
      <c r="E719" s="68"/>
      <c r="F719" s="14" t="s">
        <v>1252</v>
      </c>
    </row>
    <row r="720" spans="1:6">
      <c r="A720" s="16" t="str">
        <f t="shared" si="22"/>
        <v>conversion</v>
      </c>
      <c r="B720" s="16" t="str">
        <f t="shared" si="23"/>
        <v>hea</v>
      </c>
      <c r="C720" s="169" t="s">
        <v>2304</v>
      </c>
      <c r="D720" s="14" t="s">
        <v>1244</v>
      </c>
      <c r="E720" s="68"/>
      <c r="F720" s="14" t="s">
        <v>1225</v>
      </c>
    </row>
    <row r="721" spans="1:6">
      <c r="A721" s="16" t="str">
        <f t="shared" si="22"/>
        <v>conversion</v>
      </c>
      <c r="B721" s="16" t="str">
        <f t="shared" si="23"/>
        <v>hea</v>
      </c>
      <c r="C721" s="14" t="s">
        <v>2306</v>
      </c>
      <c r="D721" s="14" t="s">
        <v>1244</v>
      </c>
      <c r="E721" s="68"/>
      <c r="F721" s="14" t="s">
        <v>1254</v>
      </c>
    </row>
    <row r="722" spans="1:6">
      <c r="A722" s="16" t="str">
        <f t="shared" si="22"/>
        <v>conversion</v>
      </c>
      <c r="B722" s="16" t="str">
        <f t="shared" si="23"/>
        <v>hea</v>
      </c>
      <c r="C722" s="169" t="s">
        <v>2304</v>
      </c>
      <c r="D722" s="14" t="s">
        <v>1245</v>
      </c>
      <c r="E722" s="68"/>
      <c r="F722" s="14" t="s">
        <v>1225</v>
      </c>
    </row>
    <row r="723" spans="1:6">
      <c r="A723" s="16" t="str">
        <f t="shared" si="22"/>
        <v>conversion</v>
      </c>
      <c r="B723" s="16" t="str">
        <f t="shared" si="23"/>
        <v>hea</v>
      </c>
      <c r="C723" s="14" t="s">
        <v>2305</v>
      </c>
      <c r="D723" s="14" t="s">
        <v>1245</v>
      </c>
      <c r="E723" s="68"/>
      <c r="F723" s="14" t="s">
        <v>1252</v>
      </c>
    </row>
    <row r="724" spans="1:6">
      <c r="A724" s="16" t="str">
        <f t="shared" si="22"/>
        <v>conversion</v>
      </c>
      <c r="B724" s="16" t="str">
        <f t="shared" si="23"/>
        <v>hea</v>
      </c>
      <c r="C724" s="169" t="s">
        <v>2304</v>
      </c>
      <c r="D724" s="14" t="s">
        <v>2323</v>
      </c>
      <c r="E724" s="68"/>
      <c r="F724" s="14" t="s">
        <v>1225</v>
      </c>
    </row>
    <row r="725" spans="1:6">
      <c r="A725" s="16" t="str">
        <f t="shared" si="22"/>
        <v>conversion</v>
      </c>
      <c r="B725" s="16" t="str">
        <f t="shared" si="23"/>
        <v>hea</v>
      </c>
      <c r="C725" s="14" t="s">
        <v>2305</v>
      </c>
      <c r="D725" s="14" t="s">
        <v>2323</v>
      </c>
      <c r="E725" s="68"/>
      <c r="F725" s="14" t="s">
        <v>1252</v>
      </c>
    </row>
    <row r="726" spans="1:6">
      <c r="A726" s="16" t="str">
        <f t="shared" si="22"/>
        <v>conversion</v>
      </c>
      <c r="B726" s="16" t="str">
        <f t="shared" si="23"/>
        <v>hea</v>
      </c>
      <c r="C726" s="169" t="s">
        <v>2304</v>
      </c>
      <c r="D726" s="14" t="s">
        <v>2324</v>
      </c>
      <c r="E726" s="68"/>
      <c r="F726" s="14" t="s">
        <v>1225</v>
      </c>
    </row>
    <row r="727" spans="1:6">
      <c r="A727" s="16" t="str">
        <f t="shared" si="22"/>
        <v>conversion</v>
      </c>
      <c r="B727" s="16" t="str">
        <f t="shared" si="23"/>
        <v>hea</v>
      </c>
      <c r="C727" s="14" t="s">
        <v>2305</v>
      </c>
      <c r="D727" s="14" t="s">
        <v>2324</v>
      </c>
      <c r="E727" s="68"/>
      <c r="F727" s="14" t="s">
        <v>1252</v>
      </c>
    </row>
    <row r="728" spans="1:6">
      <c r="A728" s="16" t="str">
        <f t="shared" si="22"/>
        <v>conversion</v>
      </c>
      <c r="B728" s="16" t="str">
        <f t="shared" si="23"/>
        <v>hea</v>
      </c>
      <c r="C728" s="169" t="s">
        <v>2304</v>
      </c>
      <c r="D728" s="14" t="s">
        <v>1249</v>
      </c>
      <c r="E728" s="68"/>
      <c r="F728" s="14" t="s">
        <v>1225</v>
      </c>
    </row>
    <row r="729" spans="1:6">
      <c r="A729" s="16" t="str">
        <f t="shared" si="22"/>
        <v>conversion</v>
      </c>
      <c r="B729" s="16" t="str">
        <f t="shared" si="23"/>
        <v>hea</v>
      </c>
      <c r="C729" s="14" t="s">
        <v>2305</v>
      </c>
      <c r="D729" s="14" t="s">
        <v>1249</v>
      </c>
      <c r="E729" s="68"/>
      <c r="F729" s="14" t="s">
        <v>1252</v>
      </c>
    </row>
    <row r="730" spans="1:6">
      <c r="A730" s="16" t="str">
        <f t="shared" si="22"/>
        <v>conversion</v>
      </c>
      <c r="B730" s="16" t="str">
        <f t="shared" si="23"/>
        <v>hea</v>
      </c>
      <c r="C730" s="169" t="s">
        <v>2304</v>
      </c>
      <c r="D730" s="14" t="s">
        <v>1250</v>
      </c>
      <c r="E730" s="68"/>
      <c r="F730" s="14" t="s">
        <v>1225</v>
      </c>
    </row>
    <row r="731" spans="1:6">
      <c r="A731" s="16" t="str">
        <f t="shared" si="22"/>
        <v>conversion</v>
      </c>
      <c r="B731" s="16" t="str">
        <f t="shared" si="23"/>
        <v>hea</v>
      </c>
      <c r="C731" s="14" t="s">
        <v>2305</v>
      </c>
      <c r="D731" s="14" t="s">
        <v>1250</v>
      </c>
      <c r="E731" s="68"/>
      <c r="F731" s="14" t="s">
        <v>1252</v>
      </c>
    </row>
    <row r="732" spans="1:6">
      <c r="A732" s="16" t="str">
        <f t="shared" si="22"/>
        <v>conversion</v>
      </c>
      <c r="B732" s="16" t="str">
        <f t="shared" si="23"/>
        <v>hea</v>
      </c>
      <c r="C732" s="169" t="s">
        <v>2304</v>
      </c>
      <c r="D732" s="14" t="s">
        <v>2325</v>
      </c>
      <c r="E732" s="68"/>
      <c r="F732" s="14" t="s">
        <v>1225</v>
      </c>
    </row>
    <row r="733" spans="1:6">
      <c r="A733" s="16" t="str">
        <f t="shared" si="22"/>
        <v>conversion</v>
      </c>
      <c r="B733" s="16" t="str">
        <f t="shared" si="23"/>
        <v>hea</v>
      </c>
      <c r="C733" s="14" t="s">
        <v>2305</v>
      </c>
      <c r="D733" s="14" t="s">
        <v>2325</v>
      </c>
      <c r="E733" s="68"/>
      <c r="F733" s="14" t="s">
        <v>1252</v>
      </c>
    </row>
    <row r="734" spans="1:6">
      <c r="A734" s="16" t="str">
        <f t="shared" si="22"/>
        <v>conversion</v>
      </c>
      <c r="B734" s="16" t="str">
        <f t="shared" si="23"/>
        <v>hea</v>
      </c>
      <c r="C734" s="169" t="s">
        <v>2304</v>
      </c>
      <c r="D734" s="14" t="s">
        <v>1262</v>
      </c>
      <c r="E734" s="68"/>
      <c r="F734" s="14" t="s">
        <v>1264</v>
      </c>
    </row>
    <row r="735" spans="1:6">
      <c r="A735" s="16" t="str">
        <f t="shared" si="22"/>
        <v>conversion</v>
      </c>
      <c r="B735" s="16" t="str">
        <f t="shared" si="23"/>
        <v>hea</v>
      </c>
      <c r="C735" s="14" t="s">
        <v>2305</v>
      </c>
      <c r="D735" s="14" t="s">
        <v>1262</v>
      </c>
      <c r="E735" s="68"/>
      <c r="F735" s="14" t="s">
        <v>1280</v>
      </c>
    </row>
    <row r="736" spans="1:6">
      <c r="A736" s="16" t="str">
        <f t="shared" si="22"/>
        <v>conversion</v>
      </c>
      <c r="B736" s="16" t="str">
        <f t="shared" si="23"/>
        <v>hea</v>
      </c>
      <c r="C736" s="169" t="s">
        <v>2304</v>
      </c>
      <c r="D736" s="14" t="s">
        <v>1265</v>
      </c>
      <c r="E736" s="68"/>
      <c r="F736" s="14" t="s">
        <v>1264</v>
      </c>
    </row>
    <row r="737" spans="1:6">
      <c r="A737" s="16" t="str">
        <f t="shared" si="22"/>
        <v>conversion</v>
      </c>
      <c r="B737" s="16" t="str">
        <f t="shared" si="23"/>
        <v>hea</v>
      </c>
      <c r="C737" s="14" t="s">
        <v>2305</v>
      </c>
      <c r="D737" s="14" t="s">
        <v>1265</v>
      </c>
      <c r="E737" s="68"/>
      <c r="F737" s="14" t="s">
        <v>1280</v>
      </c>
    </row>
    <row r="738" spans="1:6">
      <c r="A738" s="16" t="str">
        <f t="shared" si="22"/>
        <v>conversion</v>
      </c>
      <c r="B738" s="16" t="str">
        <f t="shared" si="23"/>
        <v>hea</v>
      </c>
      <c r="C738" s="169" t="s">
        <v>2304</v>
      </c>
      <c r="D738" s="14" t="s">
        <v>1266</v>
      </c>
      <c r="E738" s="68"/>
      <c r="F738" s="14" t="s">
        <v>1264</v>
      </c>
    </row>
    <row r="739" spans="1:6">
      <c r="A739" s="16" t="str">
        <f t="shared" si="22"/>
        <v>conversion</v>
      </c>
      <c r="B739" s="16" t="str">
        <f t="shared" si="23"/>
        <v>hea</v>
      </c>
      <c r="C739" s="14" t="s">
        <v>2305</v>
      </c>
      <c r="D739" s="14" t="s">
        <v>1266</v>
      </c>
      <c r="E739" s="68"/>
      <c r="F739" s="14" t="s">
        <v>1280</v>
      </c>
    </row>
    <row r="740" spans="1:6">
      <c r="A740" s="16" t="str">
        <f t="shared" si="22"/>
        <v>conversion</v>
      </c>
      <c r="B740" s="16" t="str">
        <f t="shared" si="23"/>
        <v>hea</v>
      </c>
      <c r="C740" s="169" t="s">
        <v>2304</v>
      </c>
      <c r="D740" s="14" t="s">
        <v>1267</v>
      </c>
      <c r="E740" s="68"/>
      <c r="F740" s="14" t="s">
        <v>1264</v>
      </c>
    </row>
    <row r="741" spans="1:6">
      <c r="A741" s="16" t="str">
        <f t="shared" si="22"/>
        <v>conversion</v>
      </c>
      <c r="B741" s="16" t="str">
        <f t="shared" si="23"/>
        <v>hea</v>
      </c>
      <c r="C741" s="14" t="s">
        <v>2305</v>
      </c>
      <c r="D741" s="14" t="s">
        <v>1267</v>
      </c>
      <c r="E741" s="68"/>
      <c r="F741" s="14" t="s">
        <v>1280</v>
      </c>
    </row>
    <row r="742" spans="1:6">
      <c r="A742" s="16" t="str">
        <f t="shared" si="22"/>
        <v>conversion</v>
      </c>
      <c r="B742" s="16" t="str">
        <f t="shared" si="23"/>
        <v>hea</v>
      </c>
      <c r="C742" s="169" t="s">
        <v>2304</v>
      </c>
      <c r="D742" s="14" t="s">
        <v>1268</v>
      </c>
      <c r="E742" s="68"/>
      <c r="F742" s="14" t="s">
        <v>1264</v>
      </c>
    </row>
    <row r="743" spans="1:6">
      <c r="A743" s="16" t="str">
        <f t="shared" si="22"/>
        <v>conversion</v>
      </c>
      <c r="B743" s="16" t="str">
        <f t="shared" si="23"/>
        <v>hea</v>
      </c>
      <c r="C743" s="14" t="s">
        <v>2306</v>
      </c>
      <c r="D743" s="14" t="s">
        <v>1268</v>
      </c>
      <c r="E743" s="68"/>
      <c r="F743" s="14" t="s">
        <v>1282</v>
      </c>
    </row>
    <row r="744" spans="1:6">
      <c r="A744" s="16" t="str">
        <f t="shared" si="22"/>
        <v>conversion</v>
      </c>
      <c r="B744" s="16" t="str">
        <f t="shared" si="23"/>
        <v>hea</v>
      </c>
      <c r="C744" s="169" t="s">
        <v>2304</v>
      </c>
      <c r="D744" s="14" t="s">
        <v>1269</v>
      </c>
      <c r="E744" s="68"/>
      <c r="F744" s="14" t="s">
        <v>1264</v>
      </c>
    </row>
    <row r="745" spans="1:6">
      <c r="A745" s="16" t="str">
        <f t="shared" si="22"/>
        <v>conversion</v>
      </c>
      <c r="B745" s="16" t="str">
        <f t="shared" si="23"/>
        <v>hea</v>
      </c>
      <c r="C745" s="14" t="s">
        <v>2305</v>
      </c>
      <c r="D745" s="14" t="s">
        <v>1269</v>
      </c>
      <c r="E745" s="68"/>
      <c r="F745" s="14" t="s">
        <v>1280</v>
      </c>
    </row>
    <row r="746" spans="1:6">
      <c r="A746" s="16" t="str">
        <f t="shared" si="22"/>
        <v>conversion</v>
      </c>
      <c r="B746" s="16" t="str">
        <f t="shared" si="23"/>
        <v>hea</v>
      </c>
      <c r="C746" s="169" t="s">
        <v>2304</v>
      </c>
      <c r="D746" s="14" t="s">
        <v>1270</v>
      </c>
      <c r="E746" s="68"/>
      <c r="F746" s="14" t="s">
        <v>1264</v>
      </c>
    </row>
    <row r="747" spans="1:6">
      <c r="A747" s="16" t="str">
        <f t="shared" si="22"/>
        <v>conversion</v>
      </c>
      <c r="B747" s="16" t="str">
        <f t="shared" si="23"/>
        <v>hea</v>
      </c>
      <c r="C747" s="14" t="s">
        <v>2306</v>
      </c>
      <c r="D747" s="14" t="s">
        <v>1270</v>
      </c>
      <c r="E747" s="68"/>
      <c r="F747" s="14" t="s">
        <v>1282</v>
      </c>
    </row>
    <row r="748" spans="1:6">
      <c r="A748" s="16" t="str">
        <f t="shared" si="22"/>
        <v>conversion</v>
      </c>
      <c r="B748" s="16" t="str">
        <f t="shared" si="23"/>
        <v>hea</v>
      </c>
      <c r="C748" s="169" t="s">
        <v>2304</v>
      </c>
      <c r="D748" s="14" t="s">
        <v>1271</v>
      </c>
      <c r="E748" s="68"/>
      <c r="F748" s="14" t="s">
        <v>1264</v>
      </c>
    </row>
    <row r="749" spans="1:6">
      <c r="A749" s="16" t="str">
        <f t="shared" si="22"/>
        <v>conversion</v>
      </c>
      <c r="B749" s="16" t="str">
        <f t="shared" si="23"/>
        <v>hea</v>
      </c>
      <c r="C749" s="14" t="s">
        <v>2305</v>
      </c>
      <c r="D749" s="14" t="s">
        <v>1271</v>
      </c>
      <c r="E749" s="68"/>
      <c r="F749" s="14" t="s">
        <v>1280</v>
      </c>
    </row>
    <row r="750" spans="1:6">
      <c r="A750" s="16" t="str">
        <f t="shared" si="22"/>
        <v>conversion</v>
      </c>
      <c r="B750" s="16" t="str">
        <f t="shared" si="23"/>
        <v>hea</v>
      </c>
      <c r="C750" s="169" t="s">
        <v>2304</v>
      </c>
      <c r="D750" s="14" t="s">
        <v>1272</v>
      </c>
      <c r="E750" s="68"/>
      <c r="F750" s="14" t="s">
        <v>1264</v>
      </c>
    </row>
    <row r="751" spans="1:6">
      <c r="A751" s="16" t="str">
        <f t="shared" si="22"/>
        <v>conversion</v>
      </c>
      <c r="B751" s="16" t="str">
        <f t="shared" si="23"/>
        <v>hea</v>
      </c>
      <c r="C751" s="14" t="s">
        <v>2306</v>
      </c>
      <c r="D751" s="14" t="s">
        <v>1272</v>
      </c>
      <c r="E751" s="68"/>
      <c r="F751" s="14" t="s">
        <v>1282</v>
      </c>
    </row>
    <row r="752" spans="1:6">
      <c r="A752" s="16" t="str">
        <f t="shared" si="22"/>
        <v>conversion</v>
      </c>
      <c r="B752" s="16" t="str">
        <f t="shared" si="23"/>
        <v>hea</v>
      </c>
      <c r="C752" s="169" t="s">
        <v>2304</v>
      </c>
      <c r="D752" s="14" t="s">
        <v>1273</v>
      </c>
      <c r="E752" s="68"/>
      <c r="F752" s="14" t="s">
        <v>1264</v>
      </c>
    </row>
    <row r="753" spans="1:6">
      <c r="A753" s="16" t="str">
        <f t="shared" si="22"/>
        <v>conversion</v>
      </c>
      <c r="B753" s="16" t="str">
        <f t="shared" si="23"/>
        <v>hea</v>
      </c>
      <c r="C753" s="14" t="s">
        <v>2305</v>
      </c>
      <c r="D753" s="14" t="s">
        <v>1273</v>
      </c>
      <c r="E753" s="68"/>
      <c r="F753" s="14" t="s">
        <v>1280</v>
      </c>
    </row>
    <row r="754" spans="1:6">
      <c r="A754" s="16" t="str">
        <f t="shared" si="22"/>
        <v>conversion</v>
      </c>
      <c r="B754" s="16" t="str">
        <f t="shared" si="23"/>
        <v>hea</v>
      </c>
      <c r="C754" s="169" t="s">
        <v>2304</v>
      </c>
      <c r="D754" s="14" t="s">
        <v>2326</v>
      </c>
      <c r="E754" s="68"/>
      <c r="F754" s="14" t="s">
        <v>1264</v>
      </c>
    </row>
    <row r="755" spans="1:6">
      <c r="A755" s="16" t="str">
        <f t="shared" si="22"/>
        <v>conversion</v>
      </c>
      <c r="B755" s="16" t="str">
        <f t="shared" si="23"/>
        <v>hea</v>
      </c>
      <c r="C755" s="14" t="s">
        <v>2305</v>
      </c>
      <c r="D755" s="14" t="s">
        <v>2326</v>
      </c>
      <c r="E755" s="68"/>
      <c r="F755" s="14" t="s">
        <v>1280</v>
      </c>
    </row>
    <row r="756" spans="1:6">
      <c r="A756" s="16" t="str">
        <f t="shared" si="22"/>
        <v>conversion</v>
      </c>
      <c r="B756" s="16" t="str">
        <f t="shared" si="23"/>
        <v>hea</v>
      </c>
      <c r="C756" s="169" t="s">
        <v>2304</v>
      </c>
      <c r="D756" s="14" t="s">
        <v>2327</v>
      </c>
      <c r="E756" s="68"/>
      <c r="F756" s="14" t="s">
        <v>1264</v>
      </c>
    </row>
    <row r="757" spans="1:6">
      <c r="A757" s="16" t="str">
        <f t="shared" si="22"/>
        <v>conversion</v>
      </c>
      <c r="B757" s="16" t="str">
        <f t="shared" si="23"/>
        <v>hea</v>
      </c>
      <c r="C757" s="14" t="s">
        <v>2305</v>
      </c>
      <c r="D757" s="14" t="s">
        <v>2327</v>
      </c>
      <c r="E757" s="68"/>
      <c r="F757" s="14" t="s">
        <v>1280</v>
      </c>
    </row>
    <row r="758" spans="1:6">
      <c r="A758" s="16" t="str">
        <f t="shared" si="22"/>
        <v>conversion</v>
      </c>
      <c r="B758" s="16" t="str">
        <f t="shared" si="23"/>
        <v>hea</v>
      </c>
      <c r="C758" s="169" t="s">
        <v>2304</v>
      </c>
      <c r="D758" s="14" t="s">
        <v>1277</v>
      </c>
      <c r="E758" s="68"/>
      <c r="F758" s="14" t="s">
        <v>1264</v>
      </c>
    </row>
    <row r="759" spans="1:6">
      <c r="A759" s="16" t="str">
        <f t="shared" si="22"/>
        <v>conversion</v>
      </c>
      <c r="B759" s="16" t="str">
        <f t="shared" si="23"/>
        <v>hea</v>
      </c>
      <c r="C759" s="14" t="s">
        <v>2305</v>
      </c>
      <c r="D759" s="14" t="s">
        <v>1277</v>
      </c>
      <c r="E759" s="68"/>
      <c r="F759" s="14" t="s">
        <v>1280</v>
      </c>
    </row>
    <row r="760" spans="1:6">
      <c r="A760" s="16" t="str">
        <f t="shared" si="22"/>
        <v>conversion</v>
      </c>
      <c r="B760" s="16" t="str">
        <f t="shared" si="23"/>
        <v>hea</v>
      </c>
      <c r="C760" s="169" t="s">
        <v>2304</v>
      </c>
      <c r="D760" s="14" t="s">
        <v>1278</v>
      </c>
      <c r="E760" s="68"/>
      <c r="F760" s="14" t="s">
        <v>1264</v>
      </c>
    </row>
    <row r="761" spans="1:6">
      <c r="A761" s="16" t="str">
        <f t="shared" si="22"/>
        <v>conversion</v>
      </c>
      <c r="B761" s="16" t="str">
        <f t="shared" si="23"/>
        <v>hea</v>
      </c>
      <c r="C761" s="14" t="s">
        <v>2305</v>
      </c>
      <c r="D761" s="14" t="s">
        <v>1278</v>
      </c>
      <c r="E761" s="68"/>
      <c r="F761" s="14" t="s">
        <v>1280</v>
      </c>
    </row>
    <row r="762" spans="1:6">
      <c r="A762" s="16" t="str">
        <f t="shared" si="22"/>
        <v>conversion</v>
      </c>
      <c r="B762" s="16" t="str">
        <f t="shared" si="23"/>
        <v>hea</v>
      </c>
      <c r="C762" s="169" t="s">
        <v>2304</v>
      </c>
      <c r="D762" s="1" t="s">
        <v>739</v>
      </c>
      <c r="E762" s="24"/>
      <c r="F762" s="1" t="s">
        <v>621</v>
      </c>
    </row>
    <row r="763" spans="1:6">
      <c r="A763" s="16" t="str">
        <f t="shared" si="22"/>
        <v>conversion</v>
      </c>
      <c r="B763" s="16" t="str">
        <f t="shared" si="23"/>
        <v>hea</v>
      </c>
      <c r="C763" s="14" t="s">
        <v>2305</v>
      </c>
      <c r="D763" s="1" t="s">
        <v>739</v>
      </c>
      <c r="E763" s="24"/>
      <c r="F763" s="1" t="s">
        <v>651</v>
      </c>
    </row>
    <row r="764" spans="1:6">
      <c r="A764" s="16" t="str">
        <f t="shared" ref="A764:A769" si="24">_xlfn.TEXTBEFORE(C764,"_")</f>
        <v>conversion</v>
      </c>
      <c r="B764" s="16" t="str">
        <f t="shared" si="23"/>
        <v>hea</v>
      </c>
      <c r="C764" s="169" t="s">
        <v>2304</v>
      </c>
      <c r="D764" s="1" t="s">
        <v>742</v>
      </c>
      <c r="E764" s="24"/>
      <c r="F764" s="1" t="s">
        <v>621</v>
      </c>
    </row>
    <row r="765" spans="1:6">
      <c r="A765" s="16" t="str">
        <f t="shared" si="24"/>
        <v>conversion</v>
      </c>
      <c r="B765" s="16" t="str">
        <f t="shared" si="23"/>
        <v>hea</v>
      </c>
      <c r="C765" s="14" t="s">
        <v>2306</v>
      </c>
      <c r="D765" s="1" t="s">
        <v>742</v>
      </c>
      <c r="E765" s="24"/>
      <c r="F765" s="1" t="s">
        <v>653</v>
      </c>
    </row>
    <row r="766" spans="1:6">
      <c r="A766" s="16" t="str">
        <f t="shared" si="24"/>
        <v>conversion</v>
      </c>
      <c r="B766" s="16" t="str">
        <f t="shared" si="23"/>
        <v>hea</v>
      </c>
      <c r="C766" s="169" t="s">
        <v>2304</v>
      </c>
      <c r="D766" s="1" t="s">
        <v>744</v>
      </c>
      <c r="E766" s="24"/>
      <c r="F766" s="1" t="s">
        <v>674</v>
      </c>
    </row>
    <row r="767" spans="1:6">
      <c r="A767" s="16" t="str">
        <f t="shared" si="24"/>
        <v>conversion</v>
      </c>
      <c r="B767" s="16" t="str">
        <f t="shared" si="23"/>
        <v>hea</v>
      </c>
      <c r="C767" s="14" t="s">
        <v>2305</v>
      </c>
      <c r="D767" s="1" t="s">
        <v>744</v>
      </c>
      <c r="E767" s="24"/>
      <c r="F767" s="1" t="s">
        <v>694</v>
      </c>
    </row>
    <row r="768" spans="1:6">
      <c r="A768" s="16" t="str">
        <f t="shared" si="24"/>
        <v>conversion</v>
      </c>
      <c r="B768" s="16" t="str">
        <f t="shared" si="23"/>
        <v>hea</v>
      </c>
      <c r="C768" s="169" t="s">
        <v>2304</v>
      </c>
      <c r="D768" s="1" t="s">
        <v>748</v>
      </c>
      <c r="E768" s="24"/>
      <c r="F768" s="1" t="s">
        <v>674</v>
      </c>
    </row>
    <row r="769" spans="1:6" ht="15.75" customHeight="1">
      <c r="A769" s="16" t="str">
        <f t="shared" si="24"/>
        <v>conversion</v>
      </c>
      <c r="B769" s="16" t="str">
        <f t="shared" si="23"/>
        <v>hea</v>
      </c>
      <c r="C769" s="14" t="s">
        <v>2306</v>
      </c>
      <c r="D769" s="1" t="s">
        <v>748</v>
      </c>
      <c r="E769" s="24"/>
      <c r="F769" s="1" t="s">
        <v>697</v>
      </c>
    </row>
    <row r="770" spans="1:6">
      <c r="D770" s="6"/>
      <c r="E770" s="6"/>
      <c r="F770" s="6"/>
    </row>
    <row r="771" spans="1:6" ht="15.75" customHeight="1">
      <c r="A771" s="16"/>
      <c r="B771" s="16"/>
      <c r="C771" s="14"/>
      <c r="D771" s="6"/>
      <c r="E771" s="6"/>
      <c r="F771" s="6"/>
    </row>
  </sheetData>
  <autoFilter ref="A1:G771" xr:uid="{00000000-0009-0000-0000-000005000000}"/>
  <conditionalFormatting sqref="D6 D9">
    <cfRule type="containsText" dxfId="24" priority="333" operator="containsText" text="_tttt">
      <formula>NOT(ISERROR(SEARCH("_tttt",C4)))</formula>
    </cfRule>
  </conditionalFormatting>
  <conditionalFormatting sqref="D6">
    <cfRule type="containsText" dxfId="23" priority="344" operator="containsText" text="_tttt">
      <formula>NOT(ISERROR(SEARCH("_tttt",C1)))</formula>
    </cfRule>
  </conditionalFormatting>
  <conditionalFormatting sqref="D6:D10">
    <cfRule type="containsText" dxfId="22" priority="343" operator="containsText" text="_tttt">
      <formula>NOT(ISERROR(SEARCH("_tttt",C25)))</formula>
    </cfRule>
  </conditionalFormatting>
  <conditionalFormatting sqref="D11:D14">
    <cfRule type="containsText" dxfId="21" priority="346" operator="containsText" text="_tttt">
      <formula>NOT(ISERROR(SEARCH("_tttt",C1)))</formula>
    </cfRule>
  </conditionalFormatting>
  <conditionalFormatting sqref="D15">
    <cfRule type="containsText" dxfId="20" priority="334" operator="containsText" text="_tttt">
      <formula>NOT(ISERROR(SEARCH("_tttt",C1)))</formula>
    </cfRule>
  </conditionalFormatting>
  <conditionalFormatting sqref="D16:D25">
    <cfRule type="containsText" dxfId="19" priority="340" operator="containsText" text="_tttt">
      <formula>NOT(ISERROR(SEARCH("_tttt",C9)))</formula>
    </cfRule>
  </conditionalFormatting>
  <conditionalFormatting sqref="D26:D55">
    <cfRule type="containsText" dxfId="18" priority="347" operator="containsText" text="_tttt">
      <formula>NOT(ISERROR(SEARCH("_tttt",C1)))</formula>
    </cfRule>
  </conditionalFormatting>
  <conditionalFormatting sqref="E26">
    <cfRule type="containsText" dxfId="17" priority="335" operator="containsText" text="_tttt">
      <formula>NOT(ISERROR(SEARCH("_tttt",C1)))</formula>
    </cfRule>
  </conditionalFormatting>
  <conditionalFormatting sqref="E27">
    <cfRule type="containsText" dxfId="16" priority="336" operator="containsText" text="_tttt">
      <formula>NOT(ISERROR(SEARCH("_tttt",C1)))</formula>
    </cfRule>
  </conditionalFormatting>
  <conditionalFormatting sqref="F228 F230 F234 F236 F238">
    <cfRule type="colorScale" priority="3">
      <colorScale>
        <cfvo type="min"/>
        <cfvo type="max"/>
        <color rgb="FFFCFCFF"/>
        <color rgb="FF63BE7B"/>
      </colorScale>
    </cfRule>
    <cfRule type="colorScale" priority="4">
      <colorScale>
        <cfvo type="min"/>
        <cfvo type="max"/>
        <color rgb="FFFCFCFF"/>
        <color rgb="FF63BE7B"/>
      </colorScale>
    </cfRule>
    <cfRule type="colorScale" priority="5">
      <colorScale>
        <cfvo type="min"/>
        <cfvo type="max"/>
        <color rgb="FFFCFCFF"/>
        <color rgb="FF63BE7B"/>
      </colorScale>
    </cfRule>
    <cfRule type="colorScale" priority="6">
      <colorScale>
        <cfvo type="min"/>
        <cfvo type="max"/>
        <color rgb="FFFCFCFF"/>
        <color rgb="FF63BE7B"/>
      </colorScale>
    </cfRule>
  </conditionalFormatting>
  <conditionalFormatting sqref="F230">
    <cfRule type="colorScale" priority="16">
      <colorScale>
        <cfvo type="min"/>
        <cfvo type="max"/>
        <color rgb="FFFCFCFF"/>
        <color rgb="FF63BE7B"/>
      </colorScale>
    </cfRule>
    <cfRule type="colorScale" priority="240">
      <colorScale>
        <cfvo type="min"/>
        <cfvo type="max"/>
        <color rgb="FFFCFCFF"/>
        <color rgb="FF63BE7B"/>
      </colorScale>
    </cfRule>
    <cfRule type="colorScale" priority="169">
      <colorScale>
        <cfvo type="min"/>
        <cfvo type="max"/>
        <color rgb="FFFCFCFF"/>
        <color rgb="FF63BE7B"/>
      </colorScale>
    </cfRule>
    <cfRule type="colorScale" priority="87">
      <colorScale>
        <cfvo type="min"/>
        <cfvo type="max"/>
        <color rgb="FFFCFCFF"/>
        <color rgb="FF63BE7B"/>
      </colorScale>
    </cfRule>
  </conditionalFormatting>
  <conditionalFormatting sqref="F232">
    <cfRule type="colorScale" priority="17">
      <colorScale>
        <cfvo type="min"/>
        <cfvo type="max"/>
        <color rgb="FFFCFCFF"/>
        <color rgb="FF63BE7B"/>
      </colorScale>
    </cfRule>
    <cfRule type="colorScale" priority="88">
      <colorScale>
        <cfvo type="min"/>
        <cfvo type="max"/>
        <color rgb="FFFCFCFF"/>
        <color rgb="FF63BE7B"/>
      </colorScale>
    </cfRule>
    <cfRule type="colorScale" priority="170">
      <colorScale>
        <cfvo type="min"/>
        <cfvo type="max"/>
        <color rgb="FFFCFCFF"/>
        <color rgb="FF63BE7B"/>
      </colorScale>
    </cfRule>
    <cfRule type="colorScale" priority="241">
      <colorScale>
        <cfvo type="min"/>
        <cfvo type="max"/>
        <color rgb="FFFCFCFF"/>
        <color rgb="FF63BE7B"/>
      </colorScale>
    </cfRule>
  </conditionalFormatting>
  <conditionalFormatting sqref="F234">
    <cfRule type="colorScale" priority="171">
      <colorScale>
        <cfvo type="min"/>
        <cfvo type="max"/>
        <color rgb="FFFCFCFF"/>
        <color rgb="FF63BE7B"/>
      </colorScale>
    </cfRule>
    <cfRule type="colorScale" priority="18">
      <colorScale>
        <cfvo type="min"/>
        <cfvo type="max"/>
        <color rgb="FFFCFCFF"/>
        <color rgb="FF63BE7B"/>
      </colorScale>
    </cfRule>
    <cfRule type="colorScale" priority="89">
      <colorScale>
        <cfvo type="min"/>
        <cfvo type="max"/>
        <color rgb="FFFCFCFF"/>
        <color rgb="FF63BE7B"/>
      </colorScale>
    </cfRule>
    <cfRule type="colorScale" priority="242">
      <colorScale>
        <cfvo type="min"/>
        <cfvo type="max"/>
        <color rgb="FFFCFCFF"/>
        <color rgb="FF63BE7B"/>
      </colorScale>
    </cfRule>
  </conditionalFormatting>
  <conditionalFormatting sqref="F238">
    <cfRule type="colorScale" priority="90">
      <colorScale>
        <cfvo type="min"/>
        <cfvo type="max"/>
        <color rgb="FFFCFCFF"/>
        <color rgb="FF63BE7B"/>
      </colorScale>
    </cfRule>
    <cfRule type="colorScale" priority="172">
      <colorScale>
        <cfvo type="min"/>
        <cfvo type="max"/>
        <color rgb="FFFCFCFF"/>
        <color rgb="FF63BE7B"/>
      </colorScale>
    </cfRule>
    <cfRule type="colorScale" priority="243">
      <colorScale>
        <cfvo type="min"/>
        <cfvo type="max"/>
        <color rgb="FFFCFCFF"/>
        <color rgb="FF63BE7B"/>
      </colorScale>
    </cfRule>
    <cfRule type="colorScale" priority="19">
      <colorScale>
        <cfvo type="min"/>
        <cfvo type="max"/>
        <color rgb="FFFCFCFF"/>
        <color rgb="FF63BE7B"/>
      </colorScale>
    </cfRule>
  </conditionalFormatting>
  <conditionalFormatting sqref="F240">
    <cfRule type="colorScale" priority="244">
      <colorScale>
        <cfvo type="min"/>
        <cfvo type="max"/>
        <color rgb="FFFCFCFF"/>
        <color rgb="FF63BE7B"/>
      </colorScale>
    </cfRule>
    <cfRule type="colorScale" priority="91">
      <colorScale>
        <cfvo type="min"/>
        <cfvo type="max"/>
        <color rgb="FFFCFCFF"/>
        <color rgb="FF63BE7B"/>
      </colorScale>
    </cfRule>
    <cfRule type="colorScale" priority="173">
      <colorScale>
        <cfvo type="min"/>
        <cfvo type="max"/>
        <color rgb="FFFCFCFF"/>
        <color rgb="FF63BE7B"/>
      </colorScale>
    </cfRule>
    <cfRule type="colorScale" priority="20">
      <colorScale>
        <cfvo type="min"/>
        <cfvo type="max"/>
        <color rgb="FFFCFCFF"/>
        <color rgb="FF63BE7B"/>
      </colorScale>
    </cfRule>
  </conditionalFormatting>
  <conditionalFormatting sqref="F242">
    <cfRule type="colorScale" priority="92">
      <colorScale>
        <cfvo type="min"/>
        <cfvo type="max"/>
        <color rgb="FFFCFCFF"/>
        <color rgb="FF63BE7B"/>
      </colorScale>
    </cfRule>
    <cfRule type="colorScale" priority="245">
      <colorScale>
        <cfvo type="min"/>
        <cfvo type="max"/>
        <color rgb="FFFCFCFF"/>
        <color rgb="FF63BE7B"/>
      </colorScale>
    </cfRule>
    <cfRule type="colorScale" priority="174">
      <colorScale>
        <cfvo type="min"/>
        <cfvo type="max"/>
        <color rgb="FFFCFCFF"/>
        <color rgb="FF63BE7B"/>
      </colorScale>
    </cfRule>
    <cfRule type="colorScale" priority="21">
      <colorScale>
        <cfvo type="min"/>
        <cfvo type="max"/>
        <color rgb="FFFCFCFF"/>
        <color rgb="FF63BE7B"/>
      </colorScale>
    </cfRule>
  </conditionalFormatting>
  <conditionalFormatting sqref="F244">
    <cfRule type="colorScale" priority="22">
      <colorScale>
        <cfvo type="min"/>
        <cfvo type="max"/>
        <color rgb="FFFCFCFF"/>
        <color rgb="FF63BE7B"/>
      </colorScale>
    </cfRule>
    <cfRule type="colorScale" priority="175">
      <colorScale>
        <cfvo type="min"/>
        <cfvo type="max"/>
        <color rgb="FFFCFCFF"/>
        <color rgb="FF63BE7B"/>
      </colorScale>
    </cfRule>
    <cfRule type="colorScale" priority="93">
      <colorScale>
        <cfvo type="min"/>
        <cfvo type="max"/>
        <color rgb="FFFCFCFF"/>
        <color rgb="FF63BE7B"/>
      </colorScale>
    </cfRule>
    <cfRule type="colorScale" priority="246">
      <colorScale>
        <cfvo type="min"/>
        <cfvo type="max"/>
        <color rgb="FFFCFCFF"/>
        <color rgb="FF63BE7B"/>
      </colorScale>
    </cfRule>
  </conditionalFormatting>
  <conditionalFormatting sqref="F246">
    <cfRule type="colorScale" priority="247">
      <colorScale>
        <cfvo type="min"/>
        <cfvo type="max"/>
        <color rgb="FFFCFCFF"/>
        <color rgb="FF63BE7B"/>
      </colorScale>
    </cfRule>
    <cfRule type="colorScale" priority="23">
      <colorScale>
        <cfvo type="min"/>
        <cfvo type="max"/>
        <color rgb="FFFCFCFF"/>
        <color rgb="FF63BE7B"/>
      </colorScale>
    </cfRule>
    <cfRule type="colorScale" priority="94">
      <colorScale>
        <cfvo type="min"/>
        <cfvo type="max"/>
        <color rgb="FFFCFCFF"/>
        <color rgb="FF63BE7B"/>
      </colorScale>
    </cfRule>
    <cfRule type="colorScale" priority="176">
      <colorScale>
        <cfvo type="min"/>
        <cfvo type="max"/>
        <color rgb="FFFCFCFF"/>
        <color rgb="FF63BE7B"/>
      </colorScale>
    </cfRule>
  </conditionalFormatting>
  <conditionalFormatting sqref="F248">
    <cfRule type="colorScale" priority="248">
      <colorScale>
        <cfvo type="min"/>
        <cfvo type="max"/>
        <color rgb="FFFCFCFF"/>
        <color rgb="FF63BE7B"/>
      </colorScale>
    </cfRule>
    <cfRule type="colorScale" priority="24">
      <colorScale>
        <cfvo type="min"/>
        <cfvo type="max"/>
        <color rgb="FFFCFCFF"/>
        <color rgb="FF63BE7B"/>
      </colorScale>
    </cfRule>
    <cfRule type="colorScale" priority="177">
      <colorScale>
        <cfvo type="min"/>
        <cfvo type="max"/>
        <color rgb="FFFCFCFF"/>
        <color rgb="FF63BE7B"/>
      </colorScale>
    </cfRule>
    <cfRule type="colorScale" priority="95">
      <colorScale>
        <cfvo type="min"/>
        <cfvo type="max"/>
        <color rgb="FFFCFCFF"/>
        <color rgb="FF63BE7B"/>
      </colorScale>
    </cfRule>
  </conditionalFormatting>
  <conditionalFormatting sqref="F250">
    <cfRule type="colorScale" priority="25">
      <colorScale>
        <cfvo type="min"/>
        <cfvo type="max"/>
        <color rgb="FFFCFCFF"/>
        <color rgb="FF63BE7B"/>
      </colorScale>
    </cfRule>
    <cfRule type="colorScale" priority="178">
      <colorScale>
        <cfvo type="min"/>
        <cfvo type="max"/>
        <color rgb="FFFCFCFF"/>
        <color rgb="FF63BE7B"/>
      </colorScale>
    </cfRule>
    <cfRule type="colorScale" priority="249">
      <colorScale>
        <cfvo type="min"/>
        <cfvo type="max"/>
        <color rgb="FFFCFCFF"/>
        <color rgb="FF63BE7B"/>
      </colorScale>
    </cfRule>
    <cfRule type="colorScale" priority="96">
      <colorScale>
        <cfvo type="min"/>
        <cfvo type="max"/>
        <color rgb="FFFCFCFF"/>
        <color rgb="FF63BE7B"/>
      </colorScale>
    </cfRule>
  </conditionalFormatting>
  <conditionalFormatting sqref="F252">
    <cfRule type="colorScale" priority="26">
      <colorScale>
        <cfvo type="min"/>
        <cfvo type="max"/>
        <color rgb="FFFCFCFF"/>
        <color rgb="FF63BE7B"/>
      </colorScale>
    </cfRule>
    <cfRule type="colorScale" priority="179">
      <colorScale>
        <cfvo type="min"/>
        <cfvo type="max"/>
        <color rgb="FFFCFCFF"/>
        <color rgb="FF63BE7B"/>
      </colorScale>
    </cfRule>
    <cfRule type="colorScale" priority="97">
      <colorScale>
        <cfvo type="min"/>
        <cfvo type="max"/>
        <color rgb="FFFCFCFF"/>
        <color rgb="FF63BE7B"/>
      </colorScale>
    </cfRule>
    <cfRule type="colorScale" priority="250">
      <colorScale>
        <cfvo type="min"/>
        <cfvo type="max"/>
        <color rgb="FFFCFCFF"/>
        <color rgb="FF63BE7B"/>
      </colorScale>
    </cfRule>
  </conditionalFormatting>
  <conditionalFormatting sqref="F254">
    <cfRule type="colorScale" priority="27">
      <colorScale>
        <cfvo type="min"/>
        <cfvo type="max"/>
        <color rgb="FFFCFCFF"/>
        <color rgb="FF63BE7B"/>
      </colorScale>
    </cfRule>
    <cfRule type="colorScale" priority="180">
      <colorScale>
        <cfvo type="min"/>
        <cfvo type="max"/>
        <color rgb="FFFCFCFF"/>
        <color rgb="FF63BE7B"/>
      </colorScale>
    </cfRule>
    <cfRule type="colorScale" priority="251">
      <colorScale>
        <cfvo type="min"/>
        <cfvo type="max"/>
        <color rgb="FFFCFCFF"/>
        <color rgb="FF63BE7B"/>
      </colorScale>
    </cfRule>
    <cfRule type="colorScale" priority="98">
      <colorScale>
        <cfvo type="min"/>
        <cfvo type="max"/>
        <color rgb="FFFCFCFF"/>
        <color rgb="FF63BE7B"/>
      </colorScale>
    </cfRule>
  </conditionalFormatting>
  <conditionalFormatting sqref="F256">
    <cfRule type="colorScale" priority="13">
      <colorScale>
        <cfvo type="min"/>
        <cfvo type="max"/>
        <color rgb="FFFCFCFF"/>
        <color rgb="FF63BE7B"/>
      </colorScale>
    </cfRule>
    <cfRule type="colorScale" priority="166">
      <colorScale>
        <cfvo type="min"/>
        <cfvo type="max"/>
        <color rgb="FFFCFCFF"/>
        <color rgb="FF63BE7B"/>
      </colorScale>
    </cfRule>
    <cfRule type="colorScale" priority="237">
      <colorScale>
        <cfvo type="min"/>
        <cfvo type="max"/>
        <color rgb="FFFCFCFF"/>
        <color rgb="FF63BE7B"/>
      </colorScale>
    </cfRule>
    <cfRule type="colorScale" priority="84">
      <colorScale>
        <cfvo type="min"/>
        <cfvo type="max"/>
        <color rgb="FFFCFCFF"/>
        <color rgb="FF63BE7B"/>
      </colorScale>
    </cfRule>
  </conditionalFormatting>
  <conditionalFormatting sqref="F258">
    <cfRule type="colorScale" priority="252">
      <colorScale>
        <cfvo type="min"/>
        <cfvo type="max"/>
        <color rgb="FFFCFCFF"/>
        <color rgb="FF63BE7B"/>
      </colorScale>
    </cfRule>
    <cfRule type="colorScale" priority="181">
      <colorScale>
        <cfvo type="min"/>
        <cfvo type="max"/>
        <color rgb="FFFCFCFF"/>
        <color rgb="FF63BE7B"/>
      </colorScale>
    </cfRule>
    <cfRule type="colorScale" priority="99">
      <colorScale>
        <cfvo type="min"/>
        <cfvo type="max"/>
        <color rgb="FFFCFCFF"/>
        <color rgb="FF63BE7B"/>
      </colorScale>
    </cfRule>
    <cfRule type="colorScale" priority="28">
      <colorScale>
        <cfvo type="min"/>
        <cfvo type="max"/>
        <color rgb="FFFCFCFF"/>
        <color rgb="FF63BE7B"/>
      </colorScale>
    </cfRule>
  </conditionalFormatting>
  <conditionalFormatting sqref="F260">
    <cfRule type="colorScale" priority="167">
      <colorScale>
        <cfvo type="min"/>
        <cfvo type="max"/>
        <color rgb="FFFCFCFF"/>
        <color rgb="FF63BE7B"/>
      </colorScale>
    </cfRule>
    <cfRule type="colorScale" priority="14">
      <colorScale>
        <cfvo type="min"/>
        <cfvo type="max"/>
        <color rgb="FFFCFCFF"/>
        <color rgb="FF63BE7B"/>
      </colorScale>
    </cfRule>
    <cfRule type="colorScale" priority="238">
      <colorScale>
        <cfvo type="min"/>
        <cfvo type="max"/>
        <color rgb="FFFCFCFF"/>
        <color rgb="FF63BE7B"/>
      </colorScale>
    </cfRule>
    <cfRule type="colorScale" priority="85">
      <colorScale>
        <cfvo type="min"/>
        <cfvo type="max"/>
        <color rgb="FFFCFCFF"/>
        <color rgb="FF63BE7B"/>
      </colorScale>
    </cfRule>
  </conditionalFormatting>
  <conditionalFormatting sqref="F262">
    <cfRule type="colorScale" priority="100">
      <colorScale>
        <cfvo type="min"/>
        <cfvo type="max"/>
        <color rgb="FFFCFCFF"/>
        <color rgb="FF63BE7B"/>
      </colorScale>
    </cfRule>
    <cfRule type="colorScale" priority="29">
      <colorScale>
        <cfvo type="min"/>
        <cfvo type="max"/>
        <color rgb="FFFCFCFF"/>
        <color rgb="FF63BE7B"/>
      </colorScale>
    </cfRule>
    <cfRule type="colorScale" priority="253">
      <colorScale>
        <cfvo type="min"/>
        <cfvo type="max"/>
        <color rgb="FFFCFCFF"/>
        <color rgb="FF63BE7B"/>
      </colorScale>
    </cfRule>
    <cfRule type="colorScale" priority="182">
      <colorScale>
        <cfvo type="min"/>
        <cfvo type="max"/>
        <color rgb="FFFCFCFF"/>
        <color rgb="FF63BE7B"/>
      </colorScale>
    </cfRule>
  </conditionalFormatting>
  <conditionalFormatting sqref="F264">
    <cfRule type="colorScale" priority="168">
      <colorScale>
        <cfvo type="min"/>
        <cfvo type="max"/>
        <color rgb="FFFCFCFF"/>
        <color rgb="FF63BE7B"/>
      </colorScale>
    </cfRule>
    <cfRule type="colorScale" priority="239">
      <colorScale>
        <cfvo type="min"/>
        <cfvo type="max"/>
        <color rgb="FFFCFCFF"/>
        <color rgb="FF63BE7B"/>
      </colorScale>
    </cfRule>
    <cfRule type="colorScale" priority="86">
      <colorScale>
        <cfvo type="min"/>
        <cfvo type="max"/>
        <color rgb="FFFCFCFF"/>
        <color rgb="FF63BE7B"/>
      </colorScale>
    </cfRule>
    <cfRule type="colorScale" priority="15">
      <colorScale>
        <cfvo type="min"/>
        <cfvo type="max"/>
        <color rgb="FFFCFCFF"/>
        <color rgb="FF63BE7B"/>
      </colorScale>
    </cfRule>
  </conditionalFormatting>
  <conditionalFormatting sqref="F266">
    <cfRule type="colorScale" priority="101">
      <colorScale>
        <cfvo type="min"/>
        <cfvo type="max"/>
        <color rgb="FFFCFCFF"/>
        <color rgb="FF63BE7B"/>
      </colorScale>
    </cfRule>
    <cfRule type="colorScale" priority="183">
      <colorScale>
        <cfvo type="min"/>
        <cfvo type="max"/>
        <color rgb="FFFCFCFF"/>
        <color rgb="FF63BE7B"/>
      </colorScale>
    </cfRule>
    <cfRule type="colorScale" priority="30">
      <colorScale>
        <cfvo type="min"/>
        <cfvo type="max"/>
        <color rgb="FFFCFCFF"/>
        <color rgb="FF63BE7B"/>
      </colorScale>
    </cfRule>
    <cfRule type="colorScale" priority="254">
      <colorScale>
        <cfvo type="min"/>
        <cfvo type="max"/>
        <color rgb="FFFCFCFF"/>
        <color rgb="FF63BE7B"/>
      </colorScale>
    </cfRule>
  </conditionalFormatting>
  <conditionalFormatting sqref="F268">
    <cfRule type="colorScale" priority="255">
      <colorScale>
        <cfvo type="min"/>
        <cfvo type="max"/>
        <color rgb="FFFCFCFF"/>
        <color rgb="FF63BE7B"/>
      </colorScale>
    </cfRule>
    <cfRule type="colorScale" priority="184">
      <colorScale>
        <cfvo type="min"/>
        <cfvo type="max"/>
        <color rgb="FFFCFCFF"/>
        <color rgb="FF63BE7B"/>
      </colorScale>
    </cfRule>
    <cfRule type="colorScale" priority="102">
      <colorScale>
        <cfvo type="min"/>
        <cfvo type="max"/>
        <color rgb="FFFCFCFF"/>
        <color rgb="FF63BE7B"/>
      </colorScale>
    </cfRule>
    <cfRule type="colorScale" priority="31">
      <colorScale>
        <cfvo type="min"/>
        <cfvo type="max"/>
        <color rgb="FFFCFCFF"/>
        <color rgb="FF63BE7B"/>
      </colorScale>
    </cfRule>
  </conditionalFormatting>
  <conditionalFormatting sqref="F270">
    <cfRule type="colorScale" priority="185">
      <colorScale>
        <cfvo type="min"/>
        <cfvo type="max"/>
        <color rgb="FFFCFCFF"/>
        <color rgb="FF63BE7B"/>
      </colorScale>
    </cfRule>
    <cfRule type="colorScale" priority="103">
      <colorScale>
        <cfvo type="min"/>
        <cfvo type="max"/>
        <color rgb="FFFCFCFF"/>
        <color rgb="FF63BE7B"/>
      </colorScale>
    </cfRule>
    <cfRule type="colorScale" priority="32">
      <colorScale>
        <cfvo type="min"/>
        <cfvo type="max"/>
        <color rgb="FFFCFCFF"/>
        <color rgb="FF63BE7B"/>
      </colorScale>
    </cfRule>
    <cfRule type="colorScale" priority="256">
      <colorScale>
        <cfvo type="min"/>
        <cfvo type="max"/>
        <color rgb="FFFCFCFF"/>
        <color rgb="FF63BE7B"/>
      </colorScale>
    </cfRule>
  </conditionalFormatting>
  <conditionalFormatting sqref="F272">
    <cfRule type="colorScale" priority="104">
      <colorScale>
        <cfvo type="min"/>
        <cfvo type="max"/>
        <color rgb="FFFCFCFF"/>
        <color rgb="FF63BE7B"/>
      </colorScale>
    </cfRule>
    <cfRule type="colorScale" priority="186">
      <colorScale>
        <cfvo type="min"/>
        <cfvo type="max"/>
        <color rgb="FFFCFCFF"/>
        <color rgb="FF63BE7B"/>
      </colorScale>
    </cfRule>
    <cfRule type="colorScale" priority="33">
      <colorScale>
        <cfvo type="min"/>
        <cfvo type="max"/>
        <color rgb="FFFCFCFF"/>
        <color rgb="FF63BE7B"/>
      </colorScale>
    </cfRule>
    <cfRule type="colorScale" priority="257">
      <colorScale>
        <cfvo type="min"/>
        <cfvo type="max"/>
        <color rgb="FFFCFCFF"/>
        <color rgb="FF63BE7B"/>
      </colorScale>
    </cfRule>
  </conditionalFormatting>
  <conditionalFormatting sqref="F274">
    <cfRule type="colorScale" priority="34">
      <colorScale>
        <cfvo type="min"/>
        <cfvo type="max"/>
        <color rgb="FFFCFCFF"/>
        <color rgb="FF63BE7B"/>
      </colorScale>
    </cfRule>
    <cfRule type="colorScale" priority="105">
      <colorScale>
        <cfvo type="min"/>
        <cfvo type="max"/>
        <color rgb="FFFCFCFF"/>
        <color rgb="FF63BE7B"/>
      </colorScale>
    </cfRule>
    <cfRule type="colorScale" priority="258">
      <colorScale>
        <cfvo type="min"/>
        <cfvo type="max"/>
        <color rgb="FFFCFCFF"/>
        <color rgb="FF63BE7B"/>
      </colorScale>
    </cfRule>
    <cfRule type="colorScale" priority="187">
      <colorScale>
        <cfvo type="min"/>
        <cfvo type="max"/>
        <color rgb="FFFCFCFF"/>
        <color rgb="FF63BE7B"/>
      </colorScale>
    </cfRule>
  </conditionalFormatting>
  <conditionalFormatting sqref="F276">
    <cfRule type="colorScale" priority="35">
      <colorScale>
        <cfvo type="min"/>
        <cfvo type="max"/>
        <color rgb="FFFCFCFF"/>
        <color rgb="FF63BE7B"/>
      </colorScale>
    </cfRule>
    <cfRule type="colorScale" priority="188">
      <colorScale>
        <cfvo type="min"/>
        <cfvo type="max"/>
        <color rgb="FFFCFCFF"/>
        <color rgb="FF63BE7B"/>
      </colorScale>
    </cfRule>
    <cfRule type="colorScale" priority="106">
      <colorScale>
        <cfvo type="min"/>
        <cfvo type="max"/>
        <color rgb="FFFCFCFF"/>
        <color rgb="FF63BE7B"/>
      </colorScale>
    </cfRule>
    <cfRule type="colorScale" priority="259">
      <colorScale>
        <cfvo type="min"/>
        <cfvo type="max"/>
        <color rgb="FFFCFCFF"/>
        <color rgb="FF63BE7B"/>
      </colorScale>
    </cfRule>
  </conditionalFormatting>
  <conditionalFormatting sqref="F278 F280 F284 F286 F288">
    <cfRule type="colorScale" priority="189">
      <colorScale>
        <cfvo type="min"/>
        <cfvo type="max"/>
        <color rgb="FFFCFCFF"/>
        <color rgb="FF63BE7B"/>
      </colorScale>
    </cfRule>
    <cfRule type="colorScale" priority="36">
      <colorScale>
        <cfvo type="min"/>
        <cfvo type="max"/>
        <color rgb="FFFCFCFF"/>
        <color rgb="FF63BE7B"/>
      </colorScale>
    </cfRule>
    <cfRule type="colorScale" priority="107">
      <colorScale>
        <cfvo type="min"/>
        <cfvo type="max"/>
        <color rgb="FFFCFCFF"/>
        <color rgb="FF63BE7B"/>
      </colorScale>
    </cfRule>
    <cfRule type="colorScale" priority="260">
      <colorScale>
        <cfvo type="min"/>
        <cfvo type="max"/>
        <color rgb="FFFCFCFF"/>
        <color rgb="FF63BE7B"/>
      </colorScale>
    </cfRule>
  </conditionalFormatting>
  <conditionalFormatting sqref="F280">
    <cfRule type="colorScale" priority="193">
      <colorScale>
        <cfvo type="min"/>
        <cfvo type="max"/>
        <color rgb="FFFCFCFF"/>
        <color rgb="FF63BE7B"/>
      </colorScale>
    </cfRule>
    <cfRule type="colorScale" priority="40">
      <colorScale>
        <cfvo type="min"/>
        <cfvo type="max"/>
        <color rgb="FFFCFCFF"/>
        <color rgb="FF63BE7B"/>
      </colorScale>
    </cfRule>
    <cfRule type="colorScale" priority="111">
      <colorScale>
        <cfvo type="min"/>
        <cfvo type="max"/>
        <color rgb="FFFCFCFF"/>
        <color rgb="FF63BE7B"/>
      </colorScale>
    </cfRule>
    <cfRule type="colorScale" priority="264">
      <colorScale>
        <cfvo type="min"/>
        <cfvo type="max"/>
        <color rgb="FFFCFCFF"/>
        <color rgb="FF63BE7B"/>
      </colorScale>
    </cfRule>
  </conditionalFormatting>
  <conditionalFormatting sqref="F282">
    <cfRule type="colorScale" priority="41">
      <colorScale>
        <cfvo type="min"/>
        <cfvo type="max"/>
        <color rgb="FFFCFCFF"/>
        <color rgb="FF63BE7B"/>
      </colorScale>
    </cfRule>
    <cfRule type="colorScale" priority="112">
      <colorScale>
        <cfvo type="min"/>
        <cfvo type="max"/>
        <color rgb="FFFCFCFF"/>
        <color rgb="FF63BE7B"/>
      </colorScale>
    </cfRule>
    <cfRule type="colorScale" priority="265">
      <colorScale>
        <cfvo type="min"/>
        <cfvo type="max"/>
        <color rgb="FFFCFCFF"/>
        <color rgb="FF63BE7B"/>
      </colorScale>
    </cfRule>
    <cfRule type="colorScale" priority="194">
      <colorScale>
        <cfvo type="min"/>
        <cfvo type="max"/>
        <color rgb="FFFCFCFF"/>
        <color rgb="FF63BE7B"/>
      </colorScale>
    </cfRule>
  </conditionalFormatting>
  <conditionalFormatting sqref="F284">
    <cfRule type="colorScale" priority="42">
      <colorScale>
        <cfvo type="min"/>
        <cfvo type="max"/>
        <color rgb="FFFCFCFF"/>
        <color rgb="FF63BE7B"/>
      </colorScale>
    </cfRule>
    <cfRule type="colorScale" priority="195">
      <colorScale>
        <cfvo type="min"/>
        <cfvo type="max"/>
        <color rgb="FFFCFCFF"/>
        <color rgb="FF63BE7B"/>
      </colorScale>
    </cfRule>
    <cfRule type="colorScale" priority="113">
      <colorScale>
        <cfvo type="min"/>
        <cfvo type="max"/>
        <color rgb="FFFCFCFF"/>
        <color rgb="FF63BE7B"/>
      </colorScale>
    </cfRule>
    <cfRule type="colorScale" priority="266">
      <colorScale>
        <cfvo type="min"/>
        <cfvo type="max"/>
        <color rgb="FFFCFCFF"/>
        <color rgb="FF63BE7B"/>
      </colorScale>
    </cfRule>
  </conditionalFormatting>
  <conditionalFormatting sqref="F288">
    <cfRule type="colorScale" priority="43">
      <colorScale>
        <cfvo type="min"/>
        <cfvo type="max"/>
        <color rgb="FFFCFCFF"/>
        <color rgb="FF63BE7B"/>
      </colorScale>
    </cfRule>
    <cfRule type="colorScale" priority="196">
      <colorScale>
        <cfvo type="min"/>
        <cfvo type="max"/>
        <color rgb="FFFCFCFF"/>
        <color rgb="FF63BE7B"/>
      </colorScale>
    </cfRule>
    <cfRule type="colorScale" priority="267">
      <colorScale>
        <cfvo type="min"/>
        <cfvo type="max"/>
        <color rgb="FFFCFCFF"/>
        <color rgb="FF63BE7B"/>
      </colorScale>
    </cfRule>
    <cfRule type="colorScale" priority="114">
      <colorScale>
        <cfvo type="min"/>
        <cfvo type="max"/>
        <color rgb="FFFCFCFF"/>
        <color rgb="FF63BE7B"/>
      </colorScale>
    </cfRule>
  </conditionalFormatting>
  <conditionalFormatting sqref="F290">
    <cfRule type="colorScale" priority="44">
      <colorScale>
        <cfvo type="min"/>
        <cfvo type="max"/>
        <color rgb="FFFCFCFF"/>
        <color rgb="FF63BE7B"/>
      </colorScale>
    </cfRule>
    <cfRule type="colorScale" priority="268">
      <colorScale>
        <cfvo type="min"/>
        <cfvo type="max"/>
        <color rgb="FFFCFCFF"/>
        <color rgb="FF63BE7B"/>
      </colorScale>
    </cfRule>
    <cfRule type="colorScale" priority="197">
      <colorScale>
        <cfvo type="min"/>
        <cfvo type="max"/>
        <color rgb="FFFCFCFF"/>
        <color rgb="FF63BE7B"/>
      </colorScale>
    </cfRule>
    <cfRule type="colorScale" priority="115">
      <colorScale>
        <cfvo type="min"/>
        <cfvo type="max"/>
        <color rgb="FFFCFCFF"/>
        <color rgb="FF63BE7B"/>
      </colorScale>
    </cfRule>
  </conditionalFormatting>
  <conditionalFormatting sqref="F292">
    <cfRule type="colorScale" priority="116">
      <colorScale>
        <cfvo type="min"/>
        <cfvo type="max"/>
        <color rgb="FFFCFCFF"/>
        <color rgb="FF63BE7B"/>
      </colorScale>
    </cfRule>
    <cfRule type="colorScale" priority="45">
      <colorScale>
        <cfvo type="min"/>
        <cfvo type="max"/>
        <color rgb="FFFCFCFF"/>
        <color rgb="FF63BE7B"/>
      </colorScale>
    </cfRule>
    <cfRule type="colorScale" priority="198">
      <colorScale>
        <cfvo type="min"/>
        <cfvo type="max"/>
        <color rgb="FFFCFCFF"/>
        <color rgb="FF63BE7B"/>
      </colorScale>
    </cfRule>
    <cfRule type="colorScale" priority="269">
      <colorScale>
        <cfvo type="min"/>
        <cfvo type="max"/>
        <color rgb="FFFCFCFF"/>
        <color rgb="FF63BE7B"/>
      </colorScale>
    </cfRule>
  </conditionalFormatting>
  <conditionalFormatting sqref="F294">
    <cfRule type="colorScale" priority="117">
      <colorScale>
        <cfvo type="min"/>
        <cfvo type="max"/>
        <color rgb="FFFCFCFF"/>
        <color rgb="FF63BE7B"/>
      </colorScale>
    </cfRule>
    <cfRule type="colorScale" priority="46">
      <colorScale>
        <cfvo type="min"/>
        <cfvo type="max"/>
        <color rgb="FFFCFCFF"/>
        <color rgb="FF63BE7B"/>
      </colorScale>
    </cfRule>
    <cfRule type="colorScale" priority="270">
      <colorScale>
        <cfvo type="min"/>
        <cfvo type="max"/>
        <color rgb="FFFCFCFF"/>
        <color rgb="FF63BE7B"/>
      </colorScale>
    </cfRule>
    <cfRule type="colorScale" priority="199">
      <colorScale>
        <cfvo type="min"/>
        <cfvo type="max"/>
        <color rgb="FFFCFCFF"/>
        <color rgb="FF63BE7B"/>
      </colorScale>
    </cfRule>
  </conditionalFormatting>
  <conditionalFormatting sqref="F296">
    <cfRule type="colorScale" priority="118">
      <colorScale>
        <cfvo type="min"/>
        <cfvo type="max"/>
        <color rgb="FFFCFCFF"/>
        <color rgb="FF63BE7B"/>
      </colorScale>
    </cfRule>
    <cfRule type="colorScale" priority="47">
      <colorScale>
        <cfvo type="min"/>
        <cfvo type="max"/>
        <color rgb="FFFCFCFF"/>
        <color rgb="FF63BE7B"/>
      </colorScale>
    </cfRule>
    <cfRule type="colorScale" priority="271">
      <colorScale>
        <cfvo type="min"/>
        <cfvo type="max"/>
        <color rgb="FFFCFCFF"/>
        <color rgb="FF63BE7B"/>
      </colorScale>
    </cfRule>
    <cfRule type="colorScale" priority="200">
      <colorScale>
        <cfvo type="min"/>
        <cfvo type="max"/>
        <color rgb="FFFCFCFF"/>
        <color rgb="FF63BE7B"/>
      </colorScale>
    </cfRule>
  </conditionalFormatting>
  <conditionalFormatting sqref="F298">
    <cfRule type="colorScale" priority="119">
      <colorScale>
        <cfvo type="min"/>
        <cfvo type="max"/>
        <color rgb="FFFCFCFF"/>
        <color rgb="FF63BE7B"/>
      </colorScale>
    </cfRule>
    <cfRule type="colorScale" priority="48">
      <colorScale>
        <cfvo type="min"/>
        <cfvo type="max"/>
        <color rgb="FFFCFCFF"/>
        <color rgb="FF63BE7B"/>
      </colorScale>
    </cfRule>
    <cfRule type="colorScale" priority="272">
      <colorScale>
        <cfvo type="min"/>
        <cfvo type="max"/>
        <color rgb="FFFCFCFF"/>
        <color rgb="FF63BE7B"/>
      </colorScale>
    </cfRule>
    <cfRule type="colorScale" priority="201">
      <colorScale>
        <cfvo type="min"/>
        <cfvo type="max"/>
        <color rgb="FFFCFCFF"/>
        <color rgb="FF63BE7B"/>
      </colorScale>
    </cfRule>
  </conditionalFormatting>
  <conditionalFormatting sqref="F300">
    <cfRule type="colorScale" priority="120">
      <colorScale>
        <cfvo type="min"/>
        <cfvo type="max"/>
        <color rgb="FFFCFCFF"/>
        <color rgb="FF63BE7B"/>
      </colorScale>
    </cfRule>
    <cfRule type="colorScale" priority="49">
      <colorScale>
        <cfvo type="min"/>
        <cfvo type="max"/>
        <color rgb="FFFCFCFF"/>
        <color rgb="FF63BE7B"/>
      </colorScale>
    </cfRule>
    <cfRule type="colorScale" priority="273">
      <colorScale>
        <cfvo type="min"/>
        <cfvo type="max"/>
        <color rgb="FFFCFCFF"/>
        <color rgb="FF63BE7B"/>
      </colorScale>
    </cfRule>
    <cfRule type="colorScale" priority="202">
      <colorScale>
        <cfvo type="min"/>
        <cfvo type="max"/>
        <color rgb="FFFCFCFF"/>
        <color rgb="FF63BE7B"/>
      </colorScale>
    </cfRule>
  </conditionalFormatting>
  <conditionalFormatting sqref="F302">
    <cfRule type="colorScale" priority="121">
      <colorScale>
        <cfvo type="min"/>
        <cfvo type="max"/>
        <color rgb="FFFCFCFF"/>
        <color rgb="FF63BE7B"/>
      </colorScale>
    </cfRule>
    <cfRule type="colorScale" priority="50">
      <colorScale>
        <cfvo type="min"/>
        <cfvo type="max"/>
        <color rgb="FFFCFCFF"/>
        <color rgb="FF63BE7B"/>
      </colorScale>
    </cfRule>
    <cfRule type="colorScale" priority="274">
      <colorScale>
        <cfvo type="min"/>
        <cfvo type="max"/>
        <color rgb="FFFCFCFF"/>
        <color rgb="FF63BE7B"/>
      </colorScale>
    </cfRule>
    <cfRule type="colorScale" priority="203">
      <colorScale>
        <cfvo type="min"/>
        <cfvo type="max"/>
        <color rgb="FFFCFCFF"/>
        <color rgb="FF63BE7B"/>
      </colorScale>
    </cfRule>
  </conditionalFormatting>
  <conditionalFormatting sqref="F304">
    <cfRule type="colorScale" priority="204">
      <colorScale>
        <cfvo type="min"/>
        <cfvo type="max"/>
        <color rgb="FFFCFCFF"/>
        <color rgb="FF63BE7B"/>
      </colorScale>
    </cfRule>
    <cfRule type="colorScale" priority="51">
      <colorScale>
        <cfvo type="min"/>
        <cfvo type="max"/>
        <color rgb="FFFCFCFF"/>
        <color rgb="FF63BE7B"/>
      </colorScale>
    </cfRule>
    <cfRule type="colorScale" priority="122">
      <colorScale>
        <cfvo type="min"/>
        <cfvo type="max"/>
        <color rgb="FFFCFCFF"/>
        <color rgb="FF63BE7B"/>
      </colorScale>
    </cfRule>
    <cfRule type="colorScale" priority="275">
      <colorScale>
        <cfvo type="min"/>
        <cfvo type="max"/>
        <color rgb="FFFCFCFF"/>
        <color rgb="FF63BE7B"/>
      </colorScale>
    </cfRule>
  </conditionalFormatting>
  <conditionalFormatting sqref="F306">
    <cfRule type="colorScale" priority="108">
      <colorScale>
        <cfvo type="min"/>
        <cfvo type="max"/>
        <color rgb="FFFCFCFF"/>
        <color rgb="FF63BE7B"/>
      </colorScale>
    </cfRule>
    <cfRule type="colorScale" priority="37">
      <colorScale>
        <cfvo type="min"/>
        <cfvo type="max"/>
        <color rgb="FFFCFCFF"/>
        <color rgb="FF63BE7B"/>
      </colorScale>
    </cfRule>
    <cfRule type="colorScale" priority="261">
      <colorScale>
        <cfvo type="min"/>
        <cfvo type="max"/>
        <color rgb="FFFCFCFF"/>
        <color rgb="FF63BE7B"/>
      </colorScale>
    </cfRule>
    <cfRule type="colorScale" priority="190">
      <colorScale>
        <cfvo type="min"/>
        <cfvo type="max"/>
        <color rgb="FFFCFCFF"/>
        <color rgb="FF63BE7B"/>
      </colorScale>
    </cfRule>
  </conditionalFormatting>
  <conditionalFormatting sqref="F308">
    <cfRule type="colorScale" priority="123">
      <colorScale>
        <cfvo type="min"/>
        <cfvo type="max"/>
        <color rgb="FFFCFCFF"/>
        <color rgb="FF63BE7B"/>
      </colorScale>
    </cfRule>
    <cfRule type="colorScale" priority="205">
      <colorScale>
        <cfvo type="min"/>
        <cfvo type="max"/>
        <color rgb="FFFCFCFF"/>
        <color rgb="FF63BE7B"/>
      </colorScale>
    </cfRule>
    <cfRule type="colorScale" priority="276">
      <colorScale>
        <cfvo type="min"/>
        <cfvo type="max"/>
        <color rgb="FFFCFCFF"/>
        <color rgb="FF63BE7B"/>
      </colorScale>
    </cfRule>
    <cfRule type="colorScale" priority="52">
      <colorScale>
        <cfvo type="min"/>
        <cfvo type="max"/>
        <color rgb="FFFCFCFF"/>
        <color rgb="FF63BE7B"/>
      </colorScale>
    </cfRule>
  </conditionalFormatting>
  <conditionalFormatting sqref="F310">
    <cfRule type="colorScale" priority="38">
      <colorScale>
        <cfvo type="min"/>
        <cfvo type="max"/>
        <color rgb="FFFCFCFF"/>
        <color rgb="FF63BE7B"/>
      </colorScale>
    </cfRule>
    <cfRule type="colorScale" priority="262">
      <colorScale>
        <cfvo type="min"/>
        <cfvo type="max"/>
        <color rgb="FFFCFCFF"/>
        <color rgb="FF63BE7B"/>
      </colorScale>
    </cfRule>
    <cfRule type="colorScale" priority="109">
      <colorScale>
        <cfvo type="min"/>
        <cfvo type="max"/>
        <color rgb="FFFCFCFF"/>
        <color rgb="FF63BE7B"/>
      </colorScale>
    </cfRule>
    <cfRule type="colorScale" priority="191">
      <colorScale>
        <cfvo type="min"/>
        <cfvo type="max"/>
        <color rgb="FFFCFCFF"/>
        <color rgb="FF63BE7B"/>
      </colorScale>
    </cfRule>
  </conditionalFormatting>
  <conditionalFormatting sqref="F312">
    <cfRule type="colorScale" priority="53">
      <colorScale>
        <cfvo type="min"/>
        <cfvo type="max"/>
        <color rgb="FFFCFCFF"/>
        <color rgb="FF63BE7B"/>
      </colorScale>
    </cfRule>
    <cfRule type="colorScale" priority="277">
      <colorScale>
        <cfvo type="min"/>
        <cfvo type="max"/>
        <color rgb="FFFCFCFF"/>
        <color rgb="FF63BE7B"/>
      </colorScale>
    </cfRule>
    <cfRule type="colorScale" priority="124">
      <colorScale>
        <cfvo type="min"/>
        <cfvo type="max"/>
        <color rgb="FFFCFCFF"/>
        <color rgb="FF63BE7B"/>
      </colorScale>
    </cfRule>
    <cfRule type="colorScale" priority="206">
      <colorScale>
        <cfvo type="min"/>
        <cfvo type="max"/>
        <color rgb="FFFCFCFF"/>
        <color rgb="FF63BE7B"/>
      </colorScale>
    </cfRule>
  </conditionalFormatting>
  <conditionalFormatting sqref="F314">
    <cfRule type="colorScale" priority="39">
      <colorScale>
        <cfvo type="min"/>
        <cfvo type="max"/>
        <color rgb="FFFCFCFF"/>
        <color rgb="FF63BE7B"/>
      </colorScale>
    </cfRule>
    <cfRule type="colorScale" priority="263">
      <colorScale>
        <cfvo type="min"/>
        <cfvo type="max"/>
        <color rgb="FFFCFCFF"/>
        <color rgb="FF63BE7B"/>
      </colorScale>
    </cfRule>
    <cfRule type="colorScale" priority="192">
      <colorScale>
        <cfvo type="min"/>
        <cfvo type="max"/>
        <color rgb="FFFCFCFF"/>
        <color rgb="FF63BE7B"/>
      </colorScale>
    </cfRule>
    <cfRule type="colorScale" priority="110">
      <colorScale>
        <cfvo type="min"/>
        <cfvo type="max"/>
        <color rgb="FFFCFCFF"/>
        <color rgb="FF63BE7B"/>
      </colorScale>
    </cfRule>
  </conditionalFormatting>
  <conditionalFormatting sqref="F316">
    <cfRule type="colorScale" priority="125">
      <colorScale>
        <cfvo type="min"/>
        <cfvo type="max"/>
        <color rgb="FFFCFCFF"/>
        <color rgb="FF63BE7B"/>
      </colorScale>
    </cfRule>
    <cfRule type="colorScale" priority="54">
      <colorScale>
        <cfvo type="min"/>
        <cfvo type="max"/>
        <color rgb="FFFCFCFF"/>
        <color rgb="FF63BE7B"/>
      </colorScale>
    </cfRule>
    <cfRule type="colorScale" priority="278">
      <colorScale>
        <cfvo type="min"/>
        <cfvo type="max"/>
        <color rgb="FFFCFCFF"/>
        <color rgb="FF63BE7B"/>
      </colorScale>
    </cfRule>
    <cfRule type="colorScale" priority="207">
      <colorScale>
        <cfvo type="min"/>
        <cfvo type="max"/>
        <color rgb="FFFCFCFF"/>
        <color rgb="FF63BE7B"/>
      </colorScale>
    </cfRule>
  </conditionalFormatting>
  <conditionalFormatting sqref="F318">
    <cfRule type="colorScale" priority="126">
      <colorScale>
        <cfvo type="min"/>
        <cfvo type="max"/>
        <color rgb="FFFCFCFF"/>
        <color rgb="FF63BE7B"/>
      </colorScale>
    </cfRule>
    <cfRule type="colorScale" priority="55">
      <colorScale>
        <cfvo type="min"/>
        <cfvo type="max"/>
        <color rgb="FFFCFCFF"/>
        <color rgb="FF63BE7B"/>
      </colorScale>
    </cfRule>
    <cfRule type="colorScale" priority="208">
      <colorScale>
        <cfvo type="min"/>
        <cfvo type="max"/>
        <color rgb="FFFCFCFF"/>
        <color rgb="FF63BE7B"/>
      </colorScale>
    </cfRule>
    <cfRule type="colorScale" priority="279">
      <colorScale>
        <cfvo type="min"/>
        <cfvo type="max"/>
        <color rgb="FFFCFCFF"/>
        <color rgb="FF63BE7B"/>
      </colorScale>
    </cfRule>
  </conditionalFormatting>
  <conditionalFormatting sqref="F320">
    <cfRule type="colorScale" priority="127">
      <colorScale>
        <cfvo type="min"/>
        <cfvo type="max"/>
        <color rgb="FFFCFCFF"/>
        <color rgb="FF63BE7B"/>
      </colorScale>
    </cfRule>
    <cfRule type="colorScale" priority="56">
      <colorScale>
        <cfvo type="min"/>
        <cfvo type="max"/>
        <color rgb="FFFCFCFF"/>
        <color rgb="FF63BE7B"/>
      </colorScale>
    </cfRule>
    <cfRule type="colorScale" priority="280">
      <colorScale>
        <cfvo type="min"/>
        <cfvo type="max"/>
        <color rgb="FFFCFCFF"/>
        <color rgb="FF63BE7B"/>
      </colorScale>
    </cfRule>
    <cfRule type="colorScale" priority="209">
      <colorScale>
        <cfvo type="min"/>
        <cfvo type="max"/>
        <color rgb="FFFCFCFF"/>
        <color rgb="FF63BE7B"/>
      </colorScale>
    </cfRule>
  </conditionalFormatting>
  <conditionalFormatting sqref="F322">
    <cfRule type="colorScale" priority="57">
      <colorScale>
        <cfvo type="min"/>
        <cfvo type="max"/>
        <color rgb="FFFCFCFF"/>
        <color rgb="FF63BE7B"/>
      </colorScale>
    </cfRule>
    <cfRule type="colorScale" priority="210">
      <colorScale>
        <cfvo type="min"/>
        <cfvo type="max"/>
        <color rgb="FFFCFCFF"/>
        <color rgb="FF63BE7B"/>
      </colorScale>
    </cfRule>
    <cfRule type="colorScale" priority="281">
      <colorScale>
        <cfvo type="min"/>
        <cfvo type="max"/>
        <color rgb="FFFCFCFF"/>
        <color rgb="FF63BE7B"/>
      </colorScale>
    </cfRule>
    <cfRule type="colorScale" priority="128">
      <colorScale>
        <cfvo type="min"/>
        <cfvo type="max"/>
        <color rgb="FFFCFCFF"/>
        <color rgb="FF63BE7B"/>
      </colorScale>
    </cfRule>
  </conditionalFormatting>
  <conditionalFormatting sqref="F324">
    <cfRule type="colorScale" priority="129">
      <colorScale>
        <cfvo type="min"/>
        <cfvo type="max"/>
        <color rgb="FFFCFCFF"/>
        <color rgb="FF63BE7B"/>
      </colorScale>
    </cfRule>
    <cfRule type="colorScale" priority="211">
      <colorScale>
        <cfvo type="min"/>
        <cfvo type="max"/>
        <color rgb="FFFCFCFF"/>
        <color rgb="FF63BE7B"/>
      </colorScale>
    </cfRule>
    <cfRule type="colorScale" priority="282">
      <colorScale>
        <cfvo type="min"/>
        <cfvo type="max"/>
        <color rgb="FFFCFCFF"/>
        <color rgb="FF63BE7B"/>
      </colorScale>
    </cfRule>
    <cfRule type="colorScale" priority="58">
      <colorScale>
        <cfvo type="min"/>
        <cfvo type="max"/>
        <color rgb="FFFCFCFF"/>
        <color rgb="FF63BE7B"/>
      </colorScale>
    </cfRule>
  </conditionalFormatting>
  <conditionalFormatting sqref="F326">
    <cfRule type="colorScale" priority="130">
      <colorScale>
        <cfvo type="min"/>
        <cfvo type="max"/>
        <color rgb="FFFCFCFF"/>
        <color rgb="FF63BE7B"/>
      </colorScale>
    </cfRule>
    <cfRule type="colorScale" priority="212">
      <colorScale>
        <cfvo type="min"/>
        <cfvo type="max"/>
        <color rgb="FFFCFCFF"/>
        <color rgb="FF63BE7B"/>
      </colorScale>
    </cfRule>
    <cfRule type="colorScale" priority="59">
      <colorScale>
        <cfvo type="min"/>
        <cfvo type="max"/>
        <color rgb="FFFCFCFF"/>
        <color rgb="FF63BE7B"/>
      </colorScale>
    </cfRule>
    <cfRule type="colorScale" priority="283">
      <colorScale>
        <cfvo type="min"/>
        <cfvo type="max"/>
        <color rgb="FFFCFCFF"/>
        <color rgb="FF63BE7B"/>
      </colorScale>
    </cfRule>
  </conditionalFormatting>
  <conditionalFormatting sqref="F328 F330 F334 F336 F338">
    <cfRule type="colorScale" priority="60">
      <colorScale>
        <cfvo type="min"/>
        <cfvo type="max"/>
        <color rgb="FFFCFCFF"/>
        <color rgb="FF63BE7B"/>
      </colorScale>
    </cfRule>
    <cfRule type="colorScale" priority="213">
      <colorScale>
        <cfvo type="min"/>
        <cfvo type="max"/>
        <color rgb="FFFCFCFF"/>
        <color rgb="FF63BE7B"/>
      </colorScale>
    </cfRule>
    <cfRule type="colorScale" priority="131">
      <colorScale>
        <cfvo type="min"/>
        <cfvo type="max"/>
        <color rgb="FFFCFCFF"/>
        <color rgb="FF63BE7B"/>
      </colorScale>
    </cfRule>
    <cfRule type="colorScale" priority="284">
      <colorScale>
        <cfvo type="min"/>
        <cfvo type="max"/>
        <color rgb="FFFCFCFF"/>
        <color rgb="FF63BE7B"/>
      </colorScale>
    </cfRule>
  </conditionalFormatting>
  <conditionalFormatting sqref="F330">
    <cfRule type="colorScale" priority="135">
      <colorScale>
        <cfvo type="min"/>
        <cfvo type="max"/>
        <color rgb="FFFCFCFF"/>
        <color rgb="FF63BE7B"/>
      </colorScale>
    </cfRule>
    <cfRule type="colorScale" priority="64">
      <colorScale>
        <cfvo type="min"/>
        <cfvo type="max"/>
        <color rgb="FFFCFCFF"/>
        <color rgb="FF63BE7B"/>
      </colorScale>
    </cfRule>
    <cfRule type="colorScale" priority="288">
      <colorScale>
        <cfvo type="min"/>
        <cfvo type="max"/>
        <color rgb="FFFCFCFF"/>
        <color rgb="FF63BE7B"/>
      </colorScale>
    </cfRule>
    <cfRule type="colorScale" priority="217">
      <colorScale>
        <cfvo type="min"/>
        <cfvo type="max"/>
        <color rgb="FFFCFCFF"/>
        <color rgb="FF63BE7B"/>
      </colorScale>
    </cfRule>
  </conditionalFormatting>
  <conditionalFormatting sqref="F332">
    <cfRule type="colorScale" priority="136">
      <colorScale>
        <cfvo type="min"/>
        <cfvo type="max"/>
        <color rgb="FFFCFCFF"/>
        <color rgb="FF63BE7B"/>
      </colorScale>
    </cfRule>
    <cfRule type="colorScale" priority="289">
      <colorScale>
        <cfvo type="min"/>
        <cfvo type="max"/>
        <color rgb="FFFCFCFF"/>
        <color rgb="FF63BE7B"/>
      </colorScale>
    </cfRule>
    <cfRule type="colorScale" priority="218">
      <colorScale>
        <cfvo type="min"/>
        <cfvo type="max"/>
        <color rgb="FFFCFCFF"/>
        <color rgb="FF63BE7B"/>
      </colorScale>
    </cfRule>
    <cfRule type="colorScale" priority="65">
      <colorScale>
        <cfvo type="min"/>
        <cfvo type="max"/>
        <color rgb="FFFCFCFF"/>
        <color rgb="FF63BE7B"/>
      </colorScale>
    </cfRule>
  </conditionalFormatting>
  <conditionalFormatting sqref="F334">
    <cfRule type="colorScale" priority="137">
      <colorScale>
        <cfvo type="min"/>
        <cfvo type="max"/>
        <color rgb="FFFCFCFF"/>
        <color rgb="FF63BE7B"/>
      </colorScale>
    </cfRule>
    <cfRule type="colorScale" priority="290">
      <colorScale>
        <cfvo type="min"/>
        <cfvo type="max"/>
        <color rgb="FFFCFCFF"/>
        <color rgb="FF63BE7B"/>
      </colorScale>
    </cfRule>
    <cfRule type="colorScale" priority="66">
      <colorScale>
        <cfvo type="min"/>
        <cfvo type="max"/>
        <color rgb="FFFCFCFF"/>
        <color rgb="FF63BE7B"/>
      </colorScale>
    </cfRule>
    <cfRule type="colorScale" priority="219">
      <colorScale>
        <cfvo type="min"/>
        <cfvo type="max"/>
        <color rgb="FFFCFCFF"/>
        <color rgb="FF63BE7B"/>
      </colorScale>
    </cfRule>
  </conditionalFormatting>
  <conditionalFormatting sqref="F338">
    <cfRule type="colorScale" priority="138">
      <colorScale>
        <cfvo type="min"/>
        <cfvo type="max"/>
        <color rgb="FFFCFCFF"/>
        <color rgb="FF63BE7B"/>
      </colorScale>
    </cfRule>
    <cfRule type="colorScale" priority="291">
      <colorScale>
        <cfvo type="min"/>
        <cfvo type="max"/>
        <color rgb="FFFCFCFF"/>
        <color rgb="FF63BE7B"/>
      </colorScale>
    </cfRule>
    <cfRule type="colorScale" priority="220">
      <colorScale>
        <cfvo type="min"/>
        <cfvo type="max"/>
        <color rgb="FFFCFCFF"/>
        <color rgb="FF63BE7B"/>
      </colorScale>
    </cfRule>
    <cfRule type="colorScale" priority="67">
      <colorScale>
        <cfvo type="min"/>
        <cfvo type="max"/>
        <color rgb="FFFCFCFF"/>
        <color rgb="FF63BE7B"/>
      </colorScale>
    </cfRule>
  </conditionalFormatting>
  <conditionalFormatting sqref="F340">
    <cfRule type="colorScale" priority="139">
      <colorScale>
        <cfvo type="min"/>
        <cfvo type="max"/>
        <color rgb="FFFCFCFF"/>
        <color rgb="FF63BE7B"/>
      </colorScale>
    </cfRule>
    <cfRule type="colorScale" priority="221">
      <colorScale>
        <cfvo type="min"/>
        <cfvo type="max"/>
        <color rgb="FFFCFCFF"/>
        <color rgb="FF63BE7B"/>
      </colorScale>
    </cfRule>
    <cfRule type="colorScale" priority="68">
      <colorScale>
        <cfvo type="min"/>
        <cfvo type="max"/>
        <color rgb="FFFCFCFF"/>
        <color rgb="FF63BE7B"/>
      </colorScale>
    </cfRule>
    <cfRule type="colorScale" priority="292">
      <colorScale>
        <cfvo type="min"/>
        <cfvo type="max"/>
        <color rgb="FFFCFCFF"/>
        <color rgb="FF63BE7B"/>
      </colorScale>
    </cfRule>
  </conditionalFormatting>
  <conditionalFormatting sqref="F342">
    <cfRule type="colorScale" priority="222">
      <colorScale>
        <cfvo type="min"/>
        <cfvo type="max"/>
        <color rgb="FFFCFCFF"/>
        <color rgb="FF63BE7B"/>
      </colorScale>
    </cfRule>
    <cfRule type="colorScale" priority="140">
      <colorScale>
        <cfvo type="min"/>
        <cfvo type="max"/>
        <color rgb="FFFCFCFF"/>
        <color rgb="FF63BE7B"/>
      </colorScale>
    </cfRule>
    <cfRule type="colorScale" priority="69">
      <colorScale>
        <cfvo type="min"/>
        <cfvo type="max"/>
        <color rgb="FFFCFCFF"/>
        <color rgb="FF63BE7B"/>
      </colorScale>
    </cfRule>
    <cfRule type="colorScale" priority="293">
      <colorScale>
        <cfvo type="min"/>
        <cfvo type="max"/>
        <color rgb="FFFCFCFF"/>
        <color rgb="FF63BE7B"/>
      </colorScale>
    </cfRule>
  </conditionalFormatting>
  <conditionalFormatting sqref="F344">
    <cfRule type="colorScale" priority="141">
      <colorScale>
        <cfvo type="min"/>
        <cfvo type="max"/>
        <color rgb="FFFCFCFF"/>
        <color rgb="FF63BE7B"/>
      </colorScale>
    </cfRule>
    <cfRule type="colorScale" priority="70">
      <colorScale>
        <cfvo type="min"/>
        <cfvo type="max"/>
        <color rgb="FFFCFCFF"/>
        <color rgb="FF63BE7B"/>
      </colorScale>
    </cfRule>
    <cfRule type="colorScale" priority="223">
      <colorScale>
        <cfvo type="min"/>
        <cfvo type="max"/>
        <color rgb="FFFCFCFF"/>
        <color rgb="FF63BE7B"/>
      </colorScale>
    </cfRule>
    <cfRule type="colorScale" priority="294">
      <colorScale>
        <cfvo type="min"/>
        <cfvo type="max"/>
        <color rgb="FFFCFCFF"/>
        <color rgb="FF63BE7B"/>
      </colorScale>
    </cfRule>
  </conditionalFormatting>
  <conditionalFormatting sqref="F346">
    <cfRule type="colorScale" priority="71">
      <colorScale>
        <cfvo type="min"/>
        <cfvo type="max"/>
        <color rgb="FFFCFCFF"/>
        <color rgb="FF63BE7B"/>
      </colorScale>
    </cfRule>
    <cfRule type="colorScale" priority="142">
      <colorScale>
        <cfvo type="min"/>
        <cfvo type="max"/>
        <color rgb="FFFCFCFF"/>
        <color rgb="FF63BE7B"/>
      </colorScale>
    </cfRule>
    <cfRule type="colorScale" priority="295">
      <colorScale>
        <cfvo type="min"/>
        <cfvo type="max"/>
        <color rgb="FFFCFCFF"/>
        <color rgb="FF63BE7B"/>
      </colorScale>
    </cfRule>
    <cfRule type="colorScale" priority="224">
      <colorScale>
        <cfvo type="min"/>
        <cfvo type="max"/>
        <color rgb="FFFCFCFF"/>
        <color rgb="FF63BE7B"/>
      </colorScale>
    </cfRule>
  </conditionalFormatting>
  <conditionalFormatting sqref="F348">
    <cfRule type="colorScale" priority="225">
      <colorScale>
        <cfvo type="min"/>
        <cfvo type="max"/>
        <color rgb="FFFCFCFF"/>
        <color rgb="FF63BE7B"/>
      </colorScale>
    </cfRule>
    <cfRule type="colorScale" priority="72">
      <colorScale>
        <cfvo type="min"/>
        <cfvo type="max"/>
        <color rgb="FFFCFCFF"/>
        <color rgb="FF63BE7B"/>
      </colorScale>
    </cfRule>
    <cfRule type="colorScale" priority="143">
      <colorScale>
        <cfvo type="min"/>
        <cfvo type="max"/>
        <color rgb="FFFCFCFF"/>
        <color rgb="FF63BE7B"/>
      </colorScale>
    </cfRule>
    <cfRule type="colorScale" priority="296">
      <colorScale>
        <cfvo type="min"/>
        <cfvo type="max"/>
        <color rgb="FFFCFCFF"/>
        <color rgb="FF63BE7B"/>
      </colorScale>
    </cfRule>
  </conditionalFormatting>
  <conditionalFormatting sqref="F350">
    <cfRule type="colorScale" priority="297">
      <colorScale>
        <cfvo type="min"/>
        <cfvo type="max"/>
        <color rgb="FFFCFCFF"/>
        <color rgb="FF63BE7B"/>
      </colorScale>
    </cfRule>
    <cfRule type="colorScale" priority="144">
      <colorScale>
        <cfvo type="min"/>
        <cfvo type="max"/>
        <color rgb="FFFCFCFF"/>
        <color rgb="FF63BE7B"/>
      </colorScale>
    </cfRule>
    <cfRule type="colorScale" priority="226">
      <colorScale>
        <cfvo type="min"/>
        <cfvo type="max"/>
        <color rgb="FFFCFCFF"/>
        <color rgb="FF63BE7B"/>
      </colorScale>
    </cfRule>
    <cfRule type="colorScale" priority="73">
      <colorScale>
        <cfvo type="min"/>
        <cfvo type="max"/>
        <color rgb="FFFCFCFF"/>
        <color rgb="FF63BE7B"/>
      </colorScale>
    </cfRule>
  </conditionalFormatting>
  <conditionalFormatting sqref="F352">
    <cfRule type="colorScale" priority="74">
      <colorScale>
        <cfvo type="min"/>
        <cfvo type="max"/>
        <color rgb="FFFCFCFF"/>
        <color rgb="FF63BE7B"/>
      </colorScale>
    </cfRule>
    <cfRule type="colorScale" priority="145">
      <colorScale>
        <cfvo type="min"/>
        <cfvo type="max"/>
        <color rgb="FFFCFCFF"/>
        <color rgb="FF63BE7B"/>
      </colorScale>
    </cfRule>
    <cfRule type="colorScale" priority="227">
      <colorScale>
        <cfvo type="min"/>
        <cfvo type="max"/>
        <color rgb="FFFCFCFF"/>
        <color rgb="FF63BE7B"/>
      </colorScale>
    </cfRule>
    <cfRule type="colorScale" priority="298">
      <colorScale>
        <cfvo type="min"/>
        <cfvo type="max"/>
        <color rgb="FFFCFCFF"/>
        <color rgb="FF63BE7B"/>
      </colorScale>
    </cfRule>
  </conditionalFormatting>
  <conditionalFormatting sqref="F354">
    <cfRule type="colorScale" priority="75">
      <colorScale>
        <cfvo type="min"/>
        <cfvo type="max"/>
        <color rgb="FFFCFCFF"/>
        <color rgb="FF63BE7B"/>
      </colorScale>
    </cfRule>
    <cfRule type="colorScale" priority="228">
      <colorScale>
        <cfvo type="min"/>
        <cfvo type="max"/>
        <color rgb="FFFCFCFF"/>
        <color rgb="FF63BE7B"/>
      </colorScale>
    </cfRule>
    <cfRule type="colorScale" priority="299">
      <colorScale>
        <cfvo type="min"/>
        <cfvo type="max"/>
        <color rgb="FFFCFCFF"/>
        <color rgb="FF63BE7B"/>
      </colorScale>
    </cfRule>
    <cfRule type="colorScale" priority="146">
      <colorScale>
        <cfvo type="min"/>
        <cfvo type="max"/>
        <color rgb="FFFCFCFF"/>
        <color rgb="FF63BE7B"/>
      </colorScale>
    </cfRule>
  </conditionalFormatting>
  <conditionalFormatting sqref="F356">
    <cfRule type="colorScale" priority="285">
      <colorScale>
        <cfvo type="min"/>
        <cfvo type="max"/>
        <color rgb="FFFCFCFF"/>
        <color rgb="FF63BE7B"/>
      </colorScale>
    </cfRule>
    <cfRule type="colorScale" priority="214">
      <colorScale>
        <cfvo type="min"/>
        <cfvo type="max"/>
        <color rgb="FFFCFCFF"/>
        <color rgb="FF63BE7B"/>
      </colorScale>
    </cfRule>
    <cfRule type="colorScale" priority="132">
      <colorScale>
        <cfvo type="min"/>
        <cfvo type="max"/>
        <color rgb="FFFCFCFF"/>
        <color rgb="FF63BE7B"/>
      </colorScale>
    </cfRule>
    <cfRule type="colorScale" priority="61">
      <colorScale>
        <cfvo type="min"/>
        <cfvo type="max"/>
        <color rgb="FFFCFCFF"/>
        <color rgb="FF63BE7B"/>
      </colorScale>
    </cfRule>
  </conditionalFormatting>
  <conditionalFormatting sqref="F358">
    <cfRule type="colorScale" priority="76">
      <colorScale>
        <cfvo type="min"/>
        <cfvo type="max"/>
        <color rgb="FFFCFCFF"/>
        <color rgb="FF63BE7B"/>
      </colorScale>
    </cfRule>
    <cfRule type="colorScale" priority="229">
      <colorScale>
        <cfvo type="min"/>
        <cfvo type="max"/>
        <color rgb="FFFCFCFF"/>
        <color rgb="FF63BE7B"/>
      </colorScale>
    </cfRule>
    <cfRule type="colorScale" priority="300">
      <colorScale>
        <cfvo type="min"/>
        <cfvo type="max"/>
        <color rgb="FFFCFCFF"/>
        <color rgb="FF63BE7B"/>
      </colorScale>
    </cfRule>
    <cfRule type="colorScale" priority="147">
      <colorScale>
        <cfvo type="min"/>
        <cfvo type="max"/>
        <color rgb="FFFCFCFF"/>
        <color rgb="FF63BE7B"/>
      </colorScale>
    </cfRule>
  </conditionalFormatting>
  <conditionalFormatting sqref="F360">
    <cfRule type="colorScale" priority="286">
      <colorScale>
        <cfvo type="min"/>
        <cfvo type="max"/>
        <color rgb="FFFCFCFF"/>
        <color rgb="FF63BE7B"/>
      </colorScale>
    </cfRule>
    <cfRule type="colorScale" priority="215">
      <colorScale>
        <cfvo type="min"/>
        <cfvo type="max"/>
        <color rgb="FFFCFCFF"/>
        <color rgb="FF63BE7B"/>
      </colorScale>
    </cfRule>
    <cfRule type="colorScale" priority="133">
      <colorScale>
        <cfvo type="min"/>
        <cfvo type="max"/>
        <color rgb="FFFCFCFF"/>
        <color rgb="FF63BE7B"/>
      </colorScale>
    </cfRule>
    <cfRule type="colorScale" priority="62">
      <colorScale>
        <cfvo type="min"/>
        <cfvo type="max"/>
        <color rgb="FFFCFCFF"/>
        <color rgb="FF63BE7B"/>
      </colorScale>
    </cfRule>
  </conditionalFormatting>
  <conditionalFormatting sqref="F362">
    <cfRule type="colorScale" priority="230">
      <colorScale>
        <cfvo type="min"/>
        <cfvo type="max"/>
        <color rgb="FFFCFCFF"/>
        <color rgb="FF63BE7B"/>
      </colorScale>
    </cfRule>
    <cfRule type="colorScale" priority="77">
      <colorScale>
        <cfvo type="min"/>
        <cfvo type="max"/>
        <color rgb="FFFCFCFF"/>
        <color rgb="FF63BE7B"/>
      </colorScale>
    </cfRule>
    <cfRule type="colorScale" priority="301">
      <colorScale>
        <cfvo type="min"/>
        <cfvo type="max"/>
        <color rgb="FFFCFCFF"/>
        <color rgb="FF63BE7B"/>
      </colorScale>
    </cfRule>
    <cfRule type="colorScale" priority="148">
      <colorScale>
        <cfvo type="min"/>
        <cfvo type="max"/>
        <color rgb="FFFCFCFF"/>
        <color rgb="FF63BE7B"/>
      </colorScale>
    </cfRule>
  </conditionalFormatting>
  <conditionalFormatting sqref="F364">
    <cfRule type="colorScale" priority="134">
      <colorScale>
        <cfvo type="min"/>
        <cfvo type="max"/>
        <color rgb="FFFCFCFF"/>
        <color rgb="FF63BE7B"/>
      </colorScale>
    </cfRule>
    <cfRule type="colorScale" priority="63">
      <colorScale>
        <cfvo type="min"/>
        <cfvo type="max"/>
        <color rgb="FFFCFCFF"/>
        <color rgb="FF63BE7B"/>
      </colorScale>
    </cfRule>
    <cfRule type="colorScale" priority="216">
      <colorScale>
        <cfvo type="min"/>
        <cfvo type="max"/>
        <color rgb="FFFCFCFF"/>
        <color rgb="FF63BE7B"/>
      </colorScale>
    </cfRule>
    <cfRule type="colorScale" priority="287">
      <colorScale>
        <cfvo type="min"/>
        <cfvo type="max"/>
        <color rgb="FFFCFCFF"/>
        <color rgb="FF63BE7B"/>
      </colorScale>
    </cfRule>
  </conditionalFormatting>
  <conditionalFormatting sqref="F366">
    <cfRule type="colorScale" priority="78">
      <colorScale>
        <cfvo type="min"/>
        <cfvo type="max"/>
        <color rgb="FFFCFCFF"/>
        <color rgb="FF63BE7B"/>
      </colorScale>
    </cfRule>
    <cfRule type="colorScale" priority="302">
      <colorScale>
        <cfvo type="min"/>
        <cfvo type="max"/>
        <color rgb="FFFCFCFF"/>
        <color rgb="FF63BE7B"/>
      </colorScale>
    </cfRule>
    <cfRule type="colorScale" priority="231">
      <colorScale>
        <cfvo type="min"/>
        <cfvo type="max"/>
        <color rgb="FFFCFCFF"/>
        <color rgb="FF63BE7B"/>
      </colorScale>
    </cfRule>
    <cfRule type="colorScale" priority="149">
      <colorScale>
        <cfvo type="min"/>
        <cfvo type="max"/>
        <color rgb="FFFCFCFF"/>
        <color rgb="FF63BE7B"/>
      </colorScale>
    </cfRule>
  </conditionalFormatting>
  <conditionalFormatting sqref="F368">
    <cfRule type="colorScale" priority="150">
      <colorScale>
        <cfvo type="min"/>
        <cfvo type="max"/>
        <color rgb="FFFCFCFF"/>
        <color rgb="FF63BE7B"/>
      </colorScale>
    </cfRule>
    <cfRule type="colorScale" priority="79">
      <colorScale>
        <cfvo type="min"/>
        <cfvo type="max"/>
        <color rgb="FFFCFCFF"/>
        <color rgb="FF63BE7B"/>
      </colorScale>
    </cfRule>
    <cfRule type="colorScale" priority="232">
      <colorScale>
        <cfvo type="min"/>
        <cfvo type="max"/>
        <color rgb="FFFCFCFF"/>
        <color rgb="FF63BE7B"/>
      </colorScale>
    </cfRule>
    <cfRule type="colorScale" priority="303">
      <colorScale>
        <cfvo type="min"/>
        <cfvo type="max"/>
        <color rgb="FFFCFCFF"/>
        <color rgb="FF63BE7B"/>
      </colorScale>
    </cfRule>
  </conditionalFormatting>
  <conditionalFormatting sqref="F370">
    <cfRule type="colorScale" priority="80">
      <colorScale>
        <cfvo type="min"/>
        <cfvo type="max"/>
        <color rgb="FFFCFCFF"/>
        <color rgb="FF63BE7B"/>
      </colorScale>
    </cfRule>
    <cfRule type="colorScale" priority="233">
      <colorScale>
        <cfvo type="min"/>
        <cfvo type="max"/>
        <color rgb="FFFCFCFF"/>
        <color rgb="FF63BE7B"/>
      </colorScale>
    </cfRule>
    <cfRule type="colorScale" priority="151">
      <colorScale>
        <cfvo type="min"/>
        <cfvo type="max"/>
        <color rgb="FFFCFCFF"/>
        <color rgb="FF63BE7B"/>
      </colorScale>
    </cfRule>
    <cfRule type="colorScale" priority="304">
      <colorScale>
        <cfvo type="min"/>
        <cfvo type="max"/>
        <color rgb="FFFCFCFF"/>
        <color rgb="FF63BE7B"/>
      </colorScale>
    </cfRule>
  </conditionalFormatting>
  <conditionalFormatting sqref="F372">
    <cfRule type="colorScale" priority="152">
      <colorScale>
        <cfvo type="min"/>
        <cfvo type="max"/>
        <color rgb="FFFCFCFF"/>
        <color rgb="FF63BE7B"/>
      </colorScale>
    </cfRule>
    <cfRule type="colorScale" priority="81">
      <colorScale>
        <cfvo type="min"/>
        <cfvo type="max"/>
        <color rgb="FFFCFCFF"/>
        <color rgb="FF63BE7B"/>
      </colorScale>
    </cfRule>
    <cfRule type="colorScale" priority="305">
      <colorScale>
        <cfvo type="min"/>
        <cfvo type="max"/>
        <color rgb="FFFCFCFF"/>
        <color rgb="FF63BE7B"/>
      </colorScale>
    </cfRule>
    <cfRule type="colorScale" priority="234">
      <colorScale>
        <cfvo type="min"/>
        <cfvo type="max"/>
        <color rgb="FFFCFCFF"/>
        <color rgb="FF63BE7B"/>
      </colorScale>
    </cfRule>
  </conditionalFormatting>
  <conditionalFormatting sqref="F374">
    <cfRule type="colorScale" priority="153">
      <colorScale>
        <cfvo type="min"/>
        <cfvo type="max"/>
        <color rgb="FFFCFCFF"/>
        <color rgb="FF63BE7B"/>
      </colorScale>
    </cfRule>
    <cfRule type="colorScale" priority="235">
      <colorScale>
        <cfvo type="min"/>
        <cfvo type="max"/>
        <color rgb="FFFCFCFF"/>
        <color rgb="FF63BE7B"/>
      </colorScale>
    </cfRule>
    <cfRule type="colorScale" priority="306">
      <colorScale>
        <cfvo type="min"/>
        <cfvo type="max"/>
        <color rgb="FFFCFCFF"/>
        <color rgb="FF63BE7B"/>
      </colorScale>
    </cfRule>
    <cfRule type="colorScale" priority="82">
      <colorScale>
        <cfvo type="min"/>
        <cfvo type="max"/>
        <color rgb="FFFCFCFF"/>
        <color rgb="FF63BE7B"/>
      </colorScale>
    </cfRule>
  </conditionalFormatting>
  <conditionalFormatting sqref="F376">
    <cfRule type="colorScale" priority="154">
      <colorScale>
        <cfvo type="min"/>
        <cfvo type="max"/>
        <color rgb="FFFCFCFF"/>
        <color rgb="FF63BE7B"/>
      </colorScale>
    </cfRule>
    <cfRule type="colorScale" priority="307">
      <colorScale>
        <cfvo type="min"/>
        <cfvo type="max"/>
        <color rgb="FFFCFCFF"/>
        <color rgb="FF63BE7B"/>
      </colorScale>
    </cfRule>
    <cfRule type="colorScale" priority="236">
      <colorScale>
        <cfvo type="min"/>
        <cfvo type="max"/>
        <color rgb="FFFCFCFF"/>
        <color rgb="FF63BE7B"/>
      </colorScale>
    </cfRule>
    <cfRule type="colorScale" priority="83">
      <colorScale>
        <cfvo type="min"/>
        <cfvo type="max"/>
        <color rgb="FFFCFCFF"/>
        <color rgb="FF63BE7B"/>
      </colorScale>
    </cfRule>
  </conditionalFormatting>
  <conditionalFormatting sqref="F378">
    <cfRule type="colorScale" priority="156">
      <colorScale>
        <cfvo type="min"/>
        <cfvo type="max"/>
        <color rgb="FFFCFCFF"/>
        <color rgb="FF63BE7B"/>
      </colorScale>
    </cfRule>
    <cfRule type="colorScale" priority="319">
      <colorScale>
        <cfvo type="min"/>
        <cfvo type="max"/>
        <color rgb="FFFCFCFF"/>
        <color rgb="FF63BE7B"/>
      </colorScale>
    </cfRule>
    <cfRule type="colorScale" priority="309">
      <colorScale>
        <cfvo type="min"/>
        <cfvo type="max"/>
        <color rgb="FFFCFCFF"/>
        <color rgb="FF63BE7B"/>
      </colorScale>
    </cfRule>
  </conditionalFormatting>
  <conditionalFormatting sqref="F380 F382 F384 F388 F392">
    <cfRule type="colorScale" priority="155">
      <colorScale>
        <cfvo type="min"/>
        <cfvo type="max"/>
        <color rgb="FFFCFCFF"/>
        <color rgb="FF63BE7B"/>
      </colorScale>
    </cfRule>
    <cfRule type="colorScale" priority="308">
      <colorScale>
        <cfvo type="min"/>
        <cfvo type="max"/>
        <color rgb="FFFCFCFF"/>
        <color rgb="FF63BE7B"/>
      </colorScale>
    </cfRule>
  </conditionalFormatting>
  <conditionalFormatting sqref="F380 F382 F384">
    <cfRule type="colorScale" priority="2">
      <colorScale>
        <cfvo type="min"/>
        <cfvo type="max"/>
        <color rgb="FFFCFCFF"/>
        <color rgb="FF63BE7B"/>
      </colorScale>
    </cfRule>
  </conditionalFormatting>
  <conditionalFormatting sqref="F382">
    <cfRule type="colorScale" priority="157">
      <colorScale>
        <cfvo type="min"/>
        <cfvo type="max"/>
        <color rgb="FFFCFCFF"/>
        <color rgb="FF63BE7B"/>
      </colorScale>
    </cfRule>
    <cfRule type="colorScale" priority="310">
      <colorScale>
        <cfvo type="min"/>
        <cfvo type="max"/>
        <color rgb="FFFCFCFF"/>
        <color rgb="FF63BE7B"/>
      </colorScale>
    </cfRule>
    <cfRule type="colorScale" priority="320">
      <colorScale>
        <cfvo type="min"/>
        <cfvo type="max"/>
        <color rgb="FFFCFCFF"/>
        <color rgb="FF63BE7B"/>
      </colorScale>
    </cfRule>
  </conditionalFormatting>
  <conditionalFormatting sqref="F384">
    <cfRule type="colorScale" priority="311">
      <colorScale>
        <cfvo type="min"/>
        <cfvo type="max"/>
        <color rgb="FFFCFCFF"/>
        <color rgb="FF63BE7B"/>
      </colorScale>
    </cfRule>
    <cfRule type="colorScale" priority="321">
      <colorScale>
        <cfvo type="min"/>
        <cfvo type="max"/>
        <color rgb="FFFCFCFF"/>
        <color rgb="FF63BE7B"/>
      </colorScale>
    </cfRule>
    <cfRule type="colorScale" priority="158">
      <colorScale>
        <cfvo type="min"/>
        <cfvo type="max"/>
        <color rgb="FFFCFCFF"/>
        <color rgb="FF63BE7B"/>
      </colorScale>
    </cfRule>
  </conditionalFormatting>
  <conditionalFormatting sqref="F386">
    <cfRule type="colorScale" priority="8">
      <colorScale>
        <cfvo type="min"/>
        <cfvo type="max"/>
        <color rgb="FFFCFCFF"/>
        <color rgb="FF63BE7B"/>
      </colorScale>
    </cfRule>
    <cfRule type="colorScale" priority="7">
      <colorScale>
        <cfvo type="min"/>
        <cfvo type="max"/>
        <color rgb="FFFCFCFF"/>
        <color rgb="FF63BE7B"/>
      </colorScale>
    </cfRule>
    <cfRule type="colorScale" priority="1">
      <colorScale>
        <cfvo type="min"/>
        <cfvo type="max"/>
        <color rgb="FFFCFCFF"/>
        <color rgb="FF63BE7B"/>
      </colorScale>
    </cfRule>
  </conditionalFormatting>
  <conditionalFormatting sqref="F388">
    <cfRule type="colorScale" priority="159">
      <colorScale>
        <cfvo type="min"/>
        <cfvo type="max"/>
        <color rgb="FFFCFCFF"/>
        <color rgb="FF63BE7B"/>
      </colorScale>
    </cfRule>
    <cfRule type="colorScale" priority="312">
      <colorScale>
        <cfvo type="min"/>
        <cfvo type="max"/>
        <color rgb="FFFCFCFF"/>
        <color rgb="FF63BE7B"/>
      </colorScale>
    </cfRule>
    <cfRule type="colorScale" priority="322">
      <colorScale>
        <cfvo type="min"/>
        <cfvo type="max"/>
        <color rgb="FFFCFCFF"/>
        <color rgb="FF63BE7B"/>
      </colorScale>
    </cfRule>
  </conditionalFormatting>
  <conditionalFormatting sqref="F390">
    <cfRule type="colorScale" priority="9">
      <colorScale>
        <cfvo type="min"/>
        <cfvo type="max"/>
        <color rgb="FFFCFCFF"/>
        <color rgb="FF63BE7B"/>
      </colorScale>
    </cfRule>
    <cfRule type="colorScale" priority="11">
      <colorScale>
        <cfvo type="min"/>
        <cfvo type="max"/>
        <color rgb="FFFCFCFF"/>
        <color rgb="FF63BE7B"/>
      </colorScale>
    </cfRule>
    <cfRule type="colorScale" priority="329">
      <colorScale>
        <cfvo type="min"/>
        <cfvo type="max"/>
        <color rgb="FFFCFCFF"/>
        <color rgb="FF63BE7B"/>
      </colorScale>
    </cfRule>
  </conditionalFormatting>
  <conditionalFormatting sqref="F392">
    <cfRule type="colorScale" priority="323">
      <colorScale>
        <cfvo type="min"/>
        <cfvo type="max"/>
        <color rgb="FFFCFCFF"/>
        <color rgb="FF63BE7B"/>
      </colorScale>
    </cfRule>
    <cfRule type="colorScale" priority="160">
      <colorScale>
        <cfvo type="min"/>
        <cfvo type="max"/>
        <color rgb="FFFCFCFF"/>
        <color rgb="FF63BE7B"/>
      </colorScale>
    </cfRule>
    <cfRule type="colorScale" priority="313">
      <colorScale>
        <cfvo type="min"/>
        <cfvo type="max"/>
        <color rgb="FFFCFCFF"/>
        <color rgb="FF63BE7B"/>
      </colorScale>
    </cfRule>
  </conditionalFormatting>
  <conditionalFormatting sqref="F394">
    <cfRule type="colorScale" priority="10">
      <colorScale>
        <cfvo type="min"/>
        <cfvo type="max"/>
        <color rgb="FFFCFCFF"/>
        <color rgb="FF63BE7B"/>
      </colorScale>
    </cfRule>
    <cfRule type="colorScale" priority="330">
      <colorScale>
        <cfvo type="min"/>
        <cfvo type="max"/>
        <color rgb="FFFCFCFF"/>
        <color rgb="FF63BE7B"/>
      </colorScale>
    </cfRule>
    <cfRule type="colorScale" priority="12">
      <colorScale>
        <cfvo type="min"/>
        <cfvo type="max"/>
        <color rgb="FFFCFCFF"/>
        <color rgb="FF63BE7B"/>
      </colorScale>
    </cfRule>
  </conditionalFormatting>
  <conditionalFormatting sqref="F396">
    <cfRule type="colorScale" priority="161">
      <colorScale>
        <cfvo type="min"/>
        <cfvo type="max"/>
        <color rgb="FFFCFCFF"/>
        <color rgb="FF63BE7B"/>
      </colorScale>
    </cfRule>
    <cfRule type="colorScale" priority="324">
      <colorScale>
        <cfvo type="min"/>
        <cfvo type="max"/>
        <color rgb="FFFCFCFF"/>
        <color rgb="FF63BE7B"/>
      </colorScale>
    </cfRule>
    <cfRule type="colorScale" priority="314">
      <colorScale>
        <cfvo type="min"/>
        <cfvo type="max"/>
        <color rgb="FFFCFCFF"/>
        <color rgb="FF63BE7B"/>
      </colorScale>
    </cfRule>
  </conditionalFormatting>
  <conditionalFormatting sqref="F398">
    <cfRule type="colorScale" priority="325">
      <colorScale>
        <cfvo type="min"/>
        <cfvo type="max"/>
        <color rgb="FFFCFCFF"/>
        <color rgb="FF63BE7B"/>
      </colorScale>
    </cfRule>
    <cfRule type="colorScale" priority="315">
      <colorScale>
        <cfvo type="min"/>
        <cfvo type="max"/>
        <color rgb="FFFCFCFF"/>
        <color rgb="FF63BE7B"/>
      </colorScale>
    </cfRule>
    <cfRule type="colorScale" priority="162">
      <colorScale>
        <cfvo type="min"/>
        <cfvo type="max"/>
        <color rgb="FFFCFCFF"/>
        <color rgb="FF63BE7B"/>
      </colorScale>
    </cfRule>
  </conditionalFormatting>
  <conditionalFormatting sqref="F400">
    <cfRule type="colorScale" priority="326">
      <colorScale>
        <cfvo type="min"/>
        <cfvo type="max"/>
        <color rgb="FFFCFCFF"/>
        <color rgb="FF63BE7B"/>
      </colorScale>
    </cfRule>
    <cfRule type="colorScale" priority="316">
      <colorScale>
        <cfvo type="min"/>
        <cfvo type="max"/>
        <color rgb="FFFCFCFF"/>
        <color rgb="FF63BE7B"/>
      </colorScale>
    </cfRule>
    <cfRule type="colorScale" priority="163">
      <colorScale>
        <cfvo type="min"/>
        <cfvo type="max"/>
        <color rgb="FFFCFCFF"/>
        <color rgb="FF63BE7B"/>
      </colorScale>
    </cfRule>
  </conditionalFormatting>
  <conditionalFormatting sqref="F402">
    <cfRule type="colorScale" priority="327">
      <colorScale>
        <cfvo type="min"/>
        <cfvo type="max"/>
        <color rgb="FFFCFCFF"/>
        <color rgb="FF63BE7B"/>
      </colorScale>
    </cfRule>
    <cfRule type="colorScale" priority="164">
      <colorScale>
        <cfvo type="min"/>
        <cfvo type="max"/>
        <color rgb="FFFCFCFF"/>
        <color rgb="FF63BE7B"/>
      </colorScale>
    </cfRule>
    <cfRule type="colorScale" priority="317">
      <colorScale>
        <cfvo type="min"/>
        <cfvo type="max"/>
        <color rgb="FFFCFCFF"/>
        <color rgb="FF63BE7B"/>
      </colorScale>
    </cfRule>
  </conditionalFormatting>
  <conditionalFormatting sqref="F404">
    <cfRule type="colorScale" priority="328">
      <colorScale>
        <cfvo type="min"/>
        <cfvo type="max"/>
        <color rgb="FFFCFCFF"/>
        <color rgb="FF63BE7B"/>
      </colorScale>
    </cfRule>
    <cfRule type="colorScale" priority="165">
      <colorScale>
        <cfvo type="min"/>
        <cfvo type="max"/>
        <color rgb="FFFCFCFF"/>
        <color rgb="FF63BE7B"/>
      </colorScale>
    </cfRule>
    <cfRule type="colorScale" priority="318">
      <colorScale>
        <cfvo type="min"/>
        <cfvo type="max"/>
        <color rgb="FFFCFCFF"/>
        <color rgb="FF63BE7B"/>
      </colorScale>
    </cfRule>
  </conditionalFormatting>
  <pageMargins left="0.70078740157480324" right="0.70078740157480324" top="0.75196850393700787" bottom="0.75196850393700787"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A1:J42"/>
  <sheetViews>
    <sheetView workbookViewId="0">
      <selection activeCell="D13" sqref="D13"/>
    </sheetView>
  </sheetViews>
  <sheetFormatPr defaultColWidth="11.42578125" defaultRowHeight="15"/>
  <cols>
    <col min="1" max="1" width="9" customWidth="1"/>
    <col min="2" max="2" width="18" customWidth="1"/>
    <col min="3" max="3" width="85.85546875" customWidth="1"/>
    <col min="4" max="4" width="90.42578125" style="17" customWidth="1"/>
    <col min="5" max="5" width="15.85546875" customWidth="1"/>
    <col min="6" max="6" width="24.7109375" customWidth="1"/>
    <col min="7" max="15" width="10.7109375" customWidth="1"/>
  </cols>
  <sheetData>
    <row r="1" spans="1:7" s="173" customFormat="1" ht="18.75">
      <c r="A1" s="4" t="s">
        <v>3</v>
      </c>
      <c r="B1" s="4" t="s">
        <v>4</v>
      </c>
      <c r="C1" s="4" t="s">
        <v>5</v>
      </c>
      <c r="D1" s="4" t="s">
        <v>2328</v>
      </c>
      <c r="E1" s="4" t="s">
        <v>2329</v>
      </c>
      <c r="F1" s="4" t="s">
        <v>2330</v>
      </c>
    </row>
    <row r="2" spans="1:7">
      <c r="A2" t="s">
        <v>1443</v>
      </c>
      <c r="B2" t="s">
        <v>2331</v>
      </c>
      <c r="C2" t="s">
        <v>2332</v>
      </c>
      <c r="D2" s="17" t="s">
        <v>2333</v>
      </c>
      <c r="E2" s="17" t="s">
        <v>2334</v>
      </c>
      <c r="F2" s="17" t="s">
        <v>2335</v>
      </c>
    </row>
    <row r="3" spans="1:7">
      <c r="B3" t="s">
        <v>135</v>
      </c>
      <c r="C3" t="s">
        <v>2336</v>
      </c>
      <c r="F3" s="174"/>
    </row>
    <row r="4" spans="1:7">
      <c r="B4" t="s">
        <v>142</v>
      </c>
      <c r="C4" t="s">
        <v>2337</v>
      </c>
      <c r="F4" s="174"/>
    </row>
    <row r="5" spans="1:7">
      <c r="B5" t="s">
        <v>2338</v>
      </c>
      <c r="C5" t="s">
        <v>2339</v>
      </c>
      <c r="F5" s="174"/>
    </row>
    <row r="6" spans="1:7" s="175" customFormat="1">
      <c r="B6" t="s">
        <v>2340</v>
      </c>
      <c r="C6" t="s">
        <v>2341</v>
      </c>
      <c r="D6" s="17"/>
      <c r="E6" s="17"/>
      <c r="F6" s="174"/>
    </row>
    <row r="7" spans="1:7">
      <c r="B7" t="s">
        <v>2342</v>
      </c>
      <c r="C7" t="s">
        <v>2343</v>
      </c>
      <c r="F7" s="174"/>
    </row>
    <row r="8" spans="1:7">
      <c r="B8" t="s">
        <v>165</v>
      </c>
      <c r="C8" t="s">
        <v>2344</v>
      </c>
      <c r="F8" s="174"/>
    </row>
    <row r="9" spans="1:7">
      <c r="A9" t="s">
        <v>1444</v>
      </c>
      <c r="B9" s="17" t="s">
        <v>2331</v>
      </c>
      <c r="C9" s="17" t="s">
        <v>2345</v>
      </c>
      <c r="E9" s="17" t="s">
        <v>2334</v>
      </c>
      <c r="F9" s="174"/>
    </row>
    <row r="10" spans="1:7">
      <c r="B10" s="17" t="s">
        <v>2346</v>
      </c>
      <c r="C10" s="17"/>
      <c r="E10" s="17" t="s">
        <v>2334</v>
      </c>
      <c r="F10" s="174"/>
      <c r="G10" s="175"/>
    </row>
    <row r="11" spans="1:7">
      <c r="B11" s="17" t="s">
        <v>2347</v>
      </c>
      <c r="C11" s="17" t="s">
        <v>2348</v>
      </c>
      <c r="D11" s="17" t="s">
        <v>2349</v>
      </c>
      <c r="E11" s="17" t="s">
        <v>2334</v>
      </c>
      <c r="F11" s="174"/>
    </row>
    <row r="12" spans="1:7">
      <c r="B12" s="17" t="s">
        <v>2350</v>
      </c>
      <c r="C12" s="17" t="s">
        <v>2351</v>
      </c>
      <c r="E12" s="17" t="s">
        <v>2334</v>
      </c>
      <c r="F12" s="174"/>
    </row>
    <row r="13" spans="1:7">
      <c r="B13" s="17" t="s">
        <v>165</v>
      </c>
      <c r="C13" s="17"/>
      <c r="E13" s="17" t="s">
        <v>2334</v>
      </c>
      <c r="F13" s="174"/>
    </row>
    <row r="14" spans="1:7">
      <c r="B14" t="s">
        <v>2352</v>
      </c>
      <c r="E14" s="17" t="s">
        <v>2334</v>
      </c>
    </row>
    <row r="15" spans="1:7">
      <c r="B15" t="s">
        <v>2353</v>
      </c>
      <c r="E15" s="17" t="s">
        <v>2334</v>
      </c>
    </row>
    <row r="16" spans="1:7">
      <c r="B16" t="s">
        <v>2354</v>
      </c>
      <c r="C16" t="s">
        <v>2355</v>
      </c>
      <c r="D16" s="17" t="s">
        <v>2356</v>
      </c>
      <c r="E16" s="17" t="s">
        <v>2334</v>
      </c>
    </row>
    <row r="17" spans="1:6">
      <c r="A17" t="s">
        <v>200</v>
      </c>
      <c r="B17" s="17" t="s">
        <v>2357</v>
      </c>
      <c r="C17" s="17" t="s">
        <v>2358</v>
      </c>
      <c r="F17" s="174"/>
    </row>
    <row r="18" spans="1:6">
      <c r="B18" s="17" t="s">
        <v>2359</v>
      </c>
      <c r="C18" s="17" t="s">
        <v>2360</v>
      </c>
      <c r="F18" s="174"/>
    </row>
    <row r="19" spans="1:6">
      <c r="B19" s="17" t="s">
        <v>2361</v>
      </c>
      <c r="C19" s="17" t="s">
        <v>2362</v>
      </c>
      <c r="F19" s="174"/>
    </row>
    <row r="20" spans="1:6">
      <c r="B20" s="17" t="s">
        <v>2363</v>
      </c>
      <c r="C20" s="17"/>
      <c r="F20" s="174"/>
    </row>
    <row r="21" spans="1:6">
      <c r="B21" s="17" t="s">
        <v>2364</v>
      </c>
      <c r="C21" s="17" t="s">
        <v>2365</v>
      </c>
      <c r="F21" s="174"/>
    </row>
    <row r="22" spans="1:6">
      <c r="B22" s="17" t="s">
        <v>201</v>
      </c>
      <c r="C22" s="17" t="s">
        <v>2366</v>
      </c>
      <c r="F22" s="174"/>
    </row>
    <row r="23" spans="1:6">
      <c r="B23" s="17" t="s">
        <v>165</v>
      </c>
      <c r="C23" s="17" t="s">
        <v>2367</v>
      </c>
      <c r="F23" s="174"/>
    </row>
    <row r="24" spans="1:6">
      <c r="B24" s="17" t="s">
        <v>2368</v>
      </c>
      <c r="C24" s="17" t="s">
        <v>2369</v>
      </c>
      <c r="F24" s="174"/>
    </row>
    <row r="25" spans="1:6">
      <c r="B25" s="17" t="s">
        <v>2370</v>
      </c>
      <c r="C25" s="9"/>
      <c r="F25" s="174"/>
    </row>
    <row r="26" spans="1:6">
      <c r="B26" s="17" t="s">
        <v>2371</v>
      </c>
      <c r="C26" s="17" t="s">
        <v>2372</v>
      </c>
      <c r="F26" s="174"/>
    </row>
    <row r="27" spans="1:6">
      <c r="A27" s="17" t="s">
        <v>1442</v>
      </c>
      <c r="B27" s="17" t="s">
        <v>2373</v>
      </c>
      <c r="C27" s="17" t="s">
        <v>2374</v>
      </c>
      <c r="F27" s="174"/>
    </row>
    <row r="28" spans="1:6">
      <c r="B28" s="17" t="s">
        <v>2375</v>
      </c>
      <c r="C28" s="17" t="s">
        <v>2376</v>
      </c>
      <c r="E28" s="17" t="s">
        <v>2334</v>
      </c>
      <c r="F28" s="174"/>
    </row>
    <row r="29" spans="1:6">
      <c r="B29" s="17" t="s">
        <v>2377</v>
      </c>
      <c r="C29" s="17" t="s">
        <v>2378</v>
      </c>
      <c r="E29" s="17" t="s">
        <v>2334</v>
      </c>
      <c r="F29" s="174"/>
    </row>
    <row r="30" spans="1:6">
      <c r="B30" s="17" t="s">
        <v>2379</v>
      </c>
      <c r="C30" s="17" t="s">
        <v>2380</v>
      </c>
      <c r="D30" s="17" t="s">
        <v>2381</v>
      </c>
      <c r="E30" s="17" t="s">
        <v>2334</v>
      </c>
      <c r="F30" s="174"/>
    </row>
    <row r="31" spans="1:6">
      <c r="B31" s="17" t="s">
        <v>2382</v>
      </c>
      <c r="C31" s="17" t="s">
        <v>2383</v>
      </c>
      <c r="D31" s="17" t="s">
        <v>2384</v>
      </c>
      <c r="E31" s="17" t="s">
        <v>2334</v>
      </c>
      <c r="F31" s="174"/>
    </row>
    <row r="32" spans="1:6">
      <c r="B32" s="17" t="s">
        <v>2385</v>
      </c>
      <c r="C32" s="17" t="s">
        <v>2386</v>
      </c>
      <c r="E32" s="17" t="s">
        <v>2334</v>
      </c>
      <c r="F32" s="174"/>
    </row>
    <row r="33" spans="1:10">
      <c r="B33" s="17" t="s">
        <v>2387</v>
      </c>
      <c r="C33" s="17" t="s">
        <v>2388</v>
      </c>
      <c r="E33" s="17" t="s">
        <v>2334</v>
      </c>
      <c r="F33" s="174"/>
    </row>
    <row r="34" spans="1:10">
      <c r="B34" t="s">
        <v>2389</v>
      </c>
      <c r="C34" t="s">
        <v>2390</v>
      </c>
    </row>
    <row r="35" spans="1:10">
      <c r="B35" s="9" t="s">
        <v>2391</v>
      </c>
    </row>
    <row r="36" spans="1:10">
      <c r="A36" t="s">
        <v>1441</v>
      </c>
      <c r="B36" s="17" t="s">
        <v>2392</v>
      </c>
      <c r="C36" s="17" t="s">
        <v>2393</v>
      </c>
      <c r="D36" s="17" t="s">
        <v>2394</v>
      </c>
      <c r="E36" s="17"/>
      <c r="F36" s="174"/>
    </row>
    <row r="37" spans="1:10">
      <c r="B37" s="17" t="s">
        <v>2395</v>
      </c>
      <c r="C37" s="17" t="s">
        <v>2396</v>
      </c>
      <c r="D37" s="17" t="s">
        <v>2397</v>
      </c>
      <c r="E37" s="17"/>
      <c r="F37" s="174"/>
    </row>
    <row r="38" spans="1:10">
      <c r="B38" s="17" t="s">
        <v>2398</v>
      </c>
      <c r="C38" s="17" t="s">
        <v>2399</v>
      </c>
      <c r="D38" s="17" t="s">
        <v>2400</v>
      </c>
      <c r="E38" s="17"/>
      <c r="F38" s="174"/>
    </row>
    <row r="39" spans="1:10">
      <c r="B39" t="s">
        <v>2401</v>
      </c>
      <c r="C39" t="s">
        <v>2402</v>
      </c>
      <c r="D39" s="17" t="s">
        <v>2403</v>
      </c>
      <c r="E39" s="17"/>
      <c r="F39" s="174"/>
    </row>
    <row r="40" spans="1:10">
      <c r="A40" s="17"/>
    </row>
    <row r="41" spans="1:10">
      <c r="A41" s="17"/>
      <c r="J41" s="175"/>
    </row>
    <row r="42" spans="1:10">
      <c r="D42" s="176"/>
      <c r="E42" s="176"/>
      <c r="F42" s="177"/>
    </row>
  </sheetData>
  <sortState xmlns:xlrd2="http://schemas.microsoft.com/office/spreadsheetml/2017/richdata2" ref="H1:I150">
    <sortCondition ref="H1:H149"/>
  </sortState>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202"/>
  <sheetViews>
    <sheetView workbookViewId="0">
      <pane ySplit="1" topLeftCell="A2" activePane="bottomLeft" state="frozen"/>
      <selection pane="bottomLeft"/>
    </sheetView>
  </sheetViews>
  <sheetFormatPr defaultColWidth="9.140625" defaultRowHeight="15"/>
  <cols>
    <col min="1" max="1" width="19" customWidth="1"/>
    <col min="2" max="2" width="38.7109375" bestFit="1"/>
  </cols>
  <sheetData>
    <row r="1" spans="1:2" ht="18.75">
      <c r="A1" s="4" t="s">
        <v>2404</v>
      </c>
      <c r="B1" s="4" t="s">
        <v>2405</v>
      </c>
    </row>
    <row r="2" spans="1:2">
      <c r="A2" t="s">
        <v>2406</v>
      </c>
      <c r="B2" t="s">
        <v>2407</v>
      </c>
    </row>
    <row r="3" spans="1:2">
      <c r="A3" t="s">
        <v>1876</v>
      </c>
      <c r="B3" t="s">
        <v>2408</v>
      </c>
    </row>
    <row r="4" spans="1:2">
      <c r="A4" t="s">
        <v>2409</v>
      </c>
      <c r="B4" t="s">
        <v>2410</v>
      </c>
    </row>
    <row r="5" spans="1:2">
      <c r="A5" s="17" t="s">
        <v>2411</v>
      </c>
      <c r="B5" s="17" t="s">
        <v>2412</v>
      </c>
    </row>
    <row r="6" spans="1:2">
      <c r="A6" s="17" t="s">
        <v>2413</v>
      </c>
      <c r="B6" s="17" t="s">
        <v>2414</v>
      </c>
    </row>
    <row r="7" spans="1:2">
      <c r="A7" s="17" t="s">
        <v>2415</v>
      </c>
      <c r="B7" s="17" t="s">
        <v>2416</v>
      </c>
    </row>
    <row r="8" spans="1:2">
      <c r="A8" s="37" t="s">
        <v>2417</v>
      </c>
      <c r="B8" s="37" t="s">
        <v>2418</v>
      </c>
    </row>
    <row r="9" spans="1:2">
      <c r="A9" s="17" t="s">
        <v>2385</v>
      </c>
      <c r="B9" s="17" t="s">
        <v>2385</v>
      </c>
    </row>
    <row r="10" spans="1:2">
      <c r="A10" t="s">
        <v>2419</v>
      </c>
      <c r="B10" t="s">
        <v>2420</v>
      </c>
    </row>
    <row r="11" spans="1:2">
      <c r="A11" s="17" t="s">
        <v>2373</v>
      </c>
      <c r="B11" s="17" t="s">
        <v>2421</v>
      </c>
    </row>
    <row r="12" spans="1:2">
      <c r="A12" t="s">
        <v>2422</v>
      </c>
      <c r="B12" t="s">
        <v>2423</v>
      </c>
    </row>
    <row r="13" spans="1:2">
      <c r="A13" t="s">
        <v>2424</v>
      </c>
      <c r="B13" t="s">
        <v>2425</v>
      </c>
    </row>
    <row r="14" spans="1:2">
      <c r="A14" t="s">
        <v>2426</v>
      </c>
      <c r="B14" t="s">
        <v>2427</v>
      </c>
    </row>
    <row r="15" spans="1:2">
      <c r="A15" t="s">
        <v>2428</v>
      </c>
      <c r="B15" t="s">
        <v>2429</v>
      </c>
    </row>
    <row r="16" spans="1:2">
      <c r="A16" t="s">
        <v>2430</v>
      </c>
      <c r="B16" t="s">
        <v>2431</v>
      </c>
    </row>
    <row r="17" spans="1:2">
      <c r="A17" t="s">
        <v>2432</v>
      </c>
      <c r="B17" t="s">
        <v>2433</v>
      </c>
    </row>
    <row r="18" spans="1:2">
      <c r="A18" t="s">
        <v>2434</v>
      </c>
      <c r="B18" t="s">
        <v>2435</v>
      </c>
    </row>
    <row r="19" spans="1:2">
      <c r="A19" t="s">
        <v>2436</v>
      </c>
      <c r="B19" t="s">
        <v>2437</v>
      </c>
    </row>
    <row r="20" spans="1:2">
      <c r="A20" t="s">
        <v>2438</v>
      </c>
      <c r="B20" t="s">
        <v>2439</v>
      </c>
    </row>
    <row r="21" spans="1:2">
      <c r="A21" t="s">
        <v>2440</v>
      </c>
      <c r="B21" t="s">
        <v>2441</v>
      </c>
    </row>
    <row r="22" spans="1:2">
      <c r="A22" t="s">
        <v>2442</v>
      </c>
      <c r="B22" t="s">
        <v>2443</v>
      </c>
    </row>
    <row r="23" spans="1:2">
      <c r="A23" t="s">
        <v>2444</v>
      </c>
      <c r="B23" t="s">
        <v>2445</v>
      </c>
    </row>
    <row r="24" spans="1:2">
      <c r="A24" t="s">
        <v>2446</v>
      </c>
      <c r="B24" t="s">
        <v>2447</v>
      </c>
    </row>
    <row r="25" spans="1:2">
      <c r="A25" t="s">
        <v>2448</v>
      </c>
      <c r="B25" t="s">
        <v>2448</v>
      </c>
    </row>
    <row r="26" spans="1:2">
      <c r="A26" t="s">
        <v>2449</v>
      </c>
      <c r="B26" t="s">
        <v>2449</v>
      </c>
    </row>
    <row r="27" spans="1:2">
      <c r="A27" s="37" t="s">
        <v>2450</v>
      </c>
      <c r="B27" s="37" t="s">
        <v>2451</v>
      </c>
    </row>
    <row r="28" spans="1:2">
      <c r="A28" t="s">
        <v>2452</v>
      </c>
      <c r="B28" t="s">
        <v>2453</v>
      </c>
    </row>
    <row r="29" spans="1:2">
      <c r="A29" t="s">
        <v>2384</v>
      </c>
      <c r="B29" t="s">
        <v>2454</v>
      </c>
    </row>
    <row r="30" spans="1:2">
      <c r="A30" t="s">
        <v>2455</v>
      </c>
      <c r="B30" t="s">
        <v>2456</v>
      </c>
    </row>
    <row r="31" spans="1:2">
      <c r="A31" s="17" t="s">
        <v>2375</v>
      </c>
      <c r="B31" s="17" t="s">
        <v>2375</v>
      </c>
    </row>
    <row r="32" spans="1:2">
      <c r="A32" t="s">
        <v>2389</v>
      </c>
      <c r="B32" t="s">
        <v>2457</v>
      </c>
    </row>
    <row r="33" spans="1:2">
      <c r="A33" t="s">
        <v>2458</v>
      </c>
      <c r="B33" t="s">
        <v>2459</v>
      </c>
    </row>
    <row r="34" spans="1:2">
      <c r="A34" t="s">
        <v>2460</v>
      </c>
      <c r="B34" t="s">
        <v>1713</v>
      </c>
    </row>
    <row r="35" spans="1:2">
      <c r="A35" t="s">
        <v>2461</v>
      </c>
      <c r="B35" t="s">
        <v>2462</v>
      </c>
    </row>
    <row r="36" spans="1:2">
      <c r="A36" t="s">
        <v>2463</v>
      </c>
      <c r="B36" t="s">
        <v>2464</v>
      </c>
    </row>
    <row r="37" spans="1:2">
      <c r="A37" t="s">
        <v>2465</v>
      </c>
      <c r="B37" s="17" t="s">
        <v>2466</v>
      </c>
    </row>
    <row r="38" spans="1:2">
      <c r="A38" s="37" t="s">
        <v>2465</v>
      </c>
      <c r="B38" s="37" t="s">
        <v>2466</v>
      </c>
    </row>
    <row r="39" spans="1:2">
      <c r="A39" s="17" t="s">
        <v>2387</v>
      </c>
      <c r="B39" s="17" t="s">
        <v>2387</v>
      </c>
    </row>
    <row r="40" spans="1:2">
      <c r="A40" t="s">
        <v>2467</v>
      </c>
      <c r="B40" t="s">
        <v>2468</v>
      </c>
    </row>
    <row r="41" spans="1:2">
      <c r="A41" t="s">
        <v>2469</v>
      </c>
      <c r="B41" t="s">
        <v>2470</v>
      </c>
    </row>
    <row r="42" spans="1:2">
      <c r="A42" t="s">
        <v>2157</v>
      </c>
      <c r="B42" t="s">
        <v>2471</v>
      </c>
    </row>
    <row r="43" spans="1:2">
      <c r="A43" t="s">
        <v>2472</v>
      </c>
      <c r="B43" t="s">
        <v>2473</v>
      </c>
    </row>
    <row r="44" spans="1:2">
      <c r="A44" t="s">
        <v>2474</v>
      </c>
      <c r="B44" t="s">
        <v>2475</v>
      </c>
    </row>
    <row r="45" spans="1:2">
      <c r="A45" s="37" t="s">
        <v>2476</v>
      </c>
      <c r="B45" s="37" t="s">
        <v>2477</v>
      </c>
    </row>
    <row r="46" spans="1:2">
      <c r="A46" t="s">
        <v>2478</v>
      </c>
    </row>
    <row r="47" spans="1:2">
      <c r="A47" s="37" t="s">
        <v>2479</v>
      </c>
      <c r="B47" s="37" t="s">
        <v>2480</v>
      </c>
    </row>
    <row r="48" spans="1:2">
      <c r="A48" t="s">
        <v>2481</v>
      </c>
      <c r="B48" t="s">
        <v>2482</v>
      </c>
    </row>
    <row r="49" spans="1:2">
      <c r="A49" t="s">
        <v>2483</v>
      </c>
      <c r="B49" t="s">
        <v>2484</v>
      </c>
    </row>
    <row r="50" spans="1:2">
      <c r="A50" s="37" t="s">
        <v>2485</v>
      </c>
      <c r="B50" s="37" t="s">
        <v>2486</v>
      </c>
    </row>
    <row r="51" spans="1:2">
      <c r="A51" t="s">
        <v>1794</v>
      </c>
      <c r="B51" t="s">
        <v>11</v>
      </c>
    </row>
    <row r="52" spans="1:2">
      <c r="A52" t="s">
        <v>2487</v>
      </c>
      <c r="B52" t="s">
        <v>2488</v>
      </c>
    </row>
    <row r="53" spans="1:2">
      <c r="A53" t="s">
        <v>2489</v>
      </c>
      <c r="B53" t="s">
        <v>2490</v>
      </c>
    </row>
    <row r="54" spans="1:2">
      <c r="A54" t="s">
        <v>2491</v>
      </c>
      <c r="B54" t="s">
        <v>2492</v>
      </c>
    </row>
    <row r="55" spans="1:2">
      <c r="A55" t="s">
        <v>1648</v>
      </c>
      <c r="B55" t="s">
        <v>2493</v>
      </c>
    </row>
    <row r="56" spans="1:2">
      <c r="A56" t="s">
        <v>2494</v>
      </c>
      <c r="B56" s="37" t="s">
        <v>2495</v>
      </c>
    </row>
    <row r="57" spans="1:2">
      <c r="A57" t="s">
        <v>2496</v>
      </c>
      <c r="B57" t="s">
        <v>2497</v>
      </c>
    </row>
    <row r="58" spans="1:2">
      <c r="A58" t="s">
        <v>2498</v>
      </c>
      <c r="B58" t="s">
        <v>2499</v>
      </c>
    </row>
    <row r="59" spans="1:2">
      <c r="A59" t="s">
        <v>2500</v>
      </c>
      <c r="B59" t="s">
        <v>2501</v>
      </c>
    </row>
    <row r="60" spans="1:2">
      <c r="A60" t="s">
        <v>2502</v>
      </c>
      <c r="B60" t="s">
        <v>2503</v>
      </c>
    </row>
    <row r="61" spans="1:2">
      <c r="A61" t="s">
        <v>2504</v>
      </c>
      <c r="B61" t="s">
        <v>2505</v>
      </c>
    </row>
    <row r="62" spans="1:2">
      <c r="A62" t="s">
        <v>2506</v>
      </c>
      <c r="B62" s="17" t="s">
        <v>2507</v>
      </c>
    </row>
    <row r="63" spans="1:2">
      <c r="A63" s="37" t="s">
        <v>2508</v>
      </c>
      <c r="B63" s="37" t="s">
        <v>2509</v>
      </c>
    </row>
    <row r="64" spans="1:2">
      <c r="A64" t="s">
        <v>2510</v>
      </c>
      <c r="B64" t="s">
        <v>2511</v>
      </c>
    </row>
    <row r="65" spans="1:2">
      <c r="A65" s="1" t="s">
        <v>23</v>
      </c>
      <c r="B65" t="s">
        <v>2512</v>
      </c>
    </row>
    <row r="66" spans="1:2">
      <c r="A66" t="s">
        <v>2513</v>
      </c>
      <c r="B66" t="s">
        <v>2514</v>
      </c>
    </row>
    <row r="67" spans="1:2">
      <c r="A67" t="s">
        <v>2515</v>
      </c>
      <c r="B67" s="17" t="s">
        <v>2515</v>
      </c>
    </row>
    <row r="68" spans="1:2">
      <c r="A68" t="s">
        <v>2516</v>
      </c>
      <c r="B68" t="s">
        <v>2517</v>
      </c>
    </row>
    <row r="69" spans="1:2">
      <c r="A69" t="s">
        <v>2518</v>
      </c>
      <c r="B69" t="s">
        <v>2519</v>
      </c>
    </row>
    <row r="70" spans="1:2">
      <c r="A70" t="s">
        <v>2520</v>
      </c>
      <c r="B70" t="s">
        <v>2521</v>
      </c>
    </row>
    <row r="71" spans="1:2">
      <c r="A71" t="s">
        <v>2522</v>
      </c>
      <c r="B71" t="s">
        <v>2523</v>
      </c>
    </row>
    <row r="72" spans="1:2">
      <c r="A72" t="s">
        <v>2524</v>
      </c>
      <c r="B72" t="s">
        <v>135</v>
      </c>
    </row>
    <row r="73" spans="1:2">
      <c r="A73" s="17" t="s">
        <v>2377</v>
      </c>
      <c r="B73" s="17" t="s">
        <v>2377</v>
      </c>
    </row>
    <row r="74" spans="1:2">
      <c r="A74" t="s">
        <v>2525</v>
      </c>
      <c r="B74" t="s">
        <v>2526</v>
      </c>
    </row>
    <row r="75" spans="1:2">
      <c r="A75" t="s">
        <v>2527</v>
      </c>
      <c r="B75" t="s">
        <v>2528</v>
      </c>
    </row>
    <row r="76" spans="1:2">
      <c r="A76" t="s">
        <v>2529</v>
      </c>
      <c r="B76" t="s">
        <v>2530</v>
      </c>
    </row>
    <row r="77" spans="1:2">
      <c r="A77" t="s">
        <v>2531</v>
      </c>
      <c r="B77" t="s">
        <v>2532</v>
      </c>
    </row>
    <row r="78" spans="1:2">
      <c r="A78" t="s">
        <v>2533</v>
      </c>
      <c r="B78" t="s">
        <v>2534</v>
      </c>
    </row>
    <row r="79" spans="1:2">
      <c r="A79" t="s">
        <v>2535</v>
      </c>
      <c r="B79" t="s">
        <v>2536</v>
      </c>
    </row>
    <row r="80" spans="1:2">
      <c r="A80" t="s">
        <v>2537</v>
      </c>
      <c r="B80" t="s">
        <v>2538</v>
      </c>
    </row>
    <row r="81" spans="1:2">
      <c r="A81" s="37" t="s">
        <v>2539</v>
      </c>
      <c r="B81" s="37" t="s">
        <v>2540</v>
      </c>
    </row>
    <row r="82" spans="1:2">
      <c r="A82" s="37" t="s">
        <v>2541</v>
      </c>
      <c r="B82" s="37" t="s">
        <v>2542</v>
      </c>
    </row>
    <row r="83" spans="1:2">
      <c r="A83" t="s">
        <v>1444</v>
      </c>
      <c r="B83" t="s">
        <v>1563</v>
      </c>
    </row>
    <row r="84" spans="1:2">
      <c r="A84" t="s">
        <v>2543</v>
      </c>
      <c r="B84" t="s">
        <v>2544</v>
      </c>
    </row>
    <row r="85" spans="1:2">
      <c r="A85" t="s">
        <v>202</v>
      </c>
      <c r="B85" t="s">
        <v>2545</v>
      </c>
    </row>
    <row r="86" spans="1:2">
      <c r="A86" t="s">
        <v>2546</v>
      </c>
      <c r="B86" t="s">
        <v>2547</v>
      </c>
    </row>
    <row r="87" spans="1:2">
      <c r="A87" t="s">
        <v>2548</v>
      </c>
      <c r="B87" t="s">
        <v>2549</v>
      </c>
    </row>
    <row r="88" spans="1:2">
      <c r="A88" t="s">
        <v>2550</v>
      </c>
      <c r="B88" t="s">
        <v>2551</v>
      </c>
    </row>
    <row r="89" spans="1:2">
      <c r="A89" t="s">
        <v>2552</v>
      </c>
      <c r="B89" t="s">
        <v>2553</v>
      </c>
    </row>
    <row r="90" spans="1:2">
      <c r="A90" t="s">
        <v>2554</v>
      </c>
      <c r="B90" t="s">
        <v>2555</v>
      </c>
    </row>
    <row r="91" spans="1:2">
      <c r="A91" t="s">
        <v>2556</v>
      </c>
      <c r="B91" t="s">
        <v>2557</v>
      </c>
    </row>
    <row r="92" spans="1:2">
      <c r="A92" t="s">
        <v>2558</v>
      </c>
      <c r="B92" t="s">
        <v>2559</v>
      </c>
    </row>
    <row r="93" spans="1:2">
      <c r="A93" s="37" t="s">
        <v>2560</v>
      </c>
      <c r="B93" s="37" t="s">
        <v>2561</v>
      </c>
    </row>
    <row r="94" spans="1:2">
      <c r="A94" t="s">
        <v>2562</v>
      </c>
      <c r="B94" t="s">
        <v>142</v>
      </c>
    </row>
    <row r="95" spans="1:2">
      <c r="A95" t="s">
        <v>2563</v>
      </c>
      <c r="B95" t="s">
        <v>2564</v>
      </c>
    </row>
    <row r="96" spans="1:2">
      <c r="A96" t="s">
        <v>2565</v>
      </c>
      <c r="B96" t="s">
        <v>2566</v>
      </c>
    </row>
    <row r="97" spans="1:2">
      <c r="A97" t="s">
        <v>1719</v>
      </c>
      <c r="B97" t="s">
        <v>2567</v>
      </c>
    </row>
    <row r="98" spans="1:2">
      <c r="A98" t="s">
        <v>1442</v>
      </c>
      <c r="B98" t="s">
        <v>2568</v>
      </c>
    </row>
    <row r="99" spans="1:2">
      <c r="A99" t="s">
        <v>2569</v>
      </c>
      <c r="B99" t="s">
        <v>2570</v>
      </c>
    </row>
    <row r="100" spans="1:2">
      <c r="A100" t="s">
        <v>2571</v>
      </c>
      <c r="B100" t="s">
        <v>2572</v>
      </c>
    </row>
    <row r="101" spans="1:2">
      <c r="A101" s="37" t="s">
        <v>2573</v>
      </c>
      <c r="B101" s="37" t="s">
        <v>2574</v>
      </c>
    </row>
    <row r="102" spans="1:2">
      <c r="A102" s="37" t="s">
        <v>2575</v>
      </c>
      <c r="B102" s="37" t="s">
        <v>2576</v>
      </c>
    </row>
    <row r="103" spans="1:2">
      <c r="A103" s="37" t="s">
        <v>2577</v>
      </c>
      <c r="B103" s="37" t="s">
        <v>2578</v>
      </c>
    </row>
    <row r="104" spans="1:2">
      <c r="A104" s="37" t="s">
        <v>2579</v>
      </c>
      <c r="B104" s="37" t="s">
        <v>2580</v>
      </c>
    </row>
    <row r="105" spans="1:2">
      <c r="A105" s="37" t="s">
        <v>2581</v>
      </c>
      <c r="B105" s="37" t="s">
        <v>2582</v>
      </c>
    </row>
    <row r="106" spans="1:2">
      <c r="A106" t="s">
        <v>2583</v>
      </c>
      <c r="B106" t="s">
        <v>2584</v>
      </c>
    </row>
    <row r="107" spans="1:2">
      <c r="A107" t="s">
        <v>2585</v>
      </c>
      <c r="B107" t="s">
        <v>2586</v>
      </c>
    </row>
    <row r="108" spans="1:2">
      <c r="A108" t="s">
        <v>2587</v>
      </c>
      <c r="B108" t="s">
        <v>2588</v>
      </c>
    </row>
    <row r="109" spans="1:2">
      <c r="A109" t="s">
        <v>2589</v>
      </c>
      <c r="B109" t="s">
        <v>2590</v>
      </c>
    </row>
    <row r="110" spans="1:2">
      <c r="A110" t="s">
        <v>2591</v>
      </c>
      <c r="B110" t="s">
        <v>2592</v>
      </c>
    </row>
    <row r="111" spans="1:2">
      <c r="A111" t="s">
        <v>2593</v>
      </c>
      <c r="B111" t="s">
        <v>2594</v>
      </c>
    </row>
    <row r="112" spans="1:2">
      <c r="A112" t="s">
        <v>2595</v>
      </c>
      <c r="B112" t="s">
        <v>2596</v>
      </c>
    </row>
    <row r="113" spans="1:2">
      <c r="A113" t="s">
        <v>2597</v>
      </c>
      <c r="B113" t="s">
        <v>2598</v>
      </c>
    </row>
    <row r="114" spans="1:2">
      <c r="A114" t="s">
        <v>2599</v>
      </c>
      <c r="B114" t="s">
        <v>2600</v>
      </c>
    </row>
    <row r="115" spans="1:2">
      <c r="A115" t="s">
        <v>2601</v>
      </c>
      <c r="B115" t="s">
        <v>2602</v>
      </c>
    </row>
    <row r="116" spans="1:2">
      <c r="A116" t="s">
        <v>2603</v>
      </c>
      <c r="B116" t="s">
        <v>2604</v>
      </c>
    </row>
    <row r="117" spans="1:2">
      <c r="A117" t="s">
        <v>2605</v>
      </c>
      <c r="B117" t="s">
        <v>2606</v>
      </c>
    </row>
    <row r="118" spans="1:2">
      <c r="A118" t="s">
        <v>2607</v>
      </c>
      <c r="B118" t="s">
        <v>2608</v>
      </c>
    </row>
    <row r="119" spans="1:2">
      <c r="A119" s="6" t="s">
        <v>2609</v>
      </c>
      <c r="B119" t="s">
        <v>2610</v>
      </c>
    </row>
    <row r="120" spans="1:2">
      <c r="A120" s="6" t="s">
        <v>2611</v>
      </c>
      <c r="B120" t="s">
        <v>2612</v>
      </c>
    </row>
    <row r="121" spans="1:2">
      <c r="A121" t="s">
        <v>2613</v>
      </c>
      <c r="B121" t="s">
        <v>1716</v>
      </c>
    </row>
    <row r="122" spans="1:2">
      <c r="A122" t="s">
        <v>2614</v>
      </c>
      <c r="B122" t="s">
        <v>2615</v>
      </c>
    </row>
    <row r="123" spans="1:2">
      <c r="A123" t="s">
        <v>2616</v>
      </c>
      <c r="B123" t="s">
        <v>2617</v>
      </c>
    </row>
    <row r="124" spans="1:2">
      <c r="A124" t="s">
        <v>2618</v>
      </c>
      <c r="B124" t="s">
        <v>2619</v>
      </c>
    </row>
    <row r="125" spans="1:2">
      <c r="A125" t="s">
        <v>2620</v>
      </c>
      <c r="B125" t="s">
        <v>2621</v>
      </c>
    </row>
    <row r="126" spans="1:2">
      <c r="A126" t="s">
        <v>2622</v>
      </c>
      <c r="B126" t="s">
        <v>2623</v>
      </c>
    </row>
    <row r="127" spans="1:2">
      <c r="A127" t="s">
        <v>2624</v>
      </c>
      <c r="B127" t="s">
        <v>2625</v>
      </c>
    </row>
    <row r="128" spans="1:2">
      <c r="A128" t="s">
        <v>2626</v>
      </c>
      <c r="B128" t="s">
        <v>2627</v>
      </c>
    </row>
    <row r="129" spans="1:2">
      <c r="A129" t="s">
        <v>2628</v>
      </c>
      <c r="B129" t="s">
        <v>2629</v>
      </c>
    </row>
    <row r="130" spans="1:2">
      <c r="A130" t="s">
        <v>2630</v>
      </c>
      <c r="B130" t="s">
        <v>2631</v>
      </c>
    </row>
    <row r="131" spans="1:2">
      <c r="A131" t="s">
        <v>2632</v>
      </c>
      <c r="B131" t="s">
        <v>2633</v>
      </c>
    </row>
    <row r="132" spans="1:2">
      <c r="A132" t="s">
        <v>2634</v>
      </c>
      <c r="B132" t="s">
        <v>2635</v>
      </c>
    </row>
    <row r="133" spans="1:2">
      <c r="A133" t="s">
        <v>2636</v>
      </c>
      <c r="B133" t="s">
        <v>1626</v>
      </c>
    </row>
    <row r="134" spans="1:2">
      <c r="A134" s="37" t="s">
        <v>2637</v>
      </c>
      <c r="B134" s="37" t="s">
        <v>2637</v>
      </c>
    </row>
    <row r="135" spans="1:2">
      <c r="A135" s="37" t="s">
        <v>2638</v>
      </c>
      <c r="B135" s="37" t="s">
        <v>2639</v>
      </c>
    </row>
    <row r="136" spans="1:2">
      <c r="A136" t="s">
        <v>2640</v>
      </c>
      <c r="B136" t="s">
        <v>2641</v>
      </c>
    </row>
    <row r="137" spans="1:2">
      <c r="A137" t="s">
        <v>2642</v>
      </c>
      <c r="B137" t="s">
        <v>2643</v>
      </c>
    </row>
    <row r="138" spans="1:2">
      <c r="A138" t="s">
        <v>2644</v>
      </c>
      <c r="B138" t="s">
        <v>2645</v>
      </c>
    </row>
    <row r="139" spans="1:2">
      <c r="A139" t="s">
        <v>2646</v>
      </c>
      <c r="B139" t="s">
        <v>2647</v>
      </c>
    </row>
    <row r="140" spans="1:2">
      <c r="A140" t="s">
        <v>2648</v>
      </c>
      <c r="B140" t="s">
        <v>2649</v>
      </c>
    </row>
    <row r="141" spans="1:2">
      <c r="A141" t="s">
        <v>2650</v>
      </c>
      <c r="B141" t="s">
        <v>2651</v>
      </c>
    </row>
    <row r="142" spans="1:2">
      <c r="A142" t="s">
        <v>2652</v>
      </c>
      <c r="B142" t="s">
        <v>2653</v>
      </c>
    </row>
    <row r="143" spans="1:2">
      <c r="A143" t="s">
        <v>2654</v>
      </c>
      <c r="B143" t="s">
        <v>2655</v>
      </c>
    </row>
    <row r="144" spans="1:2">
      <c r="A144" s="37" t="s">
        <v>2656</v>
      </c>
      <c r="B144" s="37" t="s">
        <v>2657</v>
      </c>
    </row>
    <row r="145" spans="1:2">
      <c r="A145" t="s">
        <v>2658</v>
      </c>
      <c r="B145" t="s">
        <v>2659</v>
      </c>
    </row>
    <row r="146" spans="1:2">
      <c r="A146" t="s">
        <v>1950</v>
      </c>
      <c r="B146" s="37" t="s">
        <v>2660</v>
      </c>
    </row>
    <row r="147" spans="1:2">
      <c r="A147" t="s">
        <v>2661</v>
      </c>
      <c r="B147" t="s">
        <v>2662</v>
      </c>
    </row>
    <row r="148" spans="1:2">
      <c r="A148" s="17" t="s">
        <v>2379</v>
      </c>
      <c r="B148" s="17" t="s">
        <v>2379</v>
      </c>
    </row>
    <row r="149" spans="1:2">
      <c r="A149" t="s">
        <v>2663</v>
      </c>
      <c r="B149" t="s">
        <v>2664</v>
      </c>
    </row>
    <row r="150" spans="1:2">
      <c r="A150" s="37" t="s">
        <v>2665</v>
      </c>
      <c r="B150" s="37" t="s">
        <v>2666</v>
      </c>
    </row>
    <row r="151" spans="1:2">
      <c r="A151" s="37" t="s">
        <v>2667</v>
      </c>
      <c r="B151" s="37" t="s">
        <v>2667</v>
      </c>
    </row>
    <row r="152" spans="1:2">
      <c r="A152" t="s">
        <v>2668</v>
      </c>
      <c r="B152" t="s">
        <v>2669</v>
      </c>
    </row>
    <row r="153" spans="1:2">
      <c r="A153" t="s">
        <v>2670</v>
      </c>
      <c r="B153" t="s">
        <v>2671</v>
      </c>
    </row>
    <row r="154" spans="1:2">
      <c r="A154" t="s">
        <v>2672</v>
      </c>
      <c r="B154" t="s">
        <v>2673</v>
      </c>
    </row>
    <row r="155" spans="1:2">
      <c r="A155" t="s">
        <v>2674</v>
      </c>
      <c r="B155" t="s">
        <v>2675</v>
      </c>
    </row>
    <row r="156" spans="1:2">
      <c r="A156" t="s">
        <v>2676</v>
      </c>
      <c r="B156" t="s">
        <v>2677</v>
      </c>
    </row>
    <row r="157" spans="1:2">
      <c r="A157" t="s">
        <v>1443</v>
      </c>
      <c r="B157" t="s">
        <v>1951</v>
      </c>
    </row>
    <row r="158" spans="1:2">
      <c r="A158" t="s">
        <v>2678</v>
      </c>
      <c r="B158" t="s">
        <v>2679</v>
      </c>
    </row>
    <row r="159" spans="1:2">
      <c r="A159" t="s">
        <v>1525</v>
      </c>
      <c r="B159" t="s">
        <v>2680</v>
      </c>
    </row>
    <row r="160" spans="1:2">
      <c r="A160" t="s">
        <v>1525</v>
      </c>
      <c r="B160" t="s">
        <v>2680</v>
      </c>
    </row>
    <row r="161" spans="1:2">
      <c r="A161" s="129" t="s">
        <v>2681</v>
      </c>
      <c r="B161" s="37" t="s">
        <v>1</v>
      </c>
    </row>
    <row r="162" spans="1:2">
      <c r="A162" t="s">
        <v>2682</v>
      </c>
      <c r="B162" t="s">
        <v>2683</v>
      </c>
    </row>
    <row r="163" spans="1:2">
      <c r="A163" t="s">
        <v>2684</v>
      </c>
      <c r="B163" t="s">
        <v>2340</v>
      </c>
    </row>
    <row r="164" spans="1:2">
      <c r="A164" t="s">
        <v>2685</v>
      </c>
      <c r="B164" t="s">
        <v>2686</v>
      </c>
    </row>
    <row r="165" spans="1:2">
      <c r="A165" t="s">
        <v>2687</v>
      </c>
      <c r="B165" t="s">
        <v>2688</v>
      </c>
    </row>
    <row r="166" spans="1:2">
      <c r="A166" t="s">
        <v>2689</v>
      </c>
      <c r="B166" t="s">
        <v>2690</v>
      </c>
    </row>
    <row r="167" spans="1:2">
      <c r="A167" t="s">
        <v>2691</v>
      </c>
      <c r="B167" t="s">
        <v>2692</v>
      </c>
    </row>
    <row r="168" spans="1:2">
      <c r="A168" t="s">
        <v>2693</v>
      </c>
      <c r="B168" t="s">
        <v>2694</v>
      </c>
    </row>
    <row r="169" spans="1:2">
      <c r="A169" t="s">
        <v>2695</v>
      </c>
      <c r="B169" t="s">
        <v>2696</v>
      </c>
    </row>
    <row r="170" spans="1:2">
      <c r="A170" t="s">
        <v>2697</v>
      </c>
      <c r="B170" t="s">
        <v>2698</v>
      </c>
    </row>
    <row r="171" spans="1:2">
      <c r="A171" t="s">
        <v>2699</v>
      </c>
      <c r="B171" t="s">
        <v>2700</v>
      </c>
    </row>
    <row r="172" spans="1:2">
      <c r="A172" t="s">
        <v>2701</v>
      </c>
      <c r="B172" t="s">
        <v>2702</v>
      </c>
    </row>
    <row r="173" spans="1:2">
      <c r="A173" t="s">
        <v>2703</v>
      </c>
      <c r="B173" t="s">
        <v>2704</v>
      </c>
    </row>
    <row r="174" spans="1:2">
      <c r="A174" t="s">
        <v>2705</v>
      </c>
      <c r="B174" t="s">
        <v>2706</v>
      </c>
    </row>
    <row r="175" spans="1:2">
      <c r="A175" t="s">
        <v>1583</v>
      </c>
      <c r="B175" t="s">
        <v>2707</v>
      </c>
    </row>
    <row r="176" spans="1:2">
      <c r="A176" t="s">
        <v>1583</v>
      </c>
      <c r="B176" t="s">
        <v>2707</v>
      </c>
    </row>
    <row r="177" spans="1:2">
      <c r="A177" s="37" t="s">
        <v>2708</v>
      </c>
      <c r="B177" s="37" t="s">
        <v>2708</v>
      </c>
    </row>
    <row r="178" spans="1:2">
      <c r="A178" t="s">
        <v>2709</v>
      </c>
      <c r="B178" t="s">
        <v>2710</v>
      </c>
    </row>
    <row r="179" spans="1:2">
      <c r="A179" t="s">
        <v>2711</v>
      </c>
      <c r="B179" t="s">
        <v>2712</v>
      </c>
    </row>
    <row r="180" spans="1:2">
      <c r="A180" t="s">
        <v>2713</v>
      </c>
      <c r="B180" t="s">
        <v>2714</v>
      </c>
    </row>
    <row r="181" spans="1:2">
      <c r="A181" t="s">
        <v>2715</v>
      </c>
      <c r="B181" t="s">
        <v>2716</v>
      </c>
    </row>
    <row r="182" spans="1:2">
      <c r="A182" t="s">
        <v>2717</v>
      </c>
      <c r="B182" t="s">
        <v>2718</v>
      </c>
    </row>
    <row r="183" spans="1:2">
      <c r="A183" t="s">
        <v>2719</v>
      </c>
      <c r="B183" t="s">
        <v>2720</v>
      </c>
    </row>
    <row r="184" spans="1:2">
      <c r="A184" s="37" t="s">
        <v>2721</v>
      </c>
      <c r="B184" s="37" t="s">
        <v>2722</v>
      </c>
    </row>
    <row r="185" spans="1:2">
      <c r="A185" t="s">
        <v>2723</v>
      </c>
      <c r="B185" t="s">
        <v>2724</v>
      </c>
    </row>
    <row r="186" spans="1:2">
      <c r="A186" t="s">
        <v>2725</v>
      </c>
      <c r="B186" t="s">
        <v>2726</v>
      </c>
    </row>
    <row r="187" spans="1:2">
      <c r="A187" s="17" t="s">
        <v>2382</v>
      </c>
      <c r="B187" s="17" t="s">
        <v>2382</v>
      </c>
    </row>
    <row r="188" spans="1:2">
      <c r="A188" t="s">
        <v>2727</v>
      </c>
      <c r="B188" t="s">
        <v>2728</v>
      </c>
    </row>
    <row r="189" spans="1:2">
      <c r="A189" t="s">
        <v>2729</v>
      </c>
      <c r="B189" t="s">
        <v>2730</v>
      </c>
    </row>
    <row r="190" spans="1:2">
      <c r="A190" t="s">
        <v>2731</v>
      </c>
      <c r="B190" t="s">
        <v>2732</v>
      </c>
    </row>
    <row r="191" spans="1:2">
      <c r="A191" t="s">
        <v>2733</v>
      </c>
      <c r="B191" t="s">
        <v>2734</v>
      </c>
    </row>
    <row r="192" spans="1:2">
      <c r="A192" t="s">
        <v>2735</v>
      </c>
      <c r="B192" t="s">
        <v>2736</v>
      </c>
    </row>
    <row r="193" spans="1:2">
      <c r="A193" t="s">
        <v>1441</v>
      </c>
      <c r="B193" t="s">
        <v>2737</v>
      </c>
    </row>
    <row r="194" spans="1:2">
      <c r="A194" t="s">
        <v>2738</v>
      </c>
      <c r="B194" t="s">
        <v>2739</v>
      </c>
    </row>
    <row r="195" spans="1:2">
      <c r="A195" t="s">
        <v>2740</v>
      </c>
      <c r="B195" t="s">
        <v>2741</v>
      </c>
    </row>
    <row r="196" spans="1:2">
      <c r="A196" t="s">
        <v>2742</v>
      </c>
      <c r="B196" t="s">
        <v>2743</v>
      </c>
    </row>
    <row r="197" spans="1:2">
      <c r="A197" t="s">
        <v>2744</v>
      </c>
      <c r="B197" t="s">
        <v>2745</v>
      </c>
    </row>
    <row r="198" spans="1:2">
      <c r="A198" t="s">
        <v>2746</v>
      </c>
      <c r="B198" t="s">
        <v>2747</v>
      </c>
    </row>
    <row r="199" spans="1:2">
      <c r="A199" t="s">
        <v>2748</v>
      </c>
      <c r="B199" t="s">
        <v>2749</v>
      </c>
    </row>
    <row r="200" spans="1:2">
      <c r="A200" t="s">
        <v>2750</v>
      </c>
      <c r="B200" t="s">
        <v>2751</v>
      </c>
    </row>
    <row r="201" spans="1:2">
      <c r="A201" t="s">
        <v>2752</v>
      </c>
      <c r="B201" t="s">
        <v>2753</v>
      </c>
    </row>
    <row r="202" spans="1:2">
      <c r="A202" t="s">
        <v>200</v>
      </c>
      <c r="B202" t="s">
        <v>2754</v>
      </c>
    </row>
  </sheetData>
  <autoFilter ref="A1:B202" xr:uid="{00000000-0009-0000-0000-000007000000}">
    <sortState xmlns:xlrd2="http://schemas.microsoft.com/office/spreadsheetml/2017/richdata2" ref="A2:B202">
      <sortCondition ref="A1:A201"/>
    </sortState>
  </autoFilter>
  <sortState xmlns:xlrd2="http://schemas.microsoft.com/office/spreadsheetml/2017/richdata2" ref="A2:B188">
    <sortCondition ref="A2:A188"/>
  </sortState>
  <pageMargins left="0.70078740157480324" right="0.70078740157480324" top="0.75196850393700787" bottom="0.75196850393700787"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N87"/>
  <sheetViews>
    <sheetView topLeftCell="B36" workbookViewId="0">
      <selection activeCell="B2" sqref="B2:D75"/>
    </sheetView>
  </sheetViews>
  <sheetFormatPr defaultColWidth="35.42578125" defaultRowHeight="15" customHeight="1"/>
  <cols>
    <col min="1" max="1" width="3.7109375" customWidth="1"/>
    <col min="2" max="2" width="85.28515625" customWidth="1"/>
    <col min="3" max="3" width="59" customWidth="1"/>
    <col min="4" max="4" width="92" style="178" customWidth="1"/>
    <col min="5" max="5" width="11" style="179" customWidth="1"/>
    <col min="6" max="6" width="16.5703125" customWidth="1"/>
    <col min="7" max="7" width="11.5703125" customWidth="1"/>
    <col min="8" max="8" width="10.7109375" customWidth="1"/>
    <col min="9" max="9" width="13.85546875" customWidth="1"/>
    <col min="10" max="10" width="12.7109375" customWidth="1"/>
    <col min="11" max="12" width="10.7109375" customWidth="1"/>
    <col min="13" max="13" width="9.140625" customWidth="1"/>
    <col min="14" max="14" width="28.140625" customWidth="1"/>
  </cols>
  <sheetData>
    <row r="1" spans="2:14" ht="21" customHeight="1">
      <c r="B1" s="23" t="s">
        <v>0</v>
      </c>
      <c r="C1" s="23" t="s">
        <v>1</v>
      </c>
      <c r="D1" s="23" t="s">
        <v>2</v>
      </c>
      <c r="E1" s="4" t="s">
        <v>3</v>
      </c>
      <c r="F1" s="4" t="s">
        <v>4</v>
      </c>
      <c r="G1" s="4" t="s">
        <v>5</v>
      </c>
      <c r="H1" s="4" t="s">
        <v>6</v>
      </c>
      <c r="I1" s="4" t="s">
        <v>7</v>
      </c>
      <c r="J1" s="4" t="s">
        <v>8</v>
      </c>
      <c r="K1" s="4" t="s">
        <v>9</v>
      </c>
      <c r="L1" s="4" t="s">
        <v>10</v>
      </c>
      <c r="M1" s="4" t="s">
        <v>11</v>
      </c>
      <c r="N1" s="4" t="s">
        <v>12</v>
      </c>
    </row>
    <row r="2" spans="2:14" ht="15" customHeight="1">
      <c r="B2" s="6" t="s">
        <v>16</v>
      </c>
      <c r="C2" s="6" t="s">
        <v>17</v>
      </c>
      <c r="D2" s="180" t="s">
        <v>18</v>
      </c>
      <c r="E2" s="179" t="str">
        <f t="shared" ref="E2:E9" si="0">_xlfn.TEXTBEFORE($C2,"_")</f>
        <v>pow</v>
      </c>
      <c r="F2" t="str">
        <f t="shared" ref="F2:F9" si="1">_xlfn.TEXTBEFORE(_xlfn.TEXTAFTER($C2,_xlfn.CONCAT(E2,"_")),"_")</f>
        <v>combustion</v>
      </c>
      <c r="G2" t="str">
        <f t="shared" ref="G2:G9" si="2">_xlfn.TEXTBEFORE(_xlfn.TEXTAFTER($C2,_xlfn.CONCAT(F2,"_")),"_")</f>
        <v>gt</v>
      </c>
      <c r="H2" s="7">
        <v>1</v>
      </c>
      <c r="I2" s="7">
        <v>1</v>
      </c>
      <c r="J2" s="7">
        <v>1</v>
      </c>
      <c r="K2" s="7">
        <v>0</v>
      </c>
      <c r="L2" s="8" t="s">
        <v>19</v>
      </c>
      <c r="M2" s="8" t="s">
        <v>19</v>
      </c>
      <c r="N2" s="8" t="s">
        <v>20</v>
      </c>
    </row>
    <row r="3" spans="2:14" ht="15" customHeight="1">
      <c r="B3" s="6" t="s">
        <v>21</v>
      </c>
      <c r="C3" s="6" t="s">
        <v>22</v>
      </c>
      <c r="D3" s="180" t="s">
        <v>2755</v>
      </c>
      <c r="E3" s="179" t="str">
        <f t="shared" si="0"/>
        <v>pow</v>
      </c>
      <c r="F3" t="str">
        <f t="shared" si="1"/>
        <v>combustion</v>
      </c>
      <c r="G3" t="str">
        <f t="shared" si="2"/>
        <v>gt</v>
      </c>
      <c r="H3" s="7">
        <v>1</v>
      </c>
      <c r="I3" s="7">
        <v>2</v>
      </c>
      <c r="J3" s="7">
        <v>2</v>
      </c>
      <c r="K3" s="7">
        <v>0</v>
      </c>
      <c r="L3" s="8" t="s">
        <v>19</v>
      </c>
      <c r="M3" s="8" t="s">
        <v>14</v>
      </c>
      <c r="N3" s="8" t="s">
        <v>23</v>
      </c>
    </row>
    <row r="4" spans="2:14" ht="15" customHeight="1">
      <c r="B4" s="6" t="s">
        <v>24</v>
      </c>
      <c r="C4" s="6" t="s">
        <v>25</v>
      </c>
      <c r="D4" s="180" t="s">
        <v>2755</v>
      </c>
      <c r="E4" s="179" t="str">
        <f t="shared" si="0"/>
        <v>pow</v>
      </c>
      <c r="F4" t="str">
        <f t="shared" si="1"/>
        <v>combustion</v>
      </c>
      <c r="G4" t="str">
        <f t="shared" si="2"/>
        <v>gt</v>
      </c>
      <c r="H4" s="7">
        <v>1</v>
      </c>
      <c r="I4" s="7">
        <v>2</v>
      </c>
      <c r="J4" s="7">
        <v>2</v>
      </c>
      <c r="K4" s="7">
        <v>0</v>
      </c>
      <c r="L4" s="8" t="s">
        <v>19</v>
      </c>
      <c r="M4" s="8" t="s">
        <v>14</v>
      </c>
      <c r="N4" s="8" t="s">
        <v>23</v>
      </c>
    </row>
    <row r="5" spans="2:14" ht="15" customHeight="1">
      <c r="B5" s="6" t="s">
        <v>2756</v>
      </c>
      <c r="C5" s="6" t="s">
        <v>27</v>
      </c>
      <c r="D5" s="180" t="s">
        <v>18</v>
      </c>
      <c r="E5" s="179" t="str">
        <f t="shared" si="0"/>
        <v>pow</v>
      </c>
      <c r="F5" t="str">
        <f t="shared" si="1"/>
        <v>combustion</v>
      </c>
      <c r="G5" t="str">
        <f t="shared" si="2"/>
        <v>gt</v>
      </c>
      <c r="H5" s="7">
        <v>1</v>
      </c>
      <c r="I5" s="7">
        <v>1</v>
      </c>
      <c r="J5" s="7">
        <v>1</v>
      </c>
      <c r="K5" s="7">
        <v>0</v>
      </c>
      <c r="L5" s="8" t="s">
        <v>19</v>
      </c>
      <c r="M5" s="8" t="s">
        <v>19</v>
      </c>
      <c r="N5" s="8" t="s">
        <v>20</v>
      </c>
    </row>
    <row r="6" spans="2:14" ht="15" customHeight="1">
      <c r="B6" s="6" t="s">
        <v>28</v>
      </c>
      <c r="C6" s="6" t="s">
        <v>29</v>
      </c>
      <c r="D6" s="180" t="s">
        <v>2755</v>
      </c>
      <c r="E6" s="179" t="str">
        <f t="shared" si="0"/>
        <v>pow</v>
      </c>
      <c r="F6" t="str">
        <f t="shared" si="1"/>
        <v>combustion</v>
      </c>
      <c r="G6" t="str">
        <f t="shared" si="2"/>
        <v>gt</v>
      </c>
      <c r="H6" s="7">
        <v>1</v>
      </c>
      <c r="I6" s="7">
        <v>2</v>
      </c>
      <c r="J6" s="7">
        <v>2</v>
      </c>
      <c r="K6" s="7">
        <v>0</v>
      </c>
      <c r="L6" s="8" t="s">
        <v>19</v>
      </c>
      <c r="M6" s="8" t="s">
        <v>14</v>
      </c>
      <c r="N6" s="8" t="s">
        <v>23</v>
      </c>
    </row>
    <row r="7" spans="2:14" ht="15" customHeight="1">
      <c r="B7" s="6" t="s">
        <v>31</v>
      </c>
      <c r="C7" s="6" t="s">
        <v>32</v>
      </c>
      <c r="D7" s="180" t="s">
        <v>2755</v>
      </c>
      <c r="E7" s="179" t="str">
        <f t="shared" si="0"/>
        <v>pow</v>
      </c>
      <c r="F7" t="str">
        <f t="shared" si="1"/>
        <v>combustion</v>
      </c>
      <c r="G7" t="str">
        <f t="shared" si="2"/>
        <v>st</v>
      </c>
      <c r="H7" s="7">
        <v>1</v>
      </c>
      <c r="I7" s="7">
        <v>2</v>
      </c>
      <c r="J7" s="7">
        <v>2</v>
      </c>
      <c r="K7" s="7">
        <v>0</v>
      </c>
      <c r="L7" s="8" t="s">
        <v>19</v>
      </c>
      <c r="M7" s="8" t="s">
        <v>14</v>
      </c>
      <c r="N7" s="8" t="s">
        <v>23</v>
      </c>
    </row>
    <row r="8" spans="2:14" ht="15" customHeight="1">
      <c r="B8" s="6" t="s">
        <v>33</v>
      </c>
      <c r="C8" s="6" t="s">
        <v>34</v>
      </c>
      <c r="D8" s="180" t="s">
        <v>18</v>
      </c>
      <c r="E8" s="179" t="str">
        <f t="shared" si="0"/>
        <v>pow</v>
      </c>
      <c r="F8" t="str">
        <f t="shared" si="1"/>
        <v>combustion</v>
      </c>
      <c r="G8" t="str">
        <f t="shared" si="2"/>
        <v>st</v>
      </c>
      <c r="H8" s="7">
        <v>1</v>
      </c>
      <c r="I8" s="7">
        <v>1</v>
      </c>
      <c r="J8" s="7">
        <v>1</v>
      </c>
      <c r="K8" s="7">
        <v>0</v>
      </c>
      <c r="L8" s="8" t="s">
        <v>19</v>
      </c>
      <c r="M8" s="8" t="s">
        <v>19</v>
      </c>
      <c r="N8" s="8" t="s">
        <v>20</v>
      </c>
    </row>
    <row r="9" spans="2:14" ht="15" customHeight="1">
      <c r="B9" s="6" t="s">
        <v>35</v>
      </c>
      <c r="C9" s="6" t="s">
        <v>36</v>
      </c>
      <c r="D9" s="180" t="s">
        <v>2755</v>
      </c>
      <c r="E9" s="179" t="str">
        <f t="shared" si="0"/>
        <v>pow</v>
      </c>
      <c r="F9" t="str">
        <f t="shared" si="1"/>
        <v>combustion</v>
      </c>
      <c r="G9" t="str">
        <f t="shared" si="2"/>
        <v>st</v>
      </c>
      <c r="H9" s="7">
        <v>1</v>
      </c>
      <c r="I9" s="7">
        <v>2</v>
      </c>
      <c r="J9" s="7">
        <v>2</v>
      </c>
      <c r="K9" s="7">
        <v>0</v>
      </c>
      <c r="L9" s="8" t="s">
        <v>19</v>
      </c>
      <c r="M9" s="8" t="s">
        <v>14</v>
      </c>
      <c r="N9" s="8" t="s">
        <v>23</v>
      </c>
    </row>
    <row r="10" spans="2:14" ht="15" customHeight="1">
      <c r="B10" s="6" t="s">
        <v>21</v>
      </c>
      <c r="C10" s="6" t="s">
        <v>37</v>
      </c>
      <c r="D10" s="180" t="s">
        <v>2755</v>
      </c>
      <c r="E10" s="179" t="str">
        <f t="shared" ref="E10:E73" si="3">_xlfn.TEXTBEFORE($C10,"_")</f>
        <v>pow</v>
      </c>
      <c r="F10" t="str">
        <f t="shared" ref="F10:F73" si="4">_xlfn.TEXTBEFORE(_xlfn.TEXTAFTER($C10,_xlfn.CONCAT(E10,"_")),"_")</f>
        <v>combustion</v>
      </c>
      <c r="G10" t="str">
        <f t="shared" ref="G10:G11" si="5">_xlfn.TEXTBEFORE(_xlfn.TEXTAFTER($C10,_xlfn.CONCAT(F10,"_")),"_")</f>
        <v>st</v>
      </c>
      <c r="H10" s="7">
        <v>1</v>
      </c>
      <c r="I10" s="7">
        <v>2</v>
      </c>
      <c r="J10" s="7">
        <v>2</v>
      </c>
      <c r="K10" s="7">
        <v>0</v>
      </c>
      <c r="L10" s="8" t="s">
        <v>19</v>
      </c>
      <c r="M10" s="8" t="s">
        <v>14</v>
      </c>
      <c r="N10" s="8" t="s">
        <v>23</v>
      </c>
    </row>
    <row r="11" spans="2:14" ht="15" customHeight="1">
      <c r="B11" s="6" t="s">
        <v>28</v>
      </c>
      <c r="C11" s="6" t="s">
        <v>38</v>
      </c>
      <c r="D11" s="180" t="s">
        <v>2755</v>
      </c>
      <c r="E11" s="179" t="str">
        <f t="shared" si="3"/>
        <v>pow</v>
      </c>
      <c r="F11" t="str">
        <f t="shared" si="4"/>
        <v>combustion</v>
      </c>
      <c r="G11" t="str">
        <f t="shared" si="5"/>
        <v>st</v>
      </c>
      <c r="H11" s="7">
        <v>1</v>
      </c>
      <c r="I11" s="7">
        <v>2</v>
      </c>
      <c r="J11" s="7">
        <v>2</v>
      </c>
      <c r="K11" s="7">
        <v>0</v>
      </c>
      <c r="L11" s="8" t="s">
        <v>19</v>
      </c>
      <c r="M11" s="8" t="s">
        <v>14</v>
      </c>
      <c r="N11" s="8" t="s">
        <v>23</v>
      </c>
    </row>
    <row r="12" spans="2:14" ht="15" customHeight="1">
      <c r="B12" s="6" t="s">
        <v>132</v>
      </c>
      <c r="C12" s="6" t="s">
        <v>134</v>
      </c>
      <c r="D12" s="180" t="s">
        <v>18</v>
      </c>
      <c r="E12" s="179" t="str">
        <f t="shared" si="3"/>
        <v>pow</v>
      </c>
      <c r="F12" t="str">
        <f t="shared" si="4"/>
        <v>geothermal</v>
      </c>
      <c r="G12" t="str">
        <f t="shared" ref="G12:G13" si="6">_xlfn.TEXTAFTER($C12,_xlfn.CONCAT(F12,"_"))</f>
        <v>orc</v>
      </c>
      <c r="H12" s="7">
        <v>1</v>
      </c>
      <c r="I12" s="7">
        <v>1</v>
      </c>
      <c r="J12" s="7">
        <v>1</v>
      </c>
      <c r="K12" s="7">
        <v>0</v>
      </c>
      <c r="L12" s="8" t="s">
        <v>19</v>
      </c>
      <c r="M12" s="8" t="s">
        <v>19</v>
      </c>
      <c r="N12" s="8" t="s">
        <v>2757</v>
      </c>
    </row>
    <row r="13" spans="2:14" ht="15" customHeight="1">
      <c r="B13" s="6" t="s">
        <v>132</v>
      </c>
      <c r="C13" s="6" t="s">
        <v>136</v>
      </c>
      <c r="D13" s="180" t="s">
        <v>18</v>
      </c>
      <c r="E13" s="179" t="str">
        <f t="shared" si="3"/>
        <v>pow</v>
      </c>
      <c r="F13" t="str">
        <f t="shared" si="4"/>
        <v>geothermal</v>
      </c>
      <c r="G13" t="str">
        <f t="shared" si="6"/>
        <v>st</v>
      </c>
      <c r="H13" s="7">
        <v>1</v>
      </c>
      <c r="I13" s="7">
        <v>1</v>
      </c>
      <c r="J13" s="7">
        <v>1</v>
      </c>
      <c r="K13" s="7">
        <v>0</v>
      </c>
      <c r="L13" s="8" t="s">
        <v>19</v>
      </c>
      <c r="M13" s="8" t="s">
        <v>19</v>
      </c>
      <c r="N13" s="8" t="s">
        <v>2757</v>
      </c>
    </row>
    <row r="14" spans="2:14" ht="15" customHeight="1">
      <c r="B14" s="6" t="s">
        <v>132</v>
      </c>
      <c r="C14" s="6" t="s">
        <v>137</v>
      </c>
      <c r="D14" s="180" t="s">
        <v>57</v>
      </c>
      <c r="E14" s="179" t="str">
        <f t="shared" si="3"/>
        <v>pow</v>
      </c>
      <c r="F14" t="str">
        <f t="shared" si="4"/>
        <v>geothermal</v>
      </c>
      <c r="G14" t="str">
        <f t="shared" ref="G14:G15" si="7">_xlfn.TEXTBEFORE(_xlfn.TEXTAFTER($C14,_xlfn.CONCAT(F14,"_")),"_")</f>
        <v>orc</v>
      </c>
      <c r="H14" s="8"/>
      <c r="I14" s="7">
        <v>2</v>
      </c>
      <c r="J14" s="7">
        <v>2</v>
      </c>
      <c r="K14" s="7">
        <v>0</v>
      </c>
      <c r="L14" s="8" t="s">
        <v>19</v>
      </c>
      <c r="M14" s="8" t="s">
        <v>19</v>
      </c>
      <c r="N14" s="8" t="s">
        <v>2758</v>
      </c>
    </row>
    <row r="15" spans="2:14" ht="15" customHeight="1">
      <c r="B15" s="6" t="s">
        <v>132</v>
      </c>
      <c r="C15" s="6" t="s">
        <v>138</v>
      </c>
      <c r="D15" s="180" t="s">
        <v>57</v>
      </c>
      <c r="E15" s="179" t="str">
        <f t="shared" si="3"/>
        <v>pow</v>
      </c>
      <c r="F15" t="str">
        <f t="shared" si="4"/>
        <v>geothermal</v>
      </c>
      <c r="G15" t="str">
        <f t="shared" si="7"/>
        <v>st</v>
      </c>
      <c r="H15" s="8"/>
      <c r="I15" s="7">
        <v>2</v>
      </c>
      <c r="J15" s="7">
        <v>2</v>
      </c>
      <c r="K15" s="7">
        <v>0</v>
      </c>
      <c r="L15" s="8" t="s">
        <v>19</v>
      </c>
      <c r="M15" s="8" t="s">
        <v>19</v>
      </c>
      <c r="N15" s="8" t="s">
        <v>2758</v>
      </c>
    </row>
    <row r="16" spans="2:14" ht="15" customHeight="1">
      <c r="B16" s="6" t="s">
        <v>139</v>
      </c>
      <c r="C16" s="6" t="s">
        <v>141</v>
      </c>
      <c r="D16" s="180" t="s">
        <v>18</v>
      </c>
      <c r="E16" s="179" t="str">
        <f t="shared" si="3"/>
        <v>pow</v>
      </c>
      <c r="F16" t="str">
        <f t="shared" si="4"/>
        <v>hydro</v>
      </c>
      <c r="G16" t="str">
        <f t="shared" ref="G16:G20" si="8">_xlfn.TEXTAFTER($C16,_xlfn.CONCAT(F16,"_"))</f>
        <v>ror_pond</v>
      </c>
      <c r="H16" s="7">
        <v>2</v>
      </c>
      <c r="I16" s="7">
        <v>1</v>
      </c>
      <c r="J16" s="7">
        <v>1</v>
      </c>
      <c r="K16" s="7">
        <v>0</v>
      </c>
      <c r="L16" s="8" t="s">
        <v>19</v>
      </c>
      <c r="M16" s="8" t="s">
        <v>19</v>
      </c>
      <c r="N16" s="8" t="s">
        <v>2759</v>
      </c>
    </row>
    <row r="17" spans="2:14" ht="15" customHeight="1">
      <c r="B17" s="6" t="s">
        <v>139</v>
      </c>
      <c r="C17" s="6" t="s">
        <v>143</v>
      </c>
      <c r="D17" s="180" t="s">
        <v>18</v>
      </c>
      <c r="E17" s="179" t="str">
        <f t="shared" si="3"/>
        <v>pow</v>
      </c>
      <c r="F17" t="str">
        <f t="shared" si="4"/>
        <v>hydro</v>
      </c>
      <c r="G17" t="str">
        <f t="shared" si="8"/>
        <v>ror</v>
      </c>
      <c r="H17" s="7">
        <v>1</v>
      </c>
      <c r="I17" s="7">
        <v>1</v>
      </c>
      <c r="J17" s="7">
        <v>1</v>
      </c>
      <c r="K17" s="7">
        <v>0</v>
      </c>
      <c r="L17" s="8" t="s">
        <v>19</v>
      </c>
      <c r="M17" s="8" t="s">
        <v>19</v>
      </c>
      <c r="N17" s="8" t="s">
        <v>2759</v>
      </c>
    </row>
    <row r="18" spans="2:14" ht="15" customHeight="1">
      <c r="B18" s="6" t="s">
        <v>139</v>
      </c>
      <c r="C18" s="6" t="s">
        <v>144</v>
      </c>
      <c r="D18" s="180" t="s">
        <v>18</v>
      </c>
      <c r="E18" s="179" t="str">
        <f t="shared" si="3"/>
        <v>pow</v>
      </c>
      <c r="F18" t="str">
        <f t="shared" si="4"/>
        <v>hydro</v>
      </c>
      <c r="G18" t="str">
        <f t="shared" si="8"/>
        <v>pond</v>
      </c>
      <c r="H18" s="7">
        <v>1</v>
      </c>
      <c r="I18" s="7">
        <v>1</v>
      </c>
      <c r="J18" s="7">
        <v>1</v>
      </c>
      <c r="K18" s="7">
        <v>0</v>
      </c>
      <c r="L18" s="8" t="s">
        <v>19</v>
      </c>
      <c r="M18" s="8" t="s">
        <v>19</v>
      </c>
      <c r="N18" s="8" t="s">
        <v>2759</v>
      </c>
    </row>
    <row r="19" spans="2:14" ht="15" customHeight="1">
      <c r="B19" s="6" t="s">
        <v>145</v>
      </c>
      <c r="C19" s="6" t="s">
        <v>146</v>
      </c>
      <c r="D19" s="180" t="s">
        <v>18</v>
      </c>
      <c r="E19" s="179" t="str">
        <f t="shared" si="3"/>
        <v>pow</v>
      </c>
      <c r="F19" t="str">
        <f t="shared" si="4"/>
        <v>nuclear</v>
      </c>
      <c r="G19" t="str">
        <f t="shared" si="8"/>
        <v>fis</v>
      </c>
      <c r="H19" s="7">
        <v>1</v>
      </c>
      <c r="I19" s="7">
        <v>1</v>
      </c>
      <c r="J19" s="7">
        <v>1</v>
      </c>
      <c r="K19" s="7">
        <v>0</v>
      </c>
      <c r="L19" s="8" t="s">
        <v>19</v>
      </c>
      <c r="M19" s="8" t="s">
        <v>19</v>
      </c>
      <c r="N19" s="8" t="s">
        <v>20</v>
      </c>
    </row>
    <row r="20" spans="2:14" ht="15" customHeight="1">
      <c r="B20" s="6" t="s">
        <v>147</v>
      </c>
      <c r="C20" s="6" t="s">
        <v>148</v>
      </c>
      <c r="D20" s="180" t="s">
        <v>18</v>
      </c>
      <c r="E20" s="179" t="str">
        <f t="shared" si="3"/>
        <v>pow</v>
      </c>
      <c r="F20" t="str">
        <f t="shared" si="4"/>
        <v>nuclear</v>
      </c>
      <c r="G20" t="str">
        <f t="shared" si="8"/>
        <v>fus</v>
      </c>
      <c r="H20" s="7">
        <v>1</v>
      </c>
      <c r="I20" s="7">
        <v>1</v>
      </c>
      <c r="J20" s="7">
        <v>1</v>
      </c>
      <c r="K20" s="7">
        <v>0</v>
      </c>
      <c r="L20" s="8" t="s">
        <v>19</v>
      </c>
      <c r="M20" s="8" t="s">
        <v>19</v>
      </c>
      <c r="N20" s="8" t="s">
        <v>20</v>
      </c>
    </row>
    <row r="21" spans="2:14" ht="15" customHeight="1">
      <c r="B21" s="6" t="s">
        <v>149</v>
      </c>
      <c r="C21" s="6" t="s">
        <v>151</v>
      </c>
      <c r="D21" s="180" t="s">
        <v>18</v>
      </c>
      <c r="E21" s="179" t="str">
        <f t="shared" si="3"/>
        <v>pow</v>
      </c>
      <c r="F21" t="str">
        <f t="shared" si="4"/>
        <v>photovoltaic</v>
      </c>
      <c r="G21" t="str">
        <f t="shared" ref="G21:G23" si="9">_xlfn.TEXTBEFORE(_xlfn.TEXTAFTER($C21,_xlfn.CONCAT(F21,"_")),"_")</f>
        <v>fiel</v>
      </c>
      <c r="H21" s="7">
        <v>1</v>
      </c>
      <c r="I21" s="7">
        <v>1</v>
      </c>
      <c r="J21" s="7">
        <v>1</v>
      </c>
      <c r="K21" s="7">
        <v>0</v>
      </c>
      <c r="L21" s="8" t="s">
        <v>19</v>
      </c>
      <c r="M21" s="8" t="s">
        <v>19</v>
      </c>
      <c r="N21" s="8" t="s">
        <v>2760</v>
      </c>
    </row>
    <row r="22" spans="2:14" ht="15" customHeight="1">
      <c r="B22" s="6" t="s">
        <v>149</v>
      </c>
      <c r="C22" s="6" t="s">
        <v>152</v>
      </c>
      <c r="D22" s="180" t="s">
        <v>18</v>
      </c>
      <c r="E22" s="179" t="str">
        <f t="shared" si="3"/>
        <v>pow</v>
      </c>
      <c r="F22" t="str">
        <f t="shared" si="4"/>
        <v>photovoltaic</v>
      </c>
      <c r="G22" t="str">
        <f t="shared" si="9"/>
        <v>hh</v>
      </c>
      <c r="H22" s="7">
        <v>1</v>
      </c>
      <c r="I22" s="7">
        <v>1</v>
      </c>
      <c r="J22" s="7">
        <v>1</v>
      </c>
      <c r="K22" s="7">
        <v>0</v>
      </c>
      <c r="L22" s="8" t="s">
        <v>19</v>
      </c>
      <c r="M22" s="8" t="s">
        <v>19</v>
      </c>
      <c r="N22" s="8" t="s">
        <v>2760</v>
      </c>
    </row>
    <row r="23" spans="2:14" ht="15" customHeight="1">
      <c r="B23" s="6" t="s">
        <v>149</v>
      </c>
      <c r="C23" s="6" t="s">
        <v>155</v>
      </c>
      <c r="D23" s="180" t="s">
        <v>18</v>
      </c>
      <c r="E23" s="179" t="str">
        <f t="shared" si="3"/>
        <v>pow</v>
      </c>
      <c r="F23" t="str">
        <f t="shared" si="4"/>
        <v>photovoltaic</v>
      </c>
      <c r="G23" t="str">
        <f t="shared" si="9"/>
        <v>cts</v>
      </c>
      <c r="H23" s="7">
        <v>1</v>
      </c>
      <c r="I23" s="7">
        <v>1</v>
      </c>
      <c r="J23" s="7">
        <v>1</v>
      </c>
      <c r="K23" s="7">
        <v>0</v>
      </c>
      <c r="L23" s="8" t="s">
        <v>19</v>
      </c>
      <c r="M23" s="8" t="s">
        <v>19</v>
      </c>
      <c r="N23" s="8" t="s">
        <v>2760</v>
      </c>
    </row>
    <row r="24" spans="2:14" ht="15" customHeight="1">
      <c r="B24" s="6" t="s">
        <v>158</v>
      </c>
      <c r="C24" s="6" t="s">
        <v>160</v>
      </c>
      <c r="D24" s="180" t="s">
        <v>18</v>
      </c>
      <c r="E24" s="179" t="str">
        <f t="shared" si="3"/>
        <v>pow</v>
      </c>
      <c r="F24" t="str">
        <f t="shared" si="4"/>
        <v>wind-turbine</v>
      </c>
      <c r="G24" t="str">
        <f>_xlfn.TEXTAFTER($C24,_xlfn.CONCAT(F24,"_"))</f>
        <v>on</v>
      </c>
      <c r="H24" s="7">
        <v>1</v>
      </c>
      <c r="I24" s="7">
        <v>1</v>
      </c>
      <c r="J24" s="7">
        <v>1</v>
      </c>
      <c r="K24" s="7">
        <v>0</v>
      </c>
      <c r="L24" s="8" t="s">
        <v>19</v>
      </c>
      <c r="M24" s="8" t="s">
        <v>19</v>
      </c>
      <c r="N24" s="8" t="s">
        <v>2761</v>
      </c>
    </row>
    <row r="25" spans="2:14" ht="15" customHeight="1">
      <c r="B25" s="6" t="s">
        <v>161</v>
      </c>
      <c r="C25" s="6" t="s">
        <v>162</v>
      </c>
      <c r="D25" s="180" t="s">
        <v>18</v>
      </c>
      <c r="E25" s="179" t="str">
        <f t="shared" si="3"/>
        <v>pow</v>
      </c>
      <c r="F25" t="str">
        <f t="shared" si="4"/>
        <v>wind-turbine</v>
      </c>
      <c r="G25" t="str">
        <f t="shared" ref="G25:G26" si="10">_xlfn.TEXTBEFORE(_xlfn.TEXTAFTER($C25,_xlfn.CONCAT(F25,"_")),"_")</f>
        <v>off</v>
      </c>
      <c r="H25" s="7">
        <v>1</v>
      </c>
      <c r="I25" s="7">
        <v>1</v>
      </c>
      <c r="J25" s="7">
        <v>1</v>
      </c>
      <c r="K25" s="7">
        <v>0</v>
      </c>
      <c r="L25" s="8" t="s">
        <v>19</v>
      </c>
      <c r="M25" s="8" t="s">
        <v>19</v>
      </c>
      <c r="N25" s="8" t="s">
        <v>2761</v>
      </c>
    </row>
    <row r="26" spans="2:14" ht="15" customHeight="1">
      <c r="B26" s="6" t="s">
        <v>161</v>
      </c>
      <c r="C26" s="6" t="s">
        <v>163</v>
      </c>
      <c r="D26" s="180" t="s">
        <v>18</v>
      </c>
      <c r="E26" s="179" t="str">
        <f t="shared" si="3"/>
        <v>pow</v>
      </c>
      <c r="F26" t="str">
        <f t="shared" si="4"/>
        <v>wind-turbine</v>
      </c>
      <c r="G26" t="str">
        <f t="shared" si="10"/>
        <v>off</v>
      </c>
      <c r="H26" s="7">
        <v>1</v>
      </c>
      <c r="I26" s="7">
        <v>1</v>
      </c>
      <c r="J26" s="7">
        <v>1</v>
      </c>
      <c r="K26" s="7">
        <v>0</v>
      </c>
      <c r="L26" s="8" t="s">
        <v>19</v>
      </c>
      <c r="M26" s="8" t="s">
        <v>19</v>
      </c>
      <c r="N26" s="8" t="s">
        <v>2761</v>
      </c>
    </row>
    <row r="27" spans="2:14" ht="15" customHeight="1">
      <c r="B27" s="6" t="s">
        <v>18</v>
      </c>
      <c r="C27" s="6" t="s">
        <v>164</v>
      </c>
      <c r="D27" s="180" t="s">
        <v>18</v>
      </c>
      <c r="E27" s="179" t="str">
        <f t="shared" si="3"/>
        <v>pow</v>
      </c>
      <c r="F27" t="str">
        <f t="shared" si="4"/>
        <v>storage</v>
      </c>
      <c r="G27" t="str">
        <f t="shared" ref="G27:G33" si="11">_xlfn.TEXTAFTER($C27,_xlfn.CONCAT(F27,"_"))</f>
        <v>hydr</v>
      </c>
      <c r="H27" s="7">
        <v>1</v>
      </c>
      <c r="I27" s="7">
        <v>1</v>
      </c>
      <c r="J27" s="7">
        <v>1</v>
      </c>
      <c r="K27" s="7">
        <v>0</v>
      </c>
      <c r="L27" s="8" t="s">
        <v>19</v>
      </c>
      <c r="M27" s="8" t="s">
        <v>19</v>
      </c>
      <c r="N27" s="8" t="s">
        <v>165</v>
      </c>
    </row>
    <row r="28" spans="2:14" ht="15" customHeight="1">
      <c r="B28" s="6" t="s">
        <v>18</v>
      </c>
      <c r="C28" s="6" t="s">
        <v>168</v>
      </c>
      <c r="D28" s="180" t="s">
        <v>18</v>
      </c>
      <c r="E28" s="179" t="str">
        <f t="shared" si="3"/>
        <v>pow</v>
      </c>
      <c r="F28" t="str">
        <f t="shared" si="4"/>
        <v>storage</v>
      </c>
      <c r="G28" t="str">
        <f t="shared" si="11"/>
        <v>util</v>
      </c>
      <c r="H28" s="7">
        <v>1</v>
      </c>
      <c r="I28" s="7">
        <v>1</v>
      </c>
      <c r="J28" s="7">
        <v>1</v>
      </c>
      <c r="K28" s="7">
        <v>0</v>
      </c>
      <c r="L28" s="8" t="s">
        <v>19</v>
      </c>
      <c r="M28" s="8" t="s">
        <v>19</v>
      </c>
      <c r="N28" s="8" t="s">
        <v>165</v>
      </c>
    </row>
    <row r="29" spans="2:14" ht="15" customHeight="1">
      <c r="B29" s="6" t="s">
        <v>18</v>
      </c>
      <c r="C29" s="6" t="s">
        <v>169</v>
      </c>
      <c r="D29" s="180" t="s">
        <v>18</v>
      </c>
      <c r="E29" s="179" t="str">
        <f t="shared" si="3"/>
        <v>pow</v>
      </c>
      <c r="F29" t="str">
        <f t="shared" si="4"/>
        <v>storage</v>
      </c>
      <c r="G29" t="str">
        <f t="shared" si="11"/>
        <v>hh</v>
      </c>
      <c r="H29" s="7">
        <v>1</v>
      </c>
      <c r="I29" s="7">
        <v>1</v>
      </c>
      <c r="J29" s="7">
        <v>1</v>
      </c>
      <c r="K29" s="7">
        <v>0</v>
      </c>
      <c r="L29" s="8" t="s">
        <v>19</v>
      </c>
      <c r="M29" s="8" t="s">
        <v>19</v>
      </c>
      <c r="N29" s="8" t="s">
        <v>165</v>
      </c>
    </row>
    <row r="30" spans="2:14" ht="15" customHeight="1">
      <c r="B30" s="6" t="s">
        <v>18</v>
      </c>
      <c r="C30" s="6" t="s">
        <v>170</v>
      </c>
      <c r="D30" s="180" t="s">
        <v>18</v>
      </c>
      <c r="E30" s="179" t="str">
        <f t="shared" si="3"/>
        <v>pow</v>
      </c>
      <c r="F30" t="str">
        <f t="shared" si="4"/>
        <v>storage</v>
      </c>
      <c r="G30" t="str">
        <f t="shared" si="11"/>
        <v>cts</v>
      </c>
      <c r="H30" s="7">
        <v>1</v>
      </c>
      <c r="I30" s="7">
        <v>1</v>
      </c>
      <c r="J30" s="7">
        <v>1</v>
      </c>
      <c r="K30" s="7">
        <v>0</v>
      </c>
      <c r="L30" s="8" t="s">
        <v>19</v>
      </c>
      <c r="M30" s="8" t="s">
        <v>19</v>
      </c>
      <c r="N30" s="8" t="s">
        <v>165</v>
      </c>
    </row>
    <row r="31" spans="2:14" ht="15" customHeight="1">
      <c r="B31" s="6" t="s">
        <v>18</v>
      </c>
      <c r="C31" s="6" t="s">
        <v>171</v>
      </c>
      <c r="D31" s="180" t="s">
        <v>18</v>
      </c>
      <c r="E31" s="179" t="str">
        <f t="shared" si="3"/>
        <v>pow</v>
      </c>
      <c r="F31" t="str">
        <f t="shared" si="4"/>
        <v>storage</v>
      </c>
      <c r="G31" t="str">
        <f t="shared" si="11"/>
        <v>ind</v>
      </c>
      <c r="H31" s="7">
        <v>1</v>
      </c>
      <c r="I31" s="7">
        <v>1</v>
      </c>
      <c r="J31" s="7">
        <v>1</v>
      </c>
      <c r="K31" s="7">
        <v>0</v>
      </c>
      <c r="L31" s="8" t="s">
        <v>19</v>
      </c>
      <c r="M31" s="8" t="s">
        <v>19</v>
      </c>
      <c r="N31" s="8" t="s">
        <v>165</v>
      </c>
    </row>
    <row r="32" spans="2:14" ht="15" customHeight="1">
      <c r="B32" s="13"/>
      <c r="C32" s="6" t="s">
        <v>2762</v>
      </c>
      <c r="D32" s="178" t="s">
        <v>18</v>
      </c>
      <c r="E32" s="179" t="str">
        <f t="shared" si="3"/>
        <v>x2x</v>
      </c>
      <c r="F32" t="str">
        <f t="shared" si="4"/>
        <v>import</v>
      </c>
      <c r="G32" t="str">
        <f t="shared" si="11"/>
        <v>elec</v>
      </c>
      <c r="H32" s="7">
        <v>1</v>
      </c>
      <c r="I32" s="7">
        <v>1</v>
      </c>
      <c r="J32" s="7">
        <v>1</v>
      </c>
      <c r="K32" s="7">
        <v>0</v>
      </c>
      <c r="L32" s="8" t="s">
        <v>19</v>
      </c>
      <c r="M32" s="8" t="s">
        <v>19</v>
      </c>
      <c r="N32" s="8" t="s">
        <v>174</v>
      </c>
    </row>
    <row r="33" spans="2:14" ht="15" customHeight="1">
      <c r="B33" s="13"/>
      <c r="C33" s="6" t="s">
        <v>173</v>
      </c>
      <c r="D33" s="180" t="s">
        <v>2756</v>
      </c>
      <c r="E33" s="179" t="str">
        <f t="shared" si="3"/>
        <v>x2x</v>
      </c>
      <c r="F33" t="str">
        <f t="shared" si="4"/>
        <v>import</v>
      </c>
      <c r="G33" t="str">
        <f t="shared" si="11"/>
        <v>h2</v>
      </c>
      <c r="H33" s="7">
        <v>1</v>
      </c>
      <c r="I33" s="7">
        <v>1</v>
      </c>
      <c r="J33" s="7">
        <v>1</v>
      </c>
      <c r="K33" s="7">
        <v>0</v>
      </c>
      <c r="L33" s="8" t="s">
        <v>19</v>
      </c>
      <c r="M33" s="8" t="s">
        <v>19</v>
      </c>
      <c r="N33" s="8" t="s">
        <v>174</v>
      </c>
    </row>
    <row r="34" spans="2:14" ht="15" customHeight="1">
      <c r="B34" s="13"/>
      <c r="C34" s="6" t="s">
        <v>178</v>
      </c>
      <c r="D34" s="180" t="s">
        <v>21</v>
      </c>
      <c r="E34" s="179" t="str">
        <f t="shared" si="3"/>
        <v>x2x</v>
      </c>
      <c r="F34" t="str">
        <f t="shared" si="4"/>
        <v>import</v>
      </c>
      <c r="G34" t="str">
        <f>_xlfn.TEXTBEFORE(_xlfn.TEXTAFTER($C34,_xlfn.CONCAT(F34,"_")),"_")</f>
        <v>natural</v>
      </c>
      <c r="H34" s="7">
        <v>1</v>
      </c>
      <c r="I34" s="7">
        <v>1</v>
      </c>
      <c r="J34" s="7">
        <v>1</v>
      </c>
      <c r="K34" s="7">
        <v>0</v>
      </c>
      <c r="L34" s="8" t="s">
        <v>19</v>
      </c>
      <c r="M34" s="8" t="s">
        <v>19</v>
      </c>
      <c r="N34" s="8" t="s">
        <v>174</v>
      </c>
    </row>
    <row r="35" spans="2:14" ht="15" customHeight="1">
      <c r="B35" s="13"/>
      <c r="C35" s="6" t="s">
        <v>179</v>
      </c>
      <c r="D35" s="180" t="s">
        <v>16</v>
      </c>
      <c r="E35" s="179" t="str">
        <f t="shared" si="3"/>
        <v>x2x</v>
      </c>
      <c r="F35" t="str">
        <f t="shared" si="4"/>
        <v>import</v>
      </c>
      <c r="G35" t="str">
        <f t="shared" ref="G35:G45" si="12">_xlfn.TEXTAFTER($C35,_xlfn.CONCAT(F35,"_"))</f>
        <v>biogas</v>
      </c>
      <c r="H35" s="7">
        <v>1</v>
      </c>
      <c r="I35" s="7">
        <v>1</v>
      </c>
      <c r="J35" s="7">
        <v>1</v>
      </c>
      <c r="K35" s="7">
        <v>0</v>
      </c>
      <c r="L35" s="8" t="s">
        <v>19</v>
      </c>
      <c r="M35" s="8" t="s">
        <v>19</v>
      </c>
      <c r="N35" s="8" t="s">
        <v>174</v>
      </c>
    </row>
    <row r="36" spans="2:14" ht="15" customHeight="1">
      <c r="B36" s="13"/>
      <c r="C36" s="6" t="s">
        <v>180</v>
      </c>
      <c r="D36" s="180" t="s">
        <v>24</v>
      </c>
      <c r="E36" s="179" t="str">
        <f t="shared" si="3"/>
        <v>x2x</v>
      </c>
      <c r="F36" t="str">
        <f t="shared" si="4"/>
        <v>import</v>
      </c>
      <c r="G36" t="str">
        <f t="shared" si="12"/>
        <v>sng</v>
      </c>
      <c r="H36" s="7">
        <v>1</v>
      </c>
      <c r="I36" s="7">
        <v>1</v>
      </c>
      <c r="J36" s="7">
        <v>1</v>
      </c>
      <c r="K36" s="7">
        <v>0</v>
      </c>
      <c r="L36" s="8" t="s">
        <v>19</v>
      </c>
      <c r="M36" s="8" t="s">
        <v>19</v>
      </c>
      <c r="N36" s="8" t="s">
        <v>174</v>
      </c>
    </row>
    <row r="37" spans="2:14" ht="15" customHeight="1">
      <c r="B37" s="13"/>
      <c r="C37" s="6" t="s">
        <v>187</v>
      </c>
      <c r="D37" s="180" t="s">
        <v>31</v>
      </c>
      <c r="E37" s="179" t="str">
        <f t="shared" si="3"/>
        <v>x2x</v>
      </c>
      <c r="F37" t="str">
        <f t="shared" si="4"/>
        <v>import</v>
      </c>
      <c r="G37" t="str">
        <f t="shared" si="12"/>
        <v>coal</v>
      </c>
      <c r="H37" s="7">
        <v>1</v>
      </c>
      <c r="I37" s="7">
        <v>1</v>
      </c>
      <c r="J37" s="7">
        <v>1</v>
      </c>
      <c r="K37" s="7">
        <v>0</v>
      </c>
      <c r="L37" s="8" t="s">
        <v>19</v>
      </c>
      <c r="M37" s="8" t="s">
        <v>19</v>
      </c>
      <c r="N37" s="8" t="s">
        <v>174</v>
      </c>
    </row>
    <row r="38" spans="2:14" ht="15" customHeight="1">
      <c r="B38" s="13"/>
      <c r="C38" s="6" t="s">
        <v>188</v>
      </c>
      <c r="D38" s="180" t="s">
        <v>189</v>
      </c>
      <c r="E38" s="179" t="str">
        <f t="shared" si="3"/>
        <v>x2x</v>
      </c>
      <c r="F38" t="str">
        <f t="shared" si="4"/>
        <v>import</v>
      </c>
      <c r="G38" t="str">
        <f t="shared" si="12"/>
        <v>crudeoil</v>
      </c>
      <c r="H38" s="7">
        <v>1</v>
      </c>
      <c r="I38" s="7">
        <v>1</v>
      </c>
      <c r="J38" s="7">
        <v>1</v>
      </c>
      <c r="K38" s="7">
        <v>0</v>
      </c>
      <c r="L38" s="8" t="s">
        <v>19</v>
      </c>
      <c r="M38" s="8" t="s">
        <v>19</v>
      </c>
      <c r="N38" s="8" t="s">
        <v>174</v>
      </c>
    </row>
    <row r="39" spans="2:14" ht="15" customHeight="1">
      <c r="B39" s="13"/>
      <c r="C39" s="6" t="s">
        <v>2763</v>
      </c>
      <c r="D39" s="180" t="s">
        <v>33</v>
      </c>
      <c r="E39" s="179" t="str">
        <f t="shared" si="3"/>
        <v>x2x</v>
      </c>
      <c r="F39" t="str">
        <f t="shared" si="4"/>
        <v>import</v>
      </c>
      <c r="G39" t="str">
        <f t="shared" si="12"/>
        <v>biomass</v>
      </c>
      <c r="H39" s="7">
        <v>1</v>
      </c>
      <c r="I39" s="7">
        <v>1</v>
      </c>
      <c r="J39" s="7">
        <v>1</v>
      </c>
      <c r="K39" s="7">
        <v>0</v>
      </c>
      <c r="L39" s="8" t="s">
        <v>19</v>
      </c>
      <c r="M39" s="8" t="s">
        <v>19</v>
      </c>
      <c r="N39" s="8" t="s">
        <v>174</v>
      </c>
    </row>
    <row r="40" spans="2:14" ht="15" customHeight="1">
      <c r="B40" s="6" t="s">
        <v>57</v>
      </c>
      <c r="C40" s="6" t="s">
        <v>203</v>
      </c>
      <c r="D40" s="180" t="s">
        <v>2756</v>
      </c>
      <c r="E40" s="179" t="str">
        <f t="shared" si="3"/>
        <v>x2x</v>
      </c>
      <c r="F40" t="str">
        <f t="shared" si="4"/>
        <v>p2gas</v>
      </c>
      <c r="G40" t="str">
        <f t="shared" si="12"/>
        <v>aec</v>
      </c>
      <c r="H40" s="7">
        <v>1</v>
      </c>
      <c r="I40" s="7">
        <v>1</v>
      </c>
      <c r="J40" s="7">
        <v>1</v>
      </c>
      <c r="K40" s="7">
        <v>0</v>
      </c>
      <c r="L40" s="8" t="s">
        <v>19</v>
      </c>
      <c r="M40" s="8" t="s">
        <v>19</v>
      </c>
      <c r="N40" s="8" t="s">
        <v>23</v>
      </c>
    </row>
    <row r="41" spans="2:14" ht="15" customHeight="1">
      <c r="B41" s="6" t="s">
        <v>57</v>
      </c>
      <c r="C41" s="6" t="s">
        <v>204</v>
      </c>
      <c r="D41" s="180" t="s">
        <v>2756</v>
      </c>
      <c r="E41" s="179" t="str">
        <f t="shared" si="3"/>
        <v>x2x</v>
      </c>
      <c r="F41" t="str">
        <f t="shared" si="4"/>
        <v>p2gas</v>
      </c>
      <c r="G41" t="str">
        <f t="shared" si="12"/>
        <v>pemec</v>
      </c>
      <c r="H41" s="7">
        <v>1</v>
      </c>
      <c r="I41" s="7">
        <v>1</v>
      </c>
      <c r="J41" s="7">
        <v>1</v>
      </c>
      <c r="K41" s="7">
        <v>0</v>
      </c>
      <c r="L41" s="8" t="s">
        <v>19</v>
      </c>
      <c r="M41" s="8" t="s">
        <v>19</v>
      </c>
      <c r="N41" s="8" t="s">
        <v>23</v>
      </c>
    </row>
    <row r="42" spans="2:14" ht="15" customHeight="1">
      <c r="B42" s="6" t="s">
        <v>205</v>
      </c>
      <c r="C42" s="6" t="s">
        <v>206</v>
      </c>
      <c r="D42" s="180" t="s">
        <v>2756</v>
      </c>
      <c r="E42" s="179" t="str">
        <f t="shared" si="3"/>
        <v>x2x</v>
      </c>
      <c r="F42" t="str">
        <f t="shared" si="4"/>
        <v>p2gas</v>
      </c>
      <c r="G42" t="str">
        <f t="shared" si="12"/>
        <v>soec</v>
      </c>
      <c r="H42" s="7">
        <v>1</v>
      </c>
      <c r="I42" s="7">
        <v>1</v>
      </c>
      <c r="J42" s="7">
        <v>1</v>
      </c>
      <c r="K42" s="7">
        <v>0</v>
      </c>
      <c r="L42" s="8" t="s">
        <v>19</v>
      </c>
      <c r="M42" s="8" t="s">
        <v>19</v>
      </c>
      <c r="N42" s="8" t="s">
        <v>23</v>
      </c>
    </row>
    <row r="43" spans="2:14" ht="15" customHeight="1">
      <c r="B43" s="6" t="s">
        <v>2764</v>
      </c>
      <c r="C43" s="6" t="s">
        <v>207</v>
      </c>
      <c r="D43" s="180" t="s">
        <v>24</v>
      </c>
      <c r="E43" s="179" t="str">
        <f t="shared" si="3"/>
        <v>x2x</v>
      </c>
      <c r="F43" t="str">
        <f t="shared" si="4"/>
        <v>p2gas</v>
      </c>
      <c r="G43" t="str">
        <f t="shared" si="12"/>
        <v>sabm</v>
      </c>
      <c r="H43" s="7">
        <v>1</v>
      </c>
      <c r="I43" s="7">
        <v>1</v>
      </c>
      <c r="J43" s="7">
        <v>1</v>
      </c>
      <c r="K43" s="7">
        <v>0</v>
      </c>
      <c r="L43" s="8" t="s">
        <v>19</v>
      </c>
      <c r="M43" s="8" t="s">
        <v>19</v>
      </c>
      <c r="N43" s="8" t="s">
        <v>23</v>
      </c>
    </row>
    <row r="44" spans="2:14" ht="15" customHeight="1">
      <c r="B44" s="6" t="s">
        <v>2765</v>
      </c>
      <c r="C44" s="6" t="s">
        <v>208</v>
      </c>
      <c r="D44" s="180" t="s">
        <v>24</v>
      </c>
      <c r="E44" s="179" t="str">
        <f t="shared" si="3"/>
        <v>x2x</v>
      </c>
      <c r="F44" t="str">
        <f t="shared" si="4"/>
        <v>p2gas</v>
      </c>
      <c r="G44" t="str">
        <f t="shared" si="12"/>
        <v>biom</v>
      </c>
      <c r="H44" s="7">
        <v>1</v>
      </c>
      <c r="I44" s="7">
        <v>1</v>
      </c>
      <c r="J44" s="7">
        <v>1</v>
      </c>
      <c r="K44" s="7">
        <v>0</v>
      </c>
      <c r="L44" s="8" t="s">
        <v>19</v>
      </c>
      <c r="M44" s="8" t="s">
        <v>19</v>
      </c>
      <c r="N44" s="8" t="s">
        <v>23</v>
      </c>
    </row>
    <row r="45" spans="2:14" ht="15" customHeight="1">
      <c r="B45" s="6" t="s">
        <v>2765</v>
      </c>
      <c r="C45" s="6" t="s">
        <v>1500</v>
      </c>
      <c r="D45" s="180" t="s">
        <v>24</v>
      </c>
      <c r="E45" s="179" t="str">
        <f t="shared" si="3"/>
        <v>x2x</v>
      </c>
      <c r="F45" t="str">
        <f t="shared" si="4"/>
        <v>p2gas</v>
      </c>
      <c r="G45" t="str">
        <f t="shared" si="12"/>
        <v>bioem</v>
      </c>
      <c r="H45" s="7">
        <v>1</v>
      </c>
      <c r="I45" s="7">
        <v>1</v>
      </c>
      <c r="J45" s="7">
        <v>1</v>
      </c>
      <c r="K45" s="7">
        <v>0</v>
      </c>
      <c r="L45" s="8" t="s">
        <v>19</v>
      </c>
      <c r="M45" s="8" t="s">
        <v>19</v>
      </c>
      <c r="N45" s="8" t="s">
        <v>23</v>
      </c>
    </row>
    <row r="46" spans="2:14" ht="15" customHeight="1">
      <c r="B46" s="6" t="s">
        <v>2766</v>
      </c>
      <c r="C46" s="6" t="s">
        <v>211</v>
      </c>
      <c r="D46" s="180" t="s">
        <v>18</v>
      </c>
      <c r="E46" s="179" t="str">
        <f t="shared" si="3"/>
        <v>x2x</v>
      </c>
      <c r="F46" t="str">
        <f t="shared" si="4"/>
        <v>g2p</v>
      </c>
      <c r="G46" t="str">
        <f t="shared" ref="G46:G47" si="13">_xlfn.TEXTBEFORE(_xlfn.TEXTAFTER($C46,_xlfn.CONCAT(F46,"_")),"_")</f>
        <v>pemfc</v>
      </c>
      <c r="H46" s="7">
        <v>1</v>
      </c>
      <c r="I46" s="7">
        <v>1</v>
      </c>
      <c r="J46" s="7">
        <v>1</v>
      </c>
      <c r="K46" s="7">
        <v>0</v>
      </c>
      <c r="L46" s="8" t="s">
        <v>19</v>
      </c>
      <c r="M46" s="8" t="s">
        <v>19</v>
      </c>
      <c r="N46" s="8" t="s">
        <v>23</v>
      </c>
    </row>
    <row r="47" spans="2:14" ht="15" customHeight="1">
      <c r="B47" s="6" t="s">
        <v>2767</v>
      </c>
      <c r="C47" s="6" t="s">
        <v>212</v>
      </c>
      <c r="D47" s="180" t="s">
        <v>18</v>
      </c>
      <c r="E47" s="179" t="str">
        <f t="shared" si="3"/>
        <v>x2x</v>
      </c>
      <c r="F47" t="str">
        <f t="shared" si="4"/>
        <v>g2p</v>
      </c>
      <c r="G47" t="str">
        <f t="shared" si="13"/>
        <v>sofc</v>
      </c>
      <c r="H47" s="7">
        <v>1</v>
      </c>
      <c r="I47" s="7">
        <v>1</v>
      </c>
      <c r="J47" s="7">
        <v>1</v>
      </c>
      <c r="K47" s="7">
        <v>0</v>
      </c>
      <c r="L47" s="8" t="s">
        <v>19</v>
      </c>
      <c r="M47" s="8" t="s">
        <v>19</v>
      </c>
      <c r="N47" s="8" t="s">
        <v>23</v>
      </c>
    </row>
    <row r="48" spans="2:14" ht="15" customHeight="1">
      <c r="B48" s="6" t="s">
        <v>2768</v>
      </c>
      <c r="C48" s="6" t="s">
        <v>213</v>
      </c>
      <c r="D48" s="180" t="s">
        <v>2769</v>
      </c>
      <c r="E48" s="179" t="str">
        <f t="shared" si="3"/>
        <v>x2x</v>
      </c>
      <c r="F48" t="str">
        <f t="shared" si="4"/>
        <v>x2gas</v>
      </c>
      <c r="G48" t="str">
        <f t="shared" ref="G48:G74" si="14">_xlfn.TEXTAFTER($C48,_xlfn.CONCAT(F48,"_"))</f>
        <v>sr</v>
      </c>
      <c r="H48" s="7">
        <v>1</v>
      </c>
      <c r="I48" s="7">
        <v>1</v>
      </c>
      <c r="J48" s="7">
        <v>1</v>
      </c>
      <c r="K48" s="7">
        <v>1</v>
      </c>
      <c r="L48" s="8" t="s">
        <v>14</v>
      </c>
      <c r="M48" s="8" t="s">
        <v>19</v>
      </c>
      <c r="N48" s="8" t="s">
        <v>15</v>
      </c>
    </row>
    <row r="49" spans="2:14" ht="15" customHeight="1">
      <c r="B49" s="6" t="s">
        <v>2768</v>
      </c>
      <c r="C49" s="6" t="s">
        <v>214</v>
      </c>
      <c r="D49" s="180" t="s">
        <v>2756</v>
      </c>
      <c r="E49" s="179" t="str">
        <f t="shared" si="3"/>
        <v>x2x</v>
      </c>
      <c r="F49" t="str">
        <f t="shared" si="4"/>
        <v>x2gas</v>
      </c>
      <c r="G49" t="str">
        <f t="shared" si="14"/>
        <v>mpyr</v>
      </c>
      <c r="H49" s="7">
        <v>1</v>
      </c>
      <c r="I49" s="7">
        <v>1</v>
      </c>
      <c r="J49" s="7">
        <v>1</v>
      </c>
      <c r="K49" s="7">
        <v>1</v>
      </c>
      <c r="L49" s="8" t="s">
        <v>14</v>
      </c>
      <c r="M49" s="8" t="s">
        <v>19</v>
      </c>
      <c r="N49" s="8" t="s">
        <v>15</v>
      </c>
    </row>
    <row r="50" spans="2:14" ht="15" customHeight="1">
      <c r="B50" s="6" t="s">
        <v>2770</v>
      </c>
      <c r="C50" s="6" t="s">
        <v>215</v>
      </c>
      <c r="D50" s="181" t="s">
        <v>2771</v>
      </c>
      <c r="E50" s="179" t="str">
        <f t="shared" si="3"/>
        <v>x2x</v>
      </c>
      <c r="F50" t="str">
        <f t="shared" si="4"/>
        <v>other</v>
      </c>
      <c r="G50" t="str">
        <f t="shared" si="14"/>
        <v>daccs</v>
      </c>
      <c r="H50" s="7">
        <v>1</v>
      </c>
      <c r="I50" s="7">
        <v>1</v>
      </c>
      <c r="J50" s="7">
        <v>1</v>
      </c>
      <c r="K50" s="7">
        <v>0</v>
      </c>
      <c r="L50" s="8" t="s">
        <v>19</v>
      </c>
      <c r="M50" s="8" t="s">
        <v>14</v>
      </c>
      <c r="N50" s="8" t="s">
        <v>23</v>
      </c>
    </row>
    <row r="51" spans="2:14" ht="15" customHeight="1">
      <c r="B51" s="6" t="s">
        <v>21</v>
      </c>
      <c r="C51" s="6" t="s">
        <v>2772</v>
      </c>
      <c r="D51" s="180" t="s">
        <v>21</v>
      </c>
      <c r="E51" s="179" t="str">
        <f t="shared" si="3"/>
        <v>x2x</v>
      </c>
      <c r="F51" t="str">
        <f t="shared" si="4"/>
        <v>storage</v>
      </c>
      <c r="G51" t="str">
        <f t="shared" si="14"/>
        <v>ch4_natural_gas</v>
      </c>
      <c r="H51" s="7">
        <v>1</v>
      </c>
      <c r="I51" s="7">
        <v>3</v>
      </c>
      <c r="J51" s="7">
        <v>3</v>
      </c>
      <c r="K51" s="7">
        <v>1</v>
      </c>
      <c r="L51" s="8" t="s">
        <v>14</v>
      </c>
      <c r="M51" s="8" t="s">
        <v>19</v>
      </c>
      <c r="N51" s="8" t="s">
        <v>2773</v>
      </c>
    </row>
    <row r="52" spans="2:14" ht="15" customHeight="1">
      <c r="B52" s="6" t="s">
        <v>16</v>
      </c>
      <c r="C52" s="6" t="s">
        <v>2774</v>
      </c>
      <c r="D52" s="180" t="s">
        <v>16</v>
      </c>
      <c r="H52" s="7"/>
      <c r="I52" s="7"/>
      <c r="J52" s="7"/>
      <c r="K52" s="7"/>
      <c r="L52" s="8"/>
      <c r="M52" s="8"/>
      <c r="N52" s="8"/>
    </row>
    <row r="53" spans="2:14" ht="15" customHeight="1">
      <c r="B53" s="6" t="s">
        <v>24</v>
      </c>
      <c r="C53" s="6" t="s">
        <v>2775</v>
      </c>
      <c r="D53" s="180" t="s">
        <v>24</v>
      </c>
      <c r="H53" s="7"/>
      <c r="I53" s="7"/>
      <c r="J53" s="7"/>
      <c r="K53" s="7"/>
      <c r="L53" s="8"/>
      <c r="M53" s="8"/>
      <c r="N53" s="8"/>
    </row>
    <row r="54" spans="2:14" ht="15" customHeight="1">
      <c r="B54" s="6" t="s">
        <v>2756</v>
      </c>
      <c r="C54" s="6" t="s">
        <v>2776</v>
      </c>
      <c r="D54" s="180" t="s">
        <v>2756</v>
      </c>
      <c r="H54" s="7"/>
      <c r="I54" s="7"/>
      <c r="J54" s="7"/>
      <c r="K54" s="7"/>
      <c r="L54" s="8"/>
      <c r="M54" s="8"/>
      <c r="N54" s="8"/>
    </row>
    <row r="55" spans="2:14" ht="15" customHeight="1">
      <c r="B55" s="6" t="s">
        <v>2756</v>
      </c>
      <c r="C55" s="6" t="s">
        <v>2777</v>
      </c>
      <c r="D55" s="180" t="s">
        <v>2756</v>
      </c>
      <c r="E55" s="179" t="str">
        <f t="shared" si="3"/>
        <v>x2x</v>
      </c>
      <c r="F55" t="str">
        <f t="shared" si="4"/>
        <v>storage</v>
      </c>
      <c r="G55" t="str">
        <f t="shared" si="14"/>
        <v>h2_lohc</v>
      </c>
      <c r="H55" s="7">
        <v>1</v>
      </c>
      <c r="I55" s="7">
        <v>1</v>
      </c>
      <c r="J55" s="7">
        <v>1</v>
      </c>
      <c r="K55" s="7">
        <v>0</v>
      </c>
      <c r="L55" s="8" t="s">
        <v>19</v>
      </c>
      <c r="M55" s="8" t="s">
        <v>19</v>
      </c>
      <c r="N55" s="8" t="s">
        <v>165</v>
      </c>
    </row>
    <row r="56" spans="2:14" ht="15" customHeight="1">
      <c r="B56" s="6" t="s">
        <v>2778</v>
      </c>
      <c r="C56" s="6" t="s">
        <v>331</v>
      </c>
      <c r="D56" s="182" t="s">
        <v>2779</v>
      </c>
      <c r="E56" s="179" t="str">
        <f t="shared" si="3"/>
        <v>ind</v>
      </c>
      <c r="F56" t="str">
        <f t="shared" si="4"/>
        <v>steel</v>
      </c>
      <c r="G56" t="str">
        <f t="shared" si="14"/>
        <v>blafu_0</v>
      </c>
      <c r="H56" s="7">
        <v>1</v>
      </c>
      <c r="I56" s="7">
        <v>1</v>
      </c>
      <c r="J56" s="7">
        <v>1</v>
      </c>
      <c r="K56" s="7">
        <v>0</v>
      </c>
      <c r="L56" s="8" t="s">
        <v>19</v>
      </c>
      <c r="M56" s="8" t="s">
        <v>19</v>
      </c>
      <c r="N56" s="8" t="s">
        <v>165</v>
      </c>
    </row>
    <row r="57" spans="2:14" ht="15" customHeight="1">
      <c r="B57" s="6" t="s">
        <v>2778</v>
      </c>
      <c r="C57" s="6" t="s">
        <v>332</v>
      </c>
      <c r="D57" s="182" t="s">
        <v>2779</v>
      </c>
      <c r="E57" s="179" t="str">
        <f t="shared" si="3"/>
        <v>ind</v>
      </c>
      <c r="F57" t="str">
        <f t="shared" si="4"/>
        <v>steel</v>
      </c>
      <c r="G57" t="str">
        <f t="shared" si="14"/>
        <v>blafu_1</v>
      </c>
      <c r="H57" s="7">
        <v>1</v>
      </c>
      <c r="I57" s="7">
        <v>1</v>
      </c>
      <c r="J57" s="7">
        <v>1</v>
      </c>
      <c r="K57" s="7">
        <v>0</v>
      </c>
      <c r="L57" s="8" t="s">
        <v>19</v>
      </c>
      <c r="M57" s="8" t="s">
        <v>19</v>
      </c>
      <c r="N57" s="8" t="s">
        <v>165</v>
      </c>
    </row>
    <row r="58" spans="2:14" ht="15" customHeight="1">
      <c r="B58" s="6" t="s">
        <v>2778</v>
      </c>
      <c r="C58" s="6" t="s">
        <v>333</v>
      </c>
      <c r="D58" s="182" t="s">
        <v>2779</v>
      </c>
      <c r="E58" s="179" t="str">
        <f t="shared" si="3"/>
        <v>ind</v>
      </c>
      <c r="F58" t="str">
        <f t="shared" si="4"/>
        <v>steel</v>
      </c>
      <c r="G58" t="str">
        <f t="shared" si="14"/>
        <v>blafu_ccs_1</v>
      </c>
      <c r="H58" s="7">
        <v>1</v>
      </c>
      <c r="I58" s="7">
        <v>1</v>
      </c>
      <c r="J58" s="7">
        <v>1</v>
      </c>
      <c r="K58" s="7">
        <v>0</v>
      </c>
      <c r="L58" s="8" t="s">
        <v>19</v>
      </c>
      <c r="M58" s="8" t="s">
        <v>19</v>
      </c>
      <c r="N58" s="8" t="s">
        <v>165</v>
      </c>
    </row>
    <row r="59" spans="2:14" ht="15" customHeight="1">
      <c r="B59" s="6" t="s">
        <v>2780</v>
      </c>
      <c r="C59" s="6" t="s">
        <v>249</v>
      </c>
      <c r="D59" s="182" t="s">
        <v>2781</v>
      </c>
      <c r="E59" s="179" t="str">
        <f t="shared" si="3"/>
        <v>ind</v>
      </c>
      <c r="F59" t="str">
        <f t="shared" si="4"/>
        <v>steel</v>
      </c>
      <c r="G59" t="str">
        <f t="shared" si="14"/>
        <v>casting_0</v>
      </c>
      <c r="H59" s="7">
        <v>1</v>
      </c>
      <c r="I59" s="7">
        <v>1</v>
      </c>
      <c r="J59" s="7">
        <v>1</v>
      </c>
      <c r="K59" s="7">
        <v>0</v>
      </c>
      <c r="L59" s="8" t="s">
        <v>19</v>
      </c>
      <c r="M59" s="8" t="s">
        <v>19</v>
      </c>
      <c r="N59" s="8" t="s">
        <v>165</v>
      </c>
    </row>
    <row r="60" spans="2:14" ht="15" customHeight="1">
      <c r="B60" s="6" t="s">
        <v>2780</v>
      </c>
      <c r="C60" s="6" t="s">
        <v>250</v>
      </c>
      <c r="D60" s="182" t="s">
        <v>2781</v>
      </c>
      <c r="E60" s="179" t="str">
        <f t="shared" si="3"/>
        <v>ind</v>
      </c>
      <c r="F60" t="str">
        <f t="shared" si="4"/>
        <v>steel</v>
      </c>
      <c r="G60" t="str">
        <f t="shared" si="14"/>
        <v>casting_1</v>
      </c>
      <c r="H60" s="7">
        <v>1</v>
      </c>
      <c r="I60" s="7">
        <v>1</v>
      </c>
      <c r="J60" s="7">
        <v>1</v>
      </c>
      <c r="K60" s="7">
        <v>0</v>
      </c>
      <c r="L60" s="8" t="s">
        <v>19</v>
      </c>
      <c r="M60" s="8" t="s">
        <v>19</v>
      </c>
      <c r="N60" s="8" t="s">
        <v>165</v>
      </c>
    </row>
    <row r="61" spans="2:14" ht="15" customHeight="1">
      <c r="B61" s="6" t="s">
        <v>2782</v>
      </c>
      <c r="C61" s="6" t="s">
        <v>335</v>
      </c>
      <c r="D61" s="182" t="s">
        <v>2783</v>
      </c>
      <c r="E61" s="179" t="str">
        <f t="shared" si="3"/>
        <v>ind</v>
      </c>
      <c r="F61" t="str">
        <f t="shared" si="4"/>
        <v>steel</v>
      </c>
      <c r="G61" t="str">
        <f t="shared" si="14"/>
        <v>dirred_1</v>
      </c>
      <c r="H61" s="7">
        <v>1</v>
      </c>
      <c r="I61" s="7">
        <v>1</v>
      </c>
      <c r="J61" s="7">
        <v>1</v>
      </c>
      <c r="K61" s="7">
        <v>0</v>
      </c>
      <c r="L61" s="8" t="s">
        <v>19</v>
      </c>
      <c r="M61" s="8" t="s">
        <v>19</v>
      </c>
      <c r="N61" s="8" t="s">
        <v>165</v>
      </c>
    </row>
    <row r="62" spans="2:14" ht="15" customHeight="1">
      <c r="B62" s="6" t="s">
        <v>338</v>
      </c>
      <c r="C62" s="6" t="s">
        <v>337</v>
      </c>
      <c r="D62" s="182" t="s">
        <v>2783</v>
      </c>
      <c r="E62" s="179" t="str">
        <f t="shared" si="3"/>
        <v>ind</v>
      </c>
      <c r="F62" t="str">
        <f t="shared" si="4"/>
        <v>steel</v>
      </c>
      <c r="G62" t="str">
        <f t="shared" si="14"/>
        <v>elefu_0</v>
      </c>
      <c r="H62" s="7">
        <v>1</v>
      </c>
      <c r="I62" s="7">
        <v>1</v>
      </c>
      <c r="J62" s="7">
        <v>1</v>
      </c>
      <c r="K62" s="7">
        <v>0</v>
      </c>
      <c r="L62" s="8" t="s">
        <v>19</v>
      </c>
      <c r="M62" s="8" t="s">
        <v>19</v>
      </c>
      <c r="N62" s="8" t="s">
        <v>165</v>
      </c>
    </row>
    <row r="63" spans="2:14" ht="15" customHeight="1">
      <c r="B63" s="6" t="s">
        <v>338</v>
      </c>
      <c r="C63" s="6" t="s">
        <v>339</v>
      </c>
      <c r="D63" s="182" t="s">
        <v>2783</v>
      </c>
      <c r="E63" s="179" t="str">
        <f t="shared" si="3"/>
        <v>ind</v>
      </c>
      <c r="F63" t="str">
        <f t="shared" si="4"/>
        <v>steel</v>
      </c>
      <c r="G63" t="str">
        <f t="shared" si="14"/>
        <v>elefu_1</v>
      </c>
      <c r="H63" s="7">
        <v>1</v>
      </c>
      <c r="I63" s="7">
        <v>1</v>
      </c>
      <c r="J63" s="7">
        <v>1</v>
      </c>
      <c r="K63" s="7">
        <v>0</v>
      </c>
      <c r="L63" s="8" t="s">
        <v>19</v>
      </c>
      <c r="M63" s="8" t="s">
        <v>19</v>
      </c>
      <c r="N63" s="8" t="s">
        <v>165</v>
      </c>
    </row>
    <row r="64" spans="2:14" ht="15" customHeight="1">
      <c r="B64" s="6" t="s">
        <v>2784</v>
      </c>
      <c r="C64" s="6" t="s">
        <v>340</v>
      </c>
      <c r="D64" s="182" t="s">
        <v>341</v>
      </c>
      <c r="E64" s="179" t="str">
        <f t="shared" si="3"/>
        <v>ind</v>
      </c>
      <c r="F64" t="str">
        <f t="shared" si="4"/>
        <v>steel</v>
      </c>
      <c r="G64" t="str">
        <f t="shared" si="14"/>
        <v>hyddri_1</v>
      </c>
      <c r="H64" s="7">
        <v>1</v>
      </c>
      <c r="I64" s="7">
        <v>1</v>
      </c>
      <c r="J64" s="7">
        <v>1</v>
      </c>
      <c r="K64" s="7">
        <v>0</v>
      </c>
      <c r="L64" s="8" t="s">
        <v>19</v>
      </c>
      <c r="M64" s="8" t="s">
        <v>19</v>
      </c>
      <c r="N64" s="8" t="s">
        <v>165</v>
      </c>
    </row>
    <row r="65" spans="2:14" ht="15" customHeight="1">
      <c r="B65" s="6" t="s">
        <v>2785</v>
      </c>
      <c r="C65" s="6" t="s">
        <v>342</v>
      </c>
      <c r="D65" s="182" t="s">
        <v>2783</v>
      </c>
      <c r="E65" s="179" t="str">
        <f t="shared" si="3"/>
        <v>ind</v>
      </c>
      <c r="F65" t="str">
        <f t="shared" si="4"/>
        <v>steel</v>
      </c>
      <c r="G65" t="str">
        <f t="shared" si="14"/>
        <v>oxyfu_0</v>
      </c>
      <c r="H65" s="7">
        <v>1</v>
      </c>
      <c r="I65" s="7">
        <v>1</v>
      </c>
      <c r="J65" s="7">
        <v>1</v>
      </c>
      <c r="K65" s="7">
        <v>0</v>
      </c>
      <c r="L65" s="8" t="s">
        <v>19</v>
      </c>
      <c r="M65" s="8" t="s">
        <v>19</v>
      </c>
      <c r="N65" s="8" t="s">
        <v>165</v>
      </c>
    </row>
    <row r="66" spans="2:14" ht="15" customHeight="1">
      <c r="B66" s="6" t="s">
        <v>2785</v>
      </c>
      <c r="C66" s="6" t="s">
        <v>343</v>
      </c>
      <c r="D66" s="182" t="s">
        <v>2783</v>
      </c>
      <c r="E66" s="179" t="str">
        <f t="shared" si="3"/>
        <v>ind</v>
      </c>
      <c r="F66" t="str">
        <f t="shared" si="4"/>
        <v>steel</v>
      </c>
      <c r="G66" t="str">
        <f t="shared" si="14"/>
        <v>oxyfu_1</v>
      </c>
      <c r="H66" s="7">
        <v>1</v>
      </c>
      <c r="I66" s="7">
        <v>1</v>
      </c>
      <c r="J66" s="7">
        <v>1</v>
      </c>
      <c r="K66" s="7">
        <v>0</v>
      </c>
      <c r="L66" s="8" t="s">
        <v>19</v>
      </c>
      <c r="M66" s="8" t="s">
        <v>19</v>
      </c>
      <c r="N66" s="8" t="s">
        <v>165</v>
      </c>
    </row>
    <row r="67" spans="2:14" ht="15" customHeight="1">
      <c r="B67" s="6" t="s">
        <v>2786</v>
      </c>
      <c r="C67" s="6" t="s">
        <v>345</v>
      </c>
      <c r="D67" s="182" t="s">
        <v>2787</v>
      </c>
      <c r="E67" s="179" t="str">
        <f t="shared" si="3"/>
        <v>ind</v>
      </c>
      <c r="F67" t="str">
        <f t="shared" si="4"/>
        <v>steel</v>
      </c>
      <c r="G67" t="str">
        <f t="shared" si="14"/>
        <v>pellet_1</v>
      </c>
      <c r="H67" s="7">
        <v>1</v>
      </c>
      <c r="I67" s="7">
        <v>1</v>
      </c>
      <c r="J67" s="7">
        <v>1</v>
      </c>
      <c r="K67" s="7">
        <v>0</v>
      </c>
      <c r="L67" s="8" t="s">
        <v>19</v>
      </c>
      <c r="M67" s="8" t="s">
        <v>19</v>
      </c>
      <c r="N67" s="8" t="s">
        <v>165</v>
      </c>
    </row>
    <row r="68" spans="2:14" ht="15" customHeight="1">
      <c r="B68" s="6" t="s">
        <v>347</v>
      </c>
      <c r="C68" s="6" t="s">
        <v>346</v>
      </c>
      <c r="D68" s="182" t="s">
        <v>2788</v>
      </c>
      <c r="E68" s="179" t="str">
        <f t="shared" si="3"/>
        <v>ind</v>
      </c>
      <c r="F68" t="str">
        <f t="shared" si="4"/>
        <v>steel</v>
      </c>
      <c r="G68" t="str">
        <f t="shared" si="14"/>
        <v>sinter_0</v>
      </c>
      <c r="H68" s="7">
        <v>1</v>
      </c>
      <c r="I68" s="7">
        <v>1</v>
      </c>
      <c r="J68" s="7">
        <v>1</v>
      </c>
      <c r="K68" s="7">
        <v>0</v>
      </c>
      <c r="L68" s="8" t="s">
        <v>19</v>
      </c>
      <c r="M68" s="8" t="s">
        <v>19</v>
      </c>
      <c r="N68" s="8" t="s">
        <v>165</v>
      </c>
    </row>
    <row r="69" spans="2:14" ht="15" customHeight="1">
      <c r="B69" s="6" t="s">
        <v>2789</v>
      </c>
      <c r="C69" s="6" t="s">
        <v>348</v>
      </c>
      <c r="D69" s="182" t="s">
        <v>2788</v>
      </c>
      <c r="E69" s="179" t="str">
        <f t="shared" si="3"/>
        <v>ind</v>
      </c>
      <c r="F69" t="str">
        <f t="shared" si="4"/>
        <v>steel</v>
      </c>
      <c r="G69" t="str">
        <f t="shared" si="14"/>
        <v>sinter_1</v>
      </c>
      <c r="H69" s="7">
        <v>1</v>
      </c>
      <c r="I69" s="7">
        <v>1</v>
      </c>
      <c r="J69" s="7">
        <v>1</v>
      </c>
      <c r="K69" s="7">
        <v>0</v>
      </c>
      <c r="L69" s="8" t="s">
        <v>19</v>
      </c>
      <c r="M69" s="8" t="s">
        <v>19</v>
      </c>
      <c r="N69" s="8" t="s">
        <v>165</v>
      </c>
    </row>
    <row r="70" spans="2:14" ht="15" customHeight="1">
      <c r="B70" s="6" t="s">
        <v>350</v>
      </c>
      <c r="C70" s="6" t="s">
        <v>351</v>
      </c>
      <c r="D70" s="182" t="s">
        <v>2790</v>
      </c>
      <c r="E70" s="179" t="str">
        <f t="shared" si="3"/>
        <v>ind</v>
      </c>
      <c r="F70" t="str">
        <f t="shared" si="4"/>
        <v>steel</v>
      </c>
      <c r="G70" t="str">
        <f t="shared" si="14"/>
        <v>sponge_1</v>
      </c>
      <c r="H70" s="7">
        <v>1</v>
      </c>
      <c r="I70" s="7">
        <v>1</v>
      </c>
      <c r="J70" s="7">
        <v>1</v>
      </c>
      <c r="K70" s="7">
        <v>0</v>
      </c>
      <c r="L70" s="8" t="s">
        <v>19</v>
      </c>
      <c r="M70" s="8" t="s">
        <v>19</v>
      </c>
      <c r="N70" s="8" t="s">
        <v>165</v>
      </c>
    </row>
    <row r="71" spans="2:14" ht="15" customHeight="1">
      <c r="B71" s="14" t="s">
        <v>172</v>
      </c>
      <c r="C71" s="14" t="s">
        <v>2791</v>
      </c>
      <c r="D71" s="14" t="s">
        <v>454</v>
      </c>
      <c r="H71" s="7"/>
      <c r="I71" s="7"/>
      <c r="J71" s="7"/>
      <c r="K71" s="7"/>
      <c r="L71" s="8"/>
      <c r="M71" s="8"/>
      <c r="N71" s="8"/>
    </row>
    <row r="72" spans="2:14" ht="15" customHeight="1">
      <c r="B72" s="62"/>
      <c r="C72" s="6" t="s">
        <v>290</v>
      </c>
      <c r="D72" s="14" t="s">
        <v>291</v>
      </c>
      <c r="E72" s="179" t="str">
        <f t="shared" si="3"/>
        <v>ind</v>
      </c>
      <c r="F72" t="str">
        <f t="shared" si="4"/>
        <v>source</v>
      </c>
      <c r="G72" t="str">
        <f t="shared" si="14"/>
        <v>steel_iron_ore</v>
      </c>
      <c r="H72" s="7">
        <v>1</v>
      </c>
      <c r="I72" s="7">
        <v>1</v>
      </c>
      <c r="J72" s="7">
        <v>1</v>
      </c>
      <c r="K72" s="7">
        <v>0</v>
      </c>
      <c r="L72" s="8" t="s">
        <v>19</v>
      </c>
      <c r="M72" s="8" t="s">
        <v>19</v>
      </c>
      <c r="N72" s="8" t="s">
        <v>165</v>
      </c>
    </row>
    <row r="73" spans="2:14" ht="15" customHeight="1">
      <c r="B73" s="62"/>
      <c r="C73" s="6" t="s">
        <v>292</v>
      </c>
      <c r="D73" s="14" t="s">
        <v>293</v>
      </c>
      <c r="E73" s="179" t="str">
        <f t="shared" si="3"/>
        <v>ind</v>
      </c>
      <c r="F73" t="str">
        <f t="shared" si="4"/>
        <v>source</v>
      </c>
      <c r="G73" t="str">
        <f t="shared" si="14"/>
        <v>steel_oxygen</v>
      </c>
      <c r="H73" s="7">
        <v>1</v>
      </c>
      <c r="I73" s="7">
        <v>1</v>
      </c>
      <c r="J73" s="7">
        <v>1</v>
      </c>
      <c r="K73" s="7">
        <v>0</v>
      </c>
      <c r="L73" s="8" t="s">
        <v>19</v>
      </c>
      <c r="M73" s="8" t="s">
        <v>19</v>
      </c>
      <c r="N73" s="8" t="s">
        <v>165</v>
      </c>
    </row>
    <row r="74" spans="2:14" ht="15" customHeight="1">
      <c r="B74" s="62"/>
      <c r="C74" s="6" t="s">
        <v>295</v>
      </c>
      <c r="D74" s="14" t="s">
        <v>294</v>
      </c>
      <c r="E74" s="179" t="str">
        <f t="shared" ref="E74" si="15">_xlfn.TEXTBEFORE($C74,"_")</f>
        <v>ind</v>
      </c>
      <c r="F74" t="str">
        <f t="shared" ref="F74" si="16">_xlfn.TEXTBEFORE(_xlfn.TEXTAFTER($C74,_xlfn.CONCAT(E74,"_")),"_")</f>
        <v>source</v>
      </c>
      <c r="G74" t="str">
        <f t="shared" si="14"/>
        <v>steel_scrap_iron</v>
      </c>
      <c r="H74" s="7">
        <v>1</v>
      </c>
      <c r="I74" s="7">
        <v>1</v>
      </c>
      <c r="J74" s="7">
        <v>1</v>
      </c>
      <c r="K74" s="7">
        <v>0</v>
      </c>
      <c r="L74" s="8" t="s">
        <v>19</v>
      </c>
      <c r="M74" s="8" t="s">
        <v>19</v>
      </c>
      <c r="N74" s="8" t="s">
        <v>165</v>
      </c>
    </row>
    <row r="75" spans="2:14" ht="15" customHeight="1">
      <c r="B75" s="1"/>
      <c r="C75" s="14" t="s">
        <v>2792</v>
      </c>
      <c r="D75" s="14" t="s">
        <v>1721</v>
      </c>
    </row>
    <row r="76" spans="2:14" ht="15" customHeight="1">
      <c r="B76" s="1"/>
      <c r="C76" s="1"/>
      <c r="D76" s="183"/>
    </row>
    <row r="77" spans="2:14" ht="15" customHeight="1">
      <c r="B77" s="1"/>
      <c r="C77" s="1"/>
      <c r="D77" s="183"/>
    </row>
    <row r="78" spans="2:14" ht="15" customHeight="1">
      <c r="B78" s="1"/>
      <c r="C78" s="1"/>
      <c r="D78" s="183"/>
    </row>
    <row r="79" spans="2:14" ht="15" customHeight="1">
      <c r="B79" s="1"/>
      <c r="C79" s="1"/>
      <c r="D79" s="183"/>
    </row>
    <row r="80" spans="2:14" ht="15" customHeight="1">
      <c r="B80" s="1"/>
      <c r="C80" s="1"/>
      <c r="D80" s="183"/>
    </row>
    <row r="81" spans="2:4" ht="15" customHeight="1">
      <c r="B81" s="1"/>
      <c r="C81" s="1"/>
      <c r="D81" s="183"/>
    </row>
    <row r="82" spans="2:4" ht="15" customHeight="1">
      <c r="B82" s="1"/>
      <c r="C82" s="1"/>
      <c r="D82" s="183"/>
    </row>
    <row r="83" spans="2:4" ht="15" customHeight="1">
      <c r="B83" s="1"/>
      <c r="C83" s="1"/>
      <c r="D83" s="183"/>
    </row>
    <row r="84" spans="2:4" ht="15" customHeight="1">
      <c r="B84" s="1"/>
      <c r="C84" s="1"/>
      <c r="D84" s="183"/>
    </row>
    <row r="85" spans="2:4" ht="15" customHeight="1">
      <c r="B85" s="1"/>
      <c r="C85" s="1"/>
      <c r="D85" s="183"/>
    </row>
    <row r="86" spans="2:4" ht="15" customHeight="1">
      <c r="B86" s="1"/>
      <c r="C86" s="1"/>
      <c r="D86" s="183"/>
    </row>
    <row r="87" spans="2:4" ht="15" customHeight="1">
      <c r="B87" s="1"/>
      <c r="C87" s="1"/>
      <c r="D87" s="183"/>
    </row>
  </sheetData>
  <autoFilter ref="A1:N74" xr:uid="{00000000-0009-0000-0000-000008000000}"/>
  <conditionalFormatting sqref="D205 D207 D211 D213">
    <cfRule type="colorScale" priority="146">
      <colorScale>
        <cfvo type="min"/>
        <cfvo type="max"/>
        <color rgb="FFFCFCFF"/>
        <color rgb="FF63BE7B"/>
      </colorScale>
    </cfRule>
    <cfRule type="colorScale" priority="145">
      <colorScale>
        <cfvo type="min"/>
        <cfvo type="max"/>
        <color rgb="FFFCFCFF"/>
        <color rgb="FF63BE7B"/>
      </colorScale>
    </cfRule>
  </conditionalFormatting>
  <conditionalFormatting sqref="D210">
    <cfRule type="colorScale" priority="194">
      <colorScale>
        <cfvo type="min"/>
        <cfvo type="max"/>
        <color rgb="FFFCFCFF"/>
        <color rgb="FF63BE7B"/>
      </colorScale>
    </cfRule>
    <cfRule type="colorScale" priority="193">
      <colorScale>
        <cfvo type="min"/>
        <cfvo type="max"/>
        <color rgb="FFFCFCFF"/>
        <color rgb="FF63BE7B"/>
      </colorScale>
    </cfRule>
  </conditionalFormatting>
  <conditionalFormatting sqref="D217:D219">
    <cfRule type="colorScale" priority="132">
      <colorScale>
        <cfvo type="min"/>
        <cfvo type="max"/>
        <color rgb="FFFCFCFF"/>
        <color rgb="FF63BE7B"/>
      </colorScale>
    </cfRule>
  </conditionalFormatting>
  <conditionalFormatting sqref="D220">
    <cfRule type="colorScale" priority="118">
      <colorScale>
        <cfvo type="min"/>
        <cfvo type="max"/>
        <color rgb="FFFCFCFF"/>
        <color rgb="FF63BE7B"/>
      </colorScale>
    </cfRule>
  </conditionalFormatting>
  <conditionalFormatting sqref="D230">
    <cfRule type="colorScale" priority="120">
      <colorScale>
        <cfvo type="min"/>
        <cfvo type="max"/>
        <color rgb="FFFCFCFF"/>
        <color rgb="FF63BE7B"/>
      </colorScale>
    </cfRule>
  </conditionalFormatting>
  <conditionalFormatting sqref="D233">
    <cfRule type="colorScale" priority="138">
      <colorScale>
        <cfvo type="min"/>
        <cfvo type="max"/>
        <color rgb="FFFCFCFF"/>
        <color rgb="FF63BE7B"/>
      </colorScale>
    </cfRule>
    <cfRule type="colorScale" priority="124">
      <colorScale>
        <cfvo type="min"/>
        <cfvo type="max"/>
        <color rgb="FFFCFCFF"/>
        <color rgb="FF63BE7B"/>
      </colorScale>
    </cfRule>
  </conditionalFormatting>
  <conditionalFormatting sqref="D235">
    <cfRule type="colorScale" priority="126">
      <colorScale>
        <cfvo type="min"/>
        <cfvo type="max"/>
        <color rgb="FFFCFCFF"/>
        <color rgb="FF63BE7B"/>
      </colorScale>
    </cfRule>
  </conditionalFormatting>
  <conditionalFormatting sqref="D245">
    <cfRule type="colorScale" priority="136">
      <colorScale>
        <cfvo type="min"/>
        <cfvo type="max"/>
        <color rgb="FFFCFCFF"/>
        <color rgb="FF63BE7B"/>
      </colorScale>
    </cfRule>
  </conditionalFormatting>
  <conditionalFormatting sqref="D247">
    <cfRule type="colorScale" priority="455">
      <colorScale>
        <cfvo type="min"/>
        <cfvo type="max"/>
        <color rgb="FFFCFCFF"/>
        <color rgb="FF63BE7B"/>
      </colorScale>
    </cfRule>
  </conditionalFormatting>
  <conditionalFormatting sqref="D251">
    <cfRule type="colorScale" priority="127">
      <colorScale>
        <cfvo type="min"/>
        <cfvo type="max"/>
        <color rgb="FFFCFCFF"/>
        <color rgb="FF63BE7B"/>
      </colorScale>
    </cfRule>
  </conditionalFormatting>
  <conditionalFormatting sqref="D267">
    <cfRule type="colorScale" priority="129">
      <colorScale>
        <cfvo type="min"/>
        <cfvo type="max"/>
        <color rgb="FFFCFCFF"/>
        <color rgb="FF63BE7B"/>
      </colorScale>
    </cfRule>
  </conditionalFormatting>
  <conditionalFormatting sqref="D276:D278">
    <cfRule type="colorScale" priority="117">
      <colorScale>
        <cfvo type="min"/>
        <cfvo type="max"/>
        <color rgb="FFFCFCFF"/>
        <color rgb="FF63BE7B"/>
      </colorScale>
    </cfRule>
  </conditionalFormatting>
  <conditionalFormatting sqref="D377:D378">
    <cfRule type="colorScale" priority="492">
      <colorScale>
        <cfvo type="min"/>
        <cfvo type="max"/>
        <color rgb="FFFCFCFF"/>
        <color rgb="FF63BE7B"/>
      </colorScale>
    </cfRule>
  </conditionalFormatting>
  <conditionalFormatting sqref="D396">
    <cfRule type="colorScale" priority="467">
      <colorScale>
        <cfvo type="min"/>
        <cfvo type="max"/>
        <color rgb="FFFCFCFF"/>
        <color rgb="FF63BE7B"/>
      </colorScale>
    </cfRule>
  </conditionalFormatting>
  <conditionalFormatting sqref="D404">
    <cfRule type="colorScale" priority="468">
      <colorScale>
        <cfvo type="min"/>
        <cfvo type="max"/>
        <color rgb="FFFCFCFF"/>
        <color rgb="FF63BE7B"/>
      </colorScale>
    </cfRule>
  </conditionalFormatting>
  <conditionalFormatting sqref="D408">
    <cfRule type="colorScale" priority="469">
      <colorScale>
        <cfvo type="min"/>
        <cfvo type="max"/>
        <color rgb="FFFCFCFF"/>
        <color rgb="FF63BE7B"/>
      </colorScale>
    </cfRule>
  </conditionalFormatting>
  <conditionalFormatting sqref="D447:D448">
    <cfRule type="colorScale" priority="493">
      <colorScale>
        <cfvo type="min"/>
        <cfvo type="max"/>
        <color rgb="FFFCFCFF"/>
        <color rgb="FF63BE7B"/>
      </colorScale>
    </cfRule>
  </conditionalFormatting>
  <conditionalFormatting sqref="D459 D461 D465:D467">
    <cfRule type="colorScale" priority="147">
      <colorScale>
        <cfvo type="min"/>
        <cfvo type="max"/>
        <color rgb="FFFCFCFF"/>
        <color rgb="FF63BE7B"/>
      </colorScale>
    </cfRule>
    <cfRule type="colorScale" priority="144">
      <colorScale>
        <cfvo type="min"/>
        <cfvo type="max"/>
        <color rgb="FFFCFCFF"/>
        <color rgb="FF63BE7B"/>
      </colorScale>
    </cfRule>
  </conditionalFormatting>
  <conditionalFormatting sqref="D464">
    <cfRule type="colorScale" priority="195">
      <colorScale>
        <cfvo type="min"/>
        <cfvo type="max"/>
        <color rgb="FFFCFCFF"/>
        <color rgb="FF63BE7B"/>
      </colorScale>
    </cfRule>
    <cfRule type="colorScale" priority="196">
      <colorScale>
        <cfvo type="min"/>
        <cfvo type="max"/>
        <color rgb="FFFCFCFF"/>
        <color rgb="FF63BE7B"/>
      </colorScale>
    </cfRule>
  </conditionalFormatting>
  <conditionalFormatting sqref="D470 D471 D472 D473">
    <cfRule type="colorScale" priority="131">
      <colorScale>
        <cfvo type="min"/>
        <cfvo type="max"/>
        <color rgb="FFFCFCFF"/>
        <color rgb="FF63BE7B"/>
      </colorScale>
    </cfRule>
  </conditionalFormatting>
  <conditionalFormatting sqref="D475 D476 D477">
    <cfRule type="colorScale" priority="133">
      <colorScale>
        <cfvo type="min"/>
        <cfvo type="max"/>
        <color rgb="FFFCFCFF"/>
        <color rgb="FF63BE7B"/>
      </colorScale>
    </cfRule>
  </conditionalFormatting>
  <conditionalFormatting sqref="D478">
    <cfRule type="colorScale" priority="376">
      <colorScale>
        <cfvo type="min"/>
        <cfvo type="max"/>
        <color rgb="FFFCFCFF"/>
        <color rgb="FF63BE7B"/>
      </colorScale>
    </cfRule>
    <cfRule type="colorScale" priority="441">
      <colorScale>
        <cfvo type="min"/>
        <cfvo type="max"/>
        <color rgb="FFFCFCFF"/>
        <color rgb="FF63BE7B"/>
      </colorScale>
    </cfRule>
  </conditionalFormatting>
  <conditionalFormatting sqref="D479">
    <cfRule type="colorScale" priority="134">
      <colorScale>
        <cfvo type="min"/>
        <cfvo type="max"/>
        <color rgb="FFFCFCFF"/>
        <color rgb="FF63BE7B"/>
      </colorScale>
    </cfRule>
  </conditionalFormatting>
  <conditionalFormatting sqref="D480">
    <cfRule type="colorScale" priority="314">
      <colorScale>
        <cfvo type="min"/>
        <cfvo type="max"/>
        <color rgb="FFFCFCFF"/>
        <color rgb="FF63BE7B"/>
      </colorScale>
    </cfRule>
    <cfRule type="colorScale" priority="249">
      <colorScale>
        <cfvo type="min"/>
        <cfvo type="max"/>
        <color rgb="FFFCFCFF"/>
        <color rgb="FF63BE7B"/>
      </colorScale>
    </cfRule>
  </conditionalFormatting>
  <conditionalFormatting sqref="D481">
    <cfRule type="colorScale" priority="135">
      <colorScale>
        <cfvo type="min"/>
        <cfvo type="max"/>
        <color rgb="FFFCFCFF"/>
        <color rgb="FF63BE7B"/>
      </colorScale>
    </cfRule>
  </conditionalFormatting>
  <conditionalFormatting sqref="D482">
    <cfRule type="colorScale" priority="377">
      <colorScale>
        <cfvo type="min"/>
        <cfvo type="max"/>
        <color rgb="FFFCFCFF"/>
        <color rgb="FF63BE7B"/>
      </colorScale>
    </cfRule>
    <cfRule type="colorScale" priority="442">
      <colorScale>
        <cfvo type="min"/>
        <cfvo type="max"/>
        <color rgb="FFFCFCFF"/>
        <color rgb="FF63BE7B"/>
      </colorScale>
    </cfRule>
  </conditionalFormatting>
  <conditionalFormatting sqref="D483">
    <cfRule type="colorScale" priority="456">
      <colorScale>
        <cfvo type="min"/>
        <cfvo type="max"/>
        <color rgb="FFFCFCFF"/>
        <color rgb="FF63BE7B"/>
      </colorScale>
    </cfRule>
  </conditionalFormatting>
  <conditionalFormatting sqref="D485 D486 D487 D488">
    <cfRule type="colorScale" priority="137">
      <colorScale>
        <cfvo type="min"/>
        <cfvo type="max"/>
        <color rgb="FFFCFCFF"/>
        <color rgb="FF63BE7B"/>
      </colorScale>
    </cfRule>
  </conditionalFormatting>
  <conditionalFormatting sqref="D489">
    <cfRule type="colorScale" priority="125">
      <colorScale>
        <cfvo type="min"/>
        <cfvo type="max"/>
        <color rgb="FFFCFCFF"/>
        <color rgb="FF63BE7B"/>
      </colorScale>
    </cfRule>
  </conditionalFormatting>
  <conditionalFormatting sqref="D490 D491 D492 D493 D494 D495 D496">
    <cfRule type="colorScale" priority="119">
      <colorScale>
        <cfvo type="min"/>
        <cfvo type="max"/>
        <color rgb="FFFCFCFF"/>
        <color rgb="FF63BE7B"/>
      </colorScale>
    </cfRule>
  </conditionalFormatting>
  <conditionalFormatting sqref="D498">
    <cfRule type="colorScale" priority="458">
      <colorScale>
        <cfvo type="min"/>
        <cfvo type="max"/>
        <color rgb="FFFCFCFF"/>
        <color rgb="FF63BE7B"/>
      </colorScale>
    </cfRule>
  </conditionalFormatting>
  <conditionalFormatting sqref="D500">
    <cfRule type="colorScale" priority="457">
      <colorScale>
        <cfvo type="min"/>
        <cfvo type="max"/>
        <color rgb="FFFCFCFF"/>
        <color rgb="FF63BE7B"/>
      </colorScale>
    </cfRule>
  </conditionalFormatting>
  <conditionalFormatting sqref="D502 D504 D508:D510">
    <cfRule type="colorScale" priority="262">
      <colorScale>
        <cfvo type="min"/>
        <cfvo type="max"/>
        <color rgb="FFFCFCFF"/>
        <color rgb="FF63BE7B"/>
      </colorScale>
    </cfRule>
    <cfRule type="colorScale" priority="327">
      <colorScale>
        <cfvo type="min"/>
        <cfvo type="max"/>
        <color rgb="FFFCFCFF"/>
        <color rgb="FF63BE7B"/>
      </colorScale>
    </cfRule>
  </conditionalFormatting>
  <conditionalFormatting sqref="D507">
    <cfRule type="colorScale" priority="331">
      <colorScale>
        <cfvo type="min"/>
        <cfvo type="max"/>
        <color rgb="FFFCFCFF"/>
        <color rgb="FF63BE7B"/>
      </colorScale>
    </cfRule>
    <cfRule type="colorScale" priority="394">
      <colorScale>
        <cfvo type="min"/>
        <cfvo type="max"/>
        <color rgb="FFFCFCFF"/>
        <color rgb="FF63BE7B"/>
      </colorScale>
    </cfRule>
  </conditionalFormatting>
  <conditionalFormatting sqref="D508">
    <cfRule type="colorScale" priority="267">
      <colorScale>
        <cfvo type="min"/>
        <cfvo type="max"/>
        <color rgb="FFFCFCFF"/>
        <color rgb="FF63BE7B"/>
      </colorScale>
    </cfRule>
    <cfRule type="colorScale" priority="204">
      <colorScale>
        <cfvo type="min"/>
        <cfvo type="max"/>
        <color rgb="FFFCFCFF"/>
        <color rgb="FF63BE7B"/>
      </colorScale>
    </cfRule>
  </conditionalFormatting>
  <conditionalFormatting sqref="D510">
    <cfRule type="colorScale" priority="332">
      <colorScale>
        <cfvo type="min"/>
        <cfvo type="max"/>
        <color rgb="FFFCFCFF"/>
        <color rgb="FF63BE7B"/>
      </colorScale>
    </cfRule>
    <cfRule type="colorScale" priority="395">
      <colorScale>
        <cfvo type="min"/>
        <cfvo type="max"/>
        <color rgb="FFFCFCFF"/>
        <color rgb="FF63BE7B"/>
      </colorScale>
    </cfRule>
  </conditionalFormatting>
  <conditionalFormatting sqref="D511">
    <cfRule type="colorScale" priority="268">
      <colorScale>
        <cfvo type="min"/>
        <cfvo type="max"/>
        <color rgb="FFFCFCFF"/>
        <color rgb="FF63BE7B"/>
      </colorScale>
    </cfRule>
    <cfRule type="colorScale" priority="205">
      <colorScale>
        <cfvo type="min"/>
        <cfvo type="max"/>
        <color rgb="FFFCFCFF"/>
        <color rgb="FF63BE7B"/>
      </colorScale>
    </cfRule>
  </conditionalFormatting>
  <conditionalFormatting sqref="D513 D514 D515 D516">
    <cfRule type="colorScale" priority="396">
      <colorScale>
        <cfvo type="min"/>
        <cfvo type="max"/>
        <color rgb="FFFCFCFF"/>
        <color rgb="FF63BE7B"/>
      </colorScale>
    </cfRule>
    <cfRule type="colorScale" priority="333">
      <colorScale>
        <cfvo type="min"/>
        <cfvo type="max"/>
        <color rgb="FFFCFCFF"/>
        <color rgb="FF63BE7B"/>
      </colorScale>
    </cfRule>
  </conditionalFormatting>
  <conditionalFormatting sqref="D518">
    <cfRule type="colorScale" priority="269">
      <colorScale>
        <cfvo type="min"/>
        <cfvo type="max"/>
        <color rgb="FFFCFCFF"/>
        <color rgb="FF63BE7B"/>
      </colorScale>
    </cfRule>
    <cfRule type="colorScale" priority="206">
      <colorScale>
        <cfvo type="min"/>
        <cfvo type="max"/>
        <color rgb="FFFCFCFF"/>
        <color rgb="FF63BE7B"/>
      </colorScale>
    </cfRule>
  </conditionalFormatting>
  <conditionalFormatting sqref="D521">
    <cfRule type="colorScale" priority="250">
      <colorScale>
        <cfvo type="min"/>
        <cfvo type="max"/>
        <color rgb="FFFCFCFF"/>
        <color rgb="FF63BE7B"/>
      </colorScale>
    </cfRule>
    <cfRule type="colorScale" priority="315">
      <colorScale>
        <cfvo type="min"/>
        <cfvo type="max"/>
        <color rgb="FFFCFCFF"/>
        <color rgb="FF63BE7B"/>
      </colorScale>
    </cfRule>
  </conditionalFormatting>
  <conditionalFormatting sqref="D522">
    <cfRule type="colorScale" priority="397">
      <colorScale>
        <cfvo type="min"/>
        <cfvo type="max"/>
        <color rgb="FFFCFCFF"/>
        <color rgb="FF63BE7B"/>
      </colorScale>
    </cfRule>
    <cfRule type="colorScale" priority="334">
      <colorScale>
        <cfvo type="min"/>
        <cfvo type="max"/>
        <color rgb="FFFCFCFF"/>
        <color rgb="FF63BE7B"/>
      </colorScale>
    </cfRule>
  </conditionalFormatting>
  <conditionalFormatting sqref="D523">
    <cfRule type="colorScale" priority="378">
      <colorScale>
        <cfvo type="min"/>
        <cfvo type="max"/>
        <color rgb="FFFCFCFF"/>
        <color rgb="FF63BE7B"/>
      </colorScale>
    </cfRule>
    <cfRule type="colorScale" priority="443">
      <colorScale>
        <cfvo type="min"/>
        <cfvo type="max"/>
        <color rgb="FFFCFCFF"/>
        <color rgb="FF63BE7B"/>
      </colorScale>
    </cfRule>
  </conditionalFormatting>
  <conditionalFormatting sqref="D524">
    <cfRule type="colorScale" priority="270">
      <colorScale>
        <cfvo type="min"/>
        <cfvo type="max"/>
        <color rgb="FFFCFCFF"/>
        <color rgb="FF63BE7B"/>
      </colorScale>
    </cfRule>
    <cfRule type="colorScale" priority="207">
      <colorScale>
        <cfvo type="min"/>
        <cfvo type="max"/>
        <color rgb="FFFCFCFF"/>
        <color rgb="FF63BE7B"/>
      </colorScale>
    </cfRule>
  </conditionalFormatting>
  <conditionalFormatting sqref="D525">
    <cfRule type="colorScale" priority="316">
      <colorScale>
        <cfvo type="min"/>
        <cfvo type="max"/>
        <color rgb="FFFCFCFF"/>
        <color rgb="FF63BE7B"/>
      </colorScale>
    </cfRule>
    <cfRule type="colorScale" priority="251">
      <colorScale>
        <cfvo type="min"/>
        <cfvo type="max"/>
        <color rgb="FFFCFCFF"/>
        <color rgb="FF63BE7B"/>
      </colorScale>
    </cfRule>
  </conditionalFormatting>
  <conditionalFormatting sqref="D526">
    <cfRule type="colorScale" priority="398">
      <colorScale>
        <cfvo type="min"/>
        <cfvo type="max"/>
        <color rgb="FFFCFCFF"/>
        <color rgb="FF63BE7B"/>
      </colorScale>
    </cfRule>
    <cfRule type="colorScale" priority="335">
      <colorScale>
        <cfvo type="min"/>
        <cfvo type="max"/>
        <color rgb="FFFCFCFF"/>
        <color rgb="FF63BE7B"/>
      </colorScale>
    </cfRule>
  </conditionalFormatting>
  <conditionalFormatting sqref="D528 D529 D530 D531">
    <cfRule type="colorScale" priority="271">
      <colorScale>
        <cfvo type="min"/>
        <cfvo type="max"/>
        <color rgb="FFFCFCFF"/>
        <color rgb="FF63BE7B"/>
      </colorScale>
    </cfRule>
    <cfRule type="colorScale" priority="208">
      <colorScale>
        <cfvo type="min"/>
        <cfvo type="max"/>
        <color rgb="FFFCFCFF"/>
        <color rgb="FF63BE7B"/>
      </colorScale>
    </cfRule>
  </conditionalFormatting>
  <conditionalFormatting sqref="D532">
    <cfRule type="colorScale" priority="470">
      <colorScale>
        <cfvo type="min"/>
        <cfvo type="max"/>
        <color rgb="FFFCFCFF"/>
        <color rgb="FF63BE7B"/>
      </colorScale>
    </cfRule>
  </conditionalFormatting>
  <conditionalFormatting sqref="D543">
    <cfRule type="colorScale" priority="336">
      <colorScale>
        <cfvo type="min"/>
        <cfvo type="max"/>
        <color rgb="FFFCFCFF"/>
        <color rgb="FF63BE7B"/>
      </colorScale>
    </cfRule>
    <cfRule type="colorScale" priority="399">
      <colorScale>
        <cfvo type="min"/>
        <cfvo type="max"/>
        <color rgb="FFFCFCFF"/>
        <color rgb="FF63BE7B"/>
      </colorScale>
    </cfRule>
  </conditionalFormatting>
  <conditionalFormatting sqref="D545">
    <cfRule type="colorScale" priority="209">
      <colorScale>
        <cfvo type="min"/>
        <cfvo type="max"/>
        <color rgb="FFFCFCFF"/>
        <color rgb="FF63BE7B"/>
      </colorScale>
    </cfRule>
    <cfRule type="colorScale" priority="272">
      <colorScale>
        <cfvo type="min"/>
        <cfvo type="max"/>
        <color rgb="FFFCFCFF"/>
        <color rgb="FF63BE7B"/>
      </colorScale>
    </cfRule>
  </conditionalFormatting>
  <conditionalFormatting sqref="D547">
    <cfRule type="colorScale" priority="400">
      <colorScale>
        <cfvo type="min"/>
        <cfvo type="max"/>
        <color rgb="FFFCFCFF"/>
        <color rgb="FF63BE7B"/>
      </colorScale>
    </cfRule>
    <cfRule type="colorScale" priority="337">
      <colorScale>
        <cfvo type="min"/>
        <cfvo type="max"/>
        <color rgb="FFFCFCFF"/>
        <color rgb="FF63BE7B"/>
      </colorScale>
    </cfRule>
  </conditionalFormatting>
  <conditionalFormatting sqref="D550">
    <cfRule type="colorScale" priority="210">
      <colorScale>
        <cfvo type="min"/>
        <cfvo type="max"/>
        <color rgb="FFFCFCFF"/>
        <color rgb="FF63BE7B"/>
      </colorScale>
    </cfRule>
    <cfRule type="colorScale" priority="273">
      <colorScale>
        <cfvo type="min"/>
        <cfvo type="max"/>
        <color rgb="FFFCFCFF"/>
        <color rgb="FF63BE7B"/>
      </colorScale>
    </cfRule>
  </conditionalFormatting>
  <conditionalFormatting sqref="D552">
    <cfRule type="colorScale" priority="200">
      <colorScale>
        <cfvo type="min"/>
        <cfvo type="max"/>
        <color rgb="FFFCFCFF"/>
        <color rgb="FF63BE7B"/>
      </colorScale>
    </cfRule>
    <cfRule type="colorScale" priority="390">
      <colorScale>
        <cfvo type="min"/>
        <cfvo type="max"/>
        <color rgb="FFFCFCFF"/>
        <color rgb="FF63BE7B"/>
      </colorScale>
    </cfRule>
  </conditionalFormatting>
  <conditionalFormatting sqref="D553">
    <cfRule type="colorScale" priority="401">
      <colorScale>
        <cfvo type="min"/>
        <cfvo type="max"/>
        <color rgb="FFFCFCFF"/>
        <color rgb="FF63BE7B"/>
      </colorScale>
    </cfRule>
    <cfRule type="colorScale" priority="338">
      <colorScale>
        <cfvo type="min"/>
        <cfvo type="max"/>
        <color rgb="FFFCFCFF"/>
        <color rgb="FF63BE7B"/>
      </colorScale>
    </cfRule>
  </conditionalFormatting>
  <conditionalFormatting sqref="D556">
    <cfRule type="colorScale" priority="211">
      <colorScale>
        <cfvo type="min"/>
        <cfvo type="max"/>
        <color rgb="FFFCFCFF"/>
        <color rgb="FF63BE7B"/>
      </colorScale>
    </cfRule>
    <cfRule type="colorScale" priority="274">
      <colorScale>
        <cfvo type="min"/>
        <cfvo type="max"/>
        <color rgb="FFFCFCFF"/>
        <color rgb="FF63BE7B"/>
      </colorScale>
    </cfRule>
  </conditionalFormatting>
  <conditionalFormatting sqref="D561">
    <cfRule type="colorScale" priority="402">
      <colorScale>
        <cfvo type="min"/>
        <cfvo type="max"/>
        <color rgb="FFFCFCFF"/>
        <color rgb="FF63BE7B"/>
      </colorScale>
    </cfRule>
    <cfRule type="colorScale" priority="339">
      <colorScale>
        <cfvo type="min"/>
        <cfvo type="max"/>
        <color rgb="FFFCFCFF"/>
        <color rgb="FF63BE7B"/>
      </colorScale>
    </cfRule>
  </conditionalFormatting>
  <conditionalFormatting sqref="D564">
    <cfRule type="colorScale" priority="379">
      <colorScale>
        <cfvo type="min"/>
        <cfvo type="max"/>
        <color rgb="FFFCFCFF"/>
        <color rgb="FF63BE7B"/>
      </colorScale>
    </cfRule>
    <cfRule type="colorScale" priority="444">
      <colorScale>
        <cfvo type="min"/>
        <cfvo type="max"/>
        <color rgb="FFFCFCFF"/>
        <color rgb="FF63BE7B"/>
      </colorScale>
    </cfRule>
  </conditionalFormatting>
  <conditionalFormatting sqref="D565">
    <cfRule type="colorScale" priority="275">
      <colorScale>
        <cfvo type="min"/>
        <cfvo type="max"/>
        <color rgb="FFFCFCFF"/>
        <color rgb="FF63BE7B"/>
      </colorScale>
    </cfRule>
    <cfRule type="colorScale" priority="212">
      <colorScale>
        <cfvo type="min"/>
        <cfvo type="max"/>
        <color rgb="FFFCFCFF"/>
        <color rgb="FF63BE7B"/>
      </colorScale>
    </cfRule>
  </conditionalFormatting>
  <conditionalFormatting sqref="D566">
    <cfRule type="colorScale" priority="317">
      <colorScale>
        <cfvo type="min"/>
        <cfvo type="max"/>
        <color rgb="FFFCFCFF"/>
        <color rgb="FF63BE7B"/>
      </colorScale>
    </cfRule>
    <cfRule type="colorScale" priority="252">
      <colorScale>
        <cfvo type="min"/>
        <cfvo type="max"/>
        <color rgb="FFFCFCFF"/>
        <color rgb="FF63BE7B"/>
      </colorScale>
    </cfRule>
  </conditionalFormatting>
  <conditionalFormatting sqref="D567">
    <cfRule type="colorScale" priority="403">
      <colorScale>
        <cfvo type="min"/>
        <cfvo type="max"/>
        <color rgb="FFFCFCFF"/>
        <color rgb="FF63BE7B"/>
      </colorScale>
    </cfRule>
    <cfRule type="colorScale" priority="340">
      <colorScale>
        <cfvo type="min"/>
        <cfvo type="max"/>
        <color rgb="FFFCFCFF"/>
        <color rgb="FF63BE7B"/>
      </colorScale>
    </cfRule>
  </conditionalFormatting>
  <conditionalFormatting sqref="D568">
    <cfRule type="colorScale" priority="445">
      <colorScale>
        <cfvo type="min"/>
        <cfvo type="max"/>
        <color rgb="FFFCFCFF"/>
        <color rgb="FF63BE7B"/>
      </colorScale>
    </cfRule>
    <cfRule type="colorScale" priority="380">
      <colorScale>
        <cfvo type="min"/>
        <cfvo type="max"/>
        <color rgb="FFFCFCFF"/>
        <color rgb="FF63BE7B"/>
      </colorScale>
    </cfRule>
  </conditionalFormatting>
  <conditionalFormatting sqref="D569">
    <cfRule type="colorScale" priority="213">
      <colorScale>
        <cfvo type="min"/>
        <cfvo type="max"/>
        <color rgb="FFFCFCFF"/>
        <color rgb="FF63BE7B"/>
      </colorScale>
    </cfRule>
    <cfRule type="colorScale" priority="276">
      <colorScale>
        <cfvo type="min"/>
        <cfvo type="max"/>
        <color rgb="FFFCFCFF"/>
        <color rgb="FF63BE7B"/>
      </colorScale>
    </cfRule>
  </conditionalFormatting>
  <conditionalFormatting sqref="D571">
    <cfRule type="colorScale" priority="404">
      <colorScale>
        <cfvo type="min"/>
        <cfvo type="max"/>
        <color rgb="FFFCFCFF"/>
        <color rgb="FF63BE7B"/>
      </colorScale>
    </cfRule>
    <cfRule type="colorScale" priority="341">
      <colorScale>
        <cfvo type="min"/>
        <cfvo type="max"/>
        <color rgb="FFFCFCFF"/>
        <color rgb="FF63BE7B"/>
      </colorScale>
    </cfRule>
  </conditionalFormatting>
  <conditionalFormatting sqref="D575">
    <cfRule type="colorScale" priority="476">
      <colorScale>
        <cfvo type="min"/>
        <cfvo type="max"/>
        <color rgb="FFFCFCFF"/>
        <color rgb="FF63BE7B"/>
      </colorScale>
    </cfRule>
  </conditionalFormatting>
  <conditionalFormatting sqref="D576:D582">
    <cfRule type="colorScale" priority="484">
      <colorScale>
        <cfvo type="min"/>
        <cfvo type="max"/>
        <color rgb="FFFCFCFF"/>
        <color rgb="FF63BE7B"/>
      </colorScale>
    </cfRule>
  </conditionalFormatting>
  <conditionalFormatting sqref="D577">
    <cfRule type="colorScale" priority="489">
      <colorScale>
        <cfvo type="min"/>
        <cfvo type="max"/>
        <color rgb="FFFCFCFF"/>
        <color rgb="FF63BE7B"/>
      </colorScale>
    </cfRule>
  </conditionalFormatting>
  <conditionalFormatting sqref="D586">
    <cfRule type="colorScale" priority="277">
      <colorScale>
        <cfvo type="min"/>
        <cfvo type="max"/>
        <color rgb="FFFCFCFF"/>
        <color rgb="FF63BE7B"/>
      </colorScale>
    </cfRule>
    <cfRule type="colorScale" priority="214">
      <colorScale>
        <cfvo type="min"/>
        <cfvo type="max"/>
        <color rgb="FFFCFCFF"/>
        <color rgb="FF63BE7B"/>
      </colorScale>
    </cfRule>
  </conditionalFormatting>
  <conditionalFormatting sqref="D588">
    <cfRule type="colorScale" priority="405">
      <colorScale>
        <cfvo type="min"/>
        <cfvo type="max"/>
        <color rgb="FFFCFCFF"/>
        <color rgb="FF63BE7B"/>
      </colorScale>
    </cfRule>
    <cfRule type="colorScale" priority="342">
      <colorScale>
        <cfvo type="min"/>
        <cfvo type="max"/>
        <color rgb="FFFCFCFF"/>
        <color rgb="FF63BE7B"/>
      </colorScale>
    </cfRule>
  </conditionalFormatting>
  <conditionalFormatting sqref="D590 D594 D596 D591 D592">
    <cfRule type="colorScale" priority="263">
      <colorScale>
        <cfvo type="min"/>
        <cfvo type="max"/>
        <color rgb="FFFCFCFF"/>
        <color rgb="FF63BE7B"/>
      </colorScale>
    </cfRule>
  </conditionalFormatting>
  <conditionalFormatting sqref="D593">
    <cfRule type="colorScale" priority="198">
      <colorScale>
        <cfvo type="min"/>
        <cfvo type="max"/>
        <color rgb="FFFCFCFF"/>
        <color rgb="FF63BE7B"/>
      </colorScale>
    </cfRule>
  </conditionalFormatting>
  <conditionalFormatting sqref="D594">
    <cfRule type="colorScale" priority="459">
      <colorScale>
        <cfvo type="min"/>
        <cfvo type="max"/>
        <color rgb="FFFCFCFF"/>
        <color rgb="FF63BE7B"/>
      </colorScale>
    </cfRule>
    <cfRule type="colorScale" priority="278">
      <colorScale>
        <cfvo type="min"/>
        <cfvo type="max"/>
        <color rgb="FFFCFCFF"/>
        <color rgb="FF63BE7B"/>
      </colorScale>
    </cfRule>
  </conditionalFormatting>
  <conditionalFormatting sqref="D595">
    <cfRule type="colorScale" priority="481">
      <colorScale>
        <cfvo type="min"/>
        <cfvo type="max"/>
        <color rgb="FFFCFCFF"/>
        <color rgb="FF63BE7B"/>
      </colorScale>
    </cfRule>
    <cfRule type="colorScale" priority="197">
      <colorScale>
        <cfvo type="min"/>
        <cfvo type="max"/>
        <color rgb="FFFCFCFF"/>
        <color rgb="FF63BE7B"/>
      </colorScale>
    </cfRule>
  </conditionalFormatting>
  <conditionalFormatting sqref="D596">
    <cfRule type="colorScale" priority="406">
      <colorScale>
        <cfvo type="min"/>
        <cfvo type="max"/>
        <color rgb="FFFCFCFF"/>
        <color rgb="FF63BE7B"/>
      </colorScale>
    </cfRule>
  </conditionalFormatting>
  <conditionalFormatting sqref="D597">
    <cfRule type="colorScale" priority="199">
      <colorScale>
        <cfvo type="min"/>
        <cfvo type="max"/>
        <color rgb="FFFCFCFF"/>
        <color rgb="FF63BE7B"/>
      </colorScale>
    </cfRule>
  </conditionalFormatting>
  <conditionalFormatting sqref="D598">
    <cfRule type="colorScale" priority="460">
      <colorScale>
        <cfvo type="min"/>
        <cfvo type="max"/>
        <color rgb="FFFCFCFF"/>
        <color rgb="FF63BE7B"/>
      </colorScale>
    </cfRule>
    <cfRule type="colorScale" priority="279">
      <colorScale>
        <cfvo type="min"/>
        <cfvo type="max"/>
        <color rgb="FFFCFCFF"/>
        <color rgb="FF63BE7B"/>
      </colorScale>
    </cfRule>
  </conditionalFormatting>
  <conditionalFormatting sqref="D599">
    <cfRule type="colorScale" priority="483">
      <colorScale>
        <cfvo type="min"/>
        <cfvo type="max"/>
        <color rgb="FFFCFCFF"/>
        <color rgb="FF63BE7B"/>
      </colorScale>
    </cfRule>
  </conditionalFormatting>
  <conditionalFormatting sqref="D600">
    <cfRule type="colorScale" priority="407">
      <colorScale>
        <cfvo type="min"/>
        <cfvo type="max"/>
        <color rgb="FFFCFCFF"/>
        <color rgb="FF63BE7B"/>
      </colorScale>
    </cfRule>
  </conditionalFormatting>
  <conditionalFormatting sqref="D604">
    <cfRule type="colorScale" priority="471">
      <colorScale>
        <cfvo type="min"/>
        <cfvo type="max"/>
        <color rgb="FFFCFCFF"/>
        <color rgb="FF63BE7B"/>
      </colorScale>
    </cfRule>
  </conditionalFormatting>
  <conditionalFormatting sqref="D613 D615 D619:D621">
    <cfRule type="colorScale" priority="328">
      <colorScale>
        <cfvo type="min"/>
        <cfvo type="max"/>
        <color rgb="FFFCFCFF"/>
        <color rgb="FF63BE7B"/>
      </colorScale>
    </cfRule>
    <cfRule type="colorScale" priority="391">
      <colorScale>
        <cfvo type="min"/>
        <cfvo type="max"/>
        <color rgb="FFFCFCFF"/>
        <color rgb="FF63BE7B"/>
      </colorScale>
    </cfRule>
  </conditionalFormatting>
  <conditionalFormatting sqref="D615">
    <cfRule type="colorScale" priority="280">
      <colorScale>
        <cfvo type="min"/>
        <cfvo type="max"/>
        <color rgb="FFFCFCFF"/>
        <color rgb="FF63BE7B"/>
      </colorScale>
    </cfRule>
    <cfRule type="colorScale" priority="215">
      <colorScale>
        <cfvo type="min"/>
        <cfvo type="max"/>
        <color rgb="FFFCFCFF"/>
        <color rgb="FF63BE7B"/>
      </colorScale>
    </cfRule>
  </conditionalFormatting>
  <conditionalFormatting sqref="D618">
    <cfRule type="colorScale" priority="281">
      <colorScale>
        <cfvo type="min"/>
        <cfvo type="max"/>
        <color rgb="FFFCFCFF"/>
        <color rgb="FF63BE7B"/>
      </colorScale>
    </cfRule>
    <cfRule type="colorScale" priority="408">
      <colorScale>
        <cfvo type="min"/>
        <cfvo type="max"/>
        <color rgb="FFFCFCFF"/>
        <color rgb="FF63BE7B"/>
      </colorScale>
    </cfRule>
    <cfRule type="colorScale" priority="216">
      <colorScale>
        <cfvo type="min"/>
        <cfvo type="max"/>
        <color rgb="FFFCFCFF"/>
        <color rgb="FF63BE7B"/>
      </colorScale>
    </cfRule>
    <cfRule type="colorScale" priority="343">
      <colorScale>
        <cfvo type="min"/>
        <cfvo type="max"/>
        <color rgb="FFFCFCFF"/>
        <color rgb="FF63BE7B"/>
      </colorScale>
    </cfRule>
  </conditionalFormatting>
  <conditionalFormatting sqref="D619">
    <cfRule type="colorScale" priority="282">
      <colorScale>
        <cfvo type="min"/>
        <cfvo type="max"/>
        <color rgb="FFFCFCFF"/>
        <color rgb="FF63BE7B"/>
      </colorScale>
    </cfRule>
    <cfRule type="colorScale" priority="217">
      <colorScale>
        <cfvo type="min"/>
        <cfvo type="max"/>
        <color rgb="FFFCFCFF"/>
        <color rgb="FF63BE7B"/>
      </colorScale>
    </cfRule>
    <cfRule type="colorScale" priority="409">
      <colorScale>
        <cfvo type="min"/>
        <cfvo type="max"/>
        <color rgb="FFFCFCFF"/>
        <color rgb="FF63BE7B"/>
      </colorScale>
    </cfRule>
    <cfRule type="colorScale" priority="344">
      <colorScale>
        <cfvo type="min"/>
        <cfvo type="max"/>
        <color rgb="FFFCFCFF"/>
        <color rgb="FF63BE7B"/>
      </colorScale>
    </cfRule>
  </conditionalFormatting>
  <conditionalFormatting sqref="D621">
    <cfRule type="colorScale" priority="218">
      <colorScale>
        <cfvo type="min"/>
        <cfvo type="max"/>
        <color rgb="FFFCFCFF"/>
        <color rgb="FF63BE7B"/>
      </colorScale>
    </cfRule>
    <cfRule type="colorScale" priority="283">
      <colorScale>
        <cfvo type="min"/>
        <cfvo type="max"/>
        <color rgb="FFFCFCFF"/>
        <color rgb="FF63BE7B"/>
      </colorScale>
    </cfRule>
    <cfRule type="colorScale" priority="410">
      <colorScale>
        <cfvo type="min"/>
        <cfvo type="max"/>
        <color rgb="FFFCFCFF"/>
        <color rgb="FF63BE7B"/>
      </colorScale>
    </cfRule>
    <cfRule type="colorScale" priority="345">
      <colorScale>
        <cfvo type="min"/>
        <cfvo type="max"/>
        <color rgb="FFFCFCFF"/>
        <color rgb="FF63BE7B"/>
      </colorScale>
    </cfRule>
  </conditionalFormatting>
  <conditionalFormatting sqref="D624">
    <cfRule type="colorScale" priority="284">
      <colorScale>
        <cfvo type="min"/>
        <cfvo type="max"/>
        <color rgb="FFFCFCFF"/>
        <color rgb="FF63BE7B"/>
      </colorScale>
    </cfRule>
    <cfRule type="colorScale" priority="219">
      <colorScale>
        <cfvo type="min"/>
        <cfvo type="max"/>
        <color rgb="FFFCFCFF"/>
        <color rgb="FF63BE7B"/>
      </colorScale>
    </cfRule>
    <cfRule type="colorScale" priority="411">
      <colorScale>
        <cfvo type="min"/>
        <cfvo type="max"/>
        <color rgb="FFFCFCFF"/>
        <color rgb="FF63BE7B"/>
      </colorScale>
    </cfRule>
    <cfRule type="colorScale" priority="346">
      <colorScale>
        <cfvo type="min"/>
        <cfvo type="max"/>
        <color rgb="FFFCFCFF"/>
        <color rgb="FF63BE7B"/>
      </colorScale>
    </cfRule>
  </conditionalFormatting>
  <conditionalFormatting sqref="D629">
    <cfRule type="colorScale" priority="412">
      <colorScale>
        <cfvo type="min"/>
        <cfvo type="max"/>
        <color rgb="FFFCFCFF"/>
        <color rgb="FF63BE7B"/>
      </colorScale>
    </cfRule>
    <cfRule type="colorScale" priority="285">
      <colorScale>
        <cfvo type="min"/>
        <cfvo type="max"/>
        <color rgb="FFFCFCFF"/>
        <color rgb="FF63BE7B"/>
      </colorScale>
    </cfRule>
    <cfRule type="colorScale" priority="220">
      <colorScale>
        <cfvo type="min"/>
        <cfvo type="max"/>
        <color rgb="FFFCFCFF"/>
        <color rgb="FF63BE7B"/>
      </colorScale>
    </cfRule>
    <cfRule type="colorScale" priority="347">
      <colorScale>
        <cfvo type="min"/>
        <cfvo type="max"/>
        <color rgb="FFFCFCFF"/>
        <color rgb="FF63BE7B"/>
      </colorScale>
    </cfRule>
  </conditionalFormatting>
  <conditionalFormatting sqref="D632">
    <cfRule type="colorScale" priority="253">
      <colorScale>
        <cfvo type="min"/>
        <cfvo type="max"/>
        <color rgb="FFFCFCFF"/>
        <color rgb="FF63BE7B"/>
      </colorScale>
    </cfRule>
    <cfRule type="colorScale" priority="318">
      <colorScale>
        <cfvo type="min"/>
        <cfvo type="max"/>
        <color rgb="FFFCFCFF"/>
        <color rgb="FF63BE7B"/>
      </colorScale>
    </cfRule>
  </conditionalFormatting>
  <conditionalFormatting sqref="D633">
    <cfRule type="colorScale" priority="413">
      <colorScale>
        <cfvo type="min"/>
        <cfvo type="max"/>
        <color rgb="FFFCFCFF"/>
        <color rgb="FF63BE7B"/>
      </colorScale>
    </cfRule>
    <cfRule type="colorScale" priority="221">
      <colorScale>
        <cfvo type="min"/>
        <cfvo type="max"/>
        <color rgb="FFFCFCFF"/>
        <color rgb="FF63BE7B"/>
      </colorScale>
    </cfRule>
    <cfRule type="colorScale" priority="348">
      <colorScale>
        <cfvo type="min"/>
        <cfvo type="max"/>
        <color rgb="FFFCFCFF"/>
        <color rgb="FF63BE7B"/>
      </colorScale>
    </cfRule>
    <cfRule type="colorScale" priority="286">
      <colorScale>
        <cfvo type="min"/>
        <cfvo type="max"/>
        <color rgb="FFFCFCFF"/>
        <color rgb="FF63BE7B"/>
      </colorScale>
    </cfRule>
  </conditionalFormatting>
  <conditionalFormatting sqref="D634">
    <cfRule type="colorScale" priority="381">
      <colorScale>
        <cfvo type="min"/>
        <cfvo type="max"/>
        <color rgb="FFFCFCFF"/>
        <color rgb="FF63BE7B"/>
      </colorScale>
    </cfRule>
    <cfRule type="colorScale" priority="446">
      <colorScale>
        <cfvo type="min"/>
        <cfvo type="max"/>
        <color rgb="FFFCFCFF"/>
        <color rgb="FF63BE7B"/>
      </colorScale>
    </cfRule>
  </conditionalFormatting>
  <conditionalFormatting sqref="D635">
    <cfRule type="colorScale" priority="222">
      <colorScale>
        <cfvo type="min"/>
        <cfvo type="max"/>
        <color rgb="FFFCFCFF"/>
        <color rgb="FF63BE7B"/>
      </colorScale>
    </cfRule>
    <cfRule type="colorScale" priority="287">
      <colorScale>
        <cfvo type="min"/>
        <cfvo type="max"/>
        <color rgb="FFFCFCFF"/>
        <color rgb="FF63BE7B"/>
      </colorScale>
    </cfRule>
    <cfRule type="colorScale" priority="414">
      <colorScale>
        <cfvo type="min"/>
        <cfvo type="max"/>
        <color rgb="FFFCFCFF"/>
        <color rgb="FF63BE7B"/>
      </colorScale>
    </cfRule>
    <cfRule type="colorScale" priority="349">
      <colorScale>
        <cfvo type="min"/>
        <cfvo type="max"/>
        <color rgb="FFFCFCFF"/>
        <color rgb="FF63BE7B"/>
      </colorScale>
    </cfRule>
  </conditionalFormatting>
  <conditionalFormatting sqref="D636">
    <cfRule type="colorScale" priority="319">
      <colorScale>
        <cfvo type="min"/>
        <cfvo type="max"/>
        <color rgb="FFFCFCFF"/>
        <color rgb="FF63BE7B"/>
      </colorScale>
    </cfRule>
    <cfRule type="colorScale" priority="254">
      <colorScale>
        <cfvo type="min"/>
        <cfvo type="max"/>
        <color rgb="FFFCFCFF"/>
        <color rgb="FF63BE7B"/>
      </colorScale>
    </cfRule>
  </conditionalFormatting>
  <conditionalFormatting sqref="D637">
    <cfRule type="colorScale" priority="350">
      <colorScale>
        <cfvo type="min"/>
        <cfvo type="max"/>
        <color rgb="FFFCFCFF"/>
        <color rgb="FF63BE7B"/>
      </colorScale>
    </cfRule>
    <cfRule type="colorScale" priority="223">
      <colorScale>
        <cfvo type="min"/>
        <cfvo type="max"/>
        <color rgb="FFFCFCFF"/>
        <color rgb="FF63BE7B"/>
      </colorScale>
    </cfRule>
    <cfRule type="colorScale" priority="415">
      <colorScale>
        <cfvo type="min"/>
        <cfvo type="max"/>
        <color rgb="FFFCFCFF"/>
        <color rgb="FF63BE7B"/>
      </colorScale>
    </cfRule>
    <cfRule type="colorScale" priority="288">
      <colorScale>
        <cfvo type="min"/>
        <cfvo type="max"/>
        <color rgb="FFFCFCFF"/>
        <color rgb="FF63BE7B"/>
      </colorScale>
    </cfRule>
  </conditionalFormatting>
  <conditionalFormatting sqref="D639">
    <cfRule type="colorScale" priority="224">
      <colorScale>
        <cfvo type="min"/>
        <cfvo type="max"/>
        <color rgb="FFFCFCFF"/>
        <color rgb="FF63BE7B"/>
      </colorScale>
    </cfRule>
    <cfRule type="colorScale" priority="351">
      <colorScale>
        <cfvo type="min"/>
        <cfvo type="max"/>
        <color rgb="FFFCFCFF"/>
        <color rgb="FF63BE7B"/>
      </colorScale>
    </cfRule>
    <cfRule type="colorScale" priority="416">
      <colorScale>
        <cfvo type="min"/>
        <cfvo type="max"/>
        <color rgb="FFFCFCFF"/>
        <color rgb="FF63BE7B"/>
      </colorScale>
    </cfRule>
    <cfRule type="colorScale" priority="289">
      <colorScale>
        <cfvo type="min"/>
        <cfvo type="max"/>
        <color rgb="FFFCFCFF"/>
        <color rgb="FF63BE7B"/>
      </colorScale>
    </cfRule>
  </conditionalFormatting>
  <conditionalFormatting sqref="D641">
    <cfRule type="colorScale" priority="417">
      <colorScale>
        <cfvo type="min"/>
        <cfvo type="max"/>
        <color rgb="FFFCFCFF"/>
        <color rgb="FF63BE7B"/>
      </colorScale>
    </cfRule>
    <cfRule type="colorScale" priority="352">
      <colorScale>
        <cfvo type="min"/>
        <cfvo type="max"/>
        <color rgb="FFFCFCFF"/>
        <color rgb="FF63BE7B"/>
      </colorScale>
    </cfRule>
    <cfRule type="colorScale" priority="290">
      <colorScale>
        <cfvo type="min"/>
        <cfvo type="max"/>
        <color rgb="FFFCFCFF"/>
        <color rgb="FF63BE7B"/>
      </colorScale>
    </cfRule>
    <cfRule type="colorScale" priority="225">
      <colorScale>
        <cfvo type="min"/>
        <cfvo type="max"/>
        <color rgb="FFFCFCFF"/>
        <color rgb="FF63BE7B"/>
      </colorScale>
    </cfRule>
  </conditionalFormatting>
  <conditionalFormatting sqref="D643">
    <cfRule type="colorScale" priority="477">
      <colorScale>
        <cfvo type="min"/>
        <cfvo type="max"/>
        <color rgb="FFFCFCFF"/>
        <color rgb="FF63BE7B"/>
      </colorScale>
    </cfRule>
  </conditionalFormatting>
  <conditionalFormatting sqref="D644 D645 D646 D647 D648 D649 D650">
    <cfRule type="colorScale" priority="485">
      <colorScale>
        <cfvo type="min"/>
        <cfvo type="max"/>
        <color rgb="FFFCFCFF"/>
        <color rgb="FF63BE7B"/>
      </colorScale>
    </cfRule>
  </conditionalFormatting>
  <conditionalFormatting sqref="D652 D654 D658:D660">
    <cfRule type="colorScale" priority="201">
      <colorScale>
        <cfvo type="min"/>
        <cfvo type="max"/>
        <color rgb="FFFCFCFF"/>
        <color rgb="FF63BE7B"/>
      </colorScale>
    </cfRule>
    <cfRule type="colorScale" priority="264">
      <colorScale>
        <cfvo type="min"/>
        <cfvo type="max"/>
        <color rgb="FFFCFCFF"/>
        <color rgb="FF63BE7B"/>
      </colorScale>
    </cfRule>
  </conditionalFormatting>
  <conditionalFormatting sqref="D657">
    <cfRule type="colorScale" priority="353">
      <colorScale>
        <cfvo type="min"/>
        <cfvo type="max"/>
        <color rgb="FFFCFCFF"/>
        <color rgb="FF63BE7B"/>
      </colorScale>
    </cfRule>
    <cfRule type="colorScale" priority="418">
      <colorScale>
        <cfvo type="min"/>
        <cfvo type="max"/>
        <color rgb="FFFCFCFF"/>
        <color rgb="FF63BE7B"/>
      </colorScale>
    </cfRule>
  </conditionalFormatting>
  <conditionalFormatting sqref="D658">
    <cfRule type="colorScale" priority="226">
      <colorScale>
        <cfvo type="min"/>
        <cfvo type="max"/>
        <color rgb="FFFCFCFF"/>
        <color rgb="FF63BE7B"/>
      </colorScale>
    </cfRule>
    <cfRule type="colorScale" priority="291">
      <colorScale>
        <cfvo type="min"/>
        <cfvo type="max"/>
        <color rgb="FFFCFCFF"/>
        <color rgb="FF63BE7B"/>
      </colorScale>
    </cfRule>
  </conditionalFormatting>
  <conditionalFormatting sqref="D660">
    <cfRule type="colorScale" priority="419">
      <colorScale>
        <cfvo type="min"/>
        <cfvo type="max"/>
        <color rgb="FFFCFCFF"/>
        <color rgb="FF63BE7B"/>
      </colorScale>
    </cfRule>
    <cfRule type="colorScale" priority="354">
      <colorScale>
        <cfvo type="min"/>
        <cfvo type="max"/>
        <color rgb="FFFCFCFF"/>
        <color rgb="FF63BE7B"/>
      </colorScale>
    </cfRule>
  </conditionalFormatting>
  <conditionalFormatting sqref="D661">
    <cfRule type="colorScale" priority="292">
      <colorScale>
        <cfvo type="min"/>
        <cfvo type="max"/>
        <color rgb="FFFCFCFF"/>
        <color rgb="FF63BE7B"/>
      </colorScale>
    </cfRule>
    <cfRule type="colorScale" priority="227">
      <colorScale>
        <cfvo type="min"/>
        <cfvo type="max"/>
        <color rgb="FFFCFCFF"/>
        <color rgb="FF63BE7B"/>
      </colorScale>
    </cfRule>
  </conditionalFormatting>
  <conditionalFormatting sqref="D663 D664 D665 D666">
    <cfRule type="colorScale" priority="420">
      <colorScale>
        <cfvo type="min"/>
        <cfvo type="max"/>
        <color rgb="FFFCFCFF"/>
        <color rgb="FF63BE7B"/>
      </colorScale>
    </cfRule>
    <cfRule type="colorScale" priority="355">
      <colorScale>
        <cfvo type="min"/>
        <cfvo type="max"/>
        <color rgb="FFFCFCFF"/>
        <color rgb="FF63BE7B"/>
      </colorScale>
    </cfRule>
  </conditionalFormatting>
  <conditionalFormatting sqref="D668 D669 D670">
    <cfRule type="colorScale" priority="228">
      <colorScale>
        <cfvo type="min"/>
        <cfvo type="max"/>
        <color rgb="FFFCFCFF"/>
        <color rgb="FF63BE7B"/>
      </colorScale>
    </cfRule>
    <cfRule type="colorScale" priority="293">
      <colorScale>
        <cfvo type="min"/>
        <cfvo type="max"/>
        <color rgb="FFFCFCFF"/>
        <color rgb="FF63BE7B"/>
      </colorScale>
    </cfRule>
  </conditionalFormatting>
  <conditionalFormatting sqref="D671">
    <cfRule type="colorScale" priority="447">
      <colorScale>
        <cfvo type="min"/>
        <cfvo type="max"/>
        <color rgb="FFFCFCFF"/>
        <color rgb="FF63BE7B"/>
      </colorScale>
    </cfRule>
    <cfRule type="colorScale" priority="382">
      <colorScale>
        <cfvo type="min"/>
        <cfvo type="max"/>
        <color rgb="FFFCFCFF"/>
        <color rgb="FF63BE7B"/>
      </colorScale>
    </cfRule>
  </conditionalFormatting>
  <conditionalFormatting sqref="D672">
    <cfRule type="colorScale" priority="421">
      <colorScale>
        <cfvo type="min"/>
        <cfvo type="max"/>
        <color rgb="FFFCFCFF"/>
        <color rgb="FF63BE7B"/>
      </colorScale>
    </cfRule>
    <cfRule type="colorScale" priority="356">
      <colorScale>
        <cfvo type="min"/>
        <cfvo type="max"/>
        <color rgb="FFFCFCFF"/>
        <color rgb="FF63BE7B"/>
      </colorScale>
    </cfRule>
  </conditionalFormatting>
  <conditionalFormatting sqref="D673">
    <cfRule type="colorScale" priority="255">
      <colorScale>
        <cfvo type="min"/>
        <cfvo type="max"/>
        <color rgb="FFFCFCFF"/>
        <color rgb="FF63BE7B"/>
      </colorScale>
    </cfRule>
    <cfRule type="colorScale" priority="320">
      <colorScale>
        <cfvo type="min"/>
        <cfvo type="max"/>
        <color rgb="FFFCFCFF"/>
        <color rgb="FF63BE7B"/>
      </colorScale>
    </cfRule>
  </conditionalFormatting>
  <conditionalFormatting sqref="D674">
    <cfRule type="colorScale" priority="229">
      <colorScale>
        <cfvo type="min"/>
        <cfvo type="max"/>
        <color rgb="FFFCFCFF"/>
        <color rgb="FF63BE7B"/>
      </colorScale>
    </cfRule>
    <cfRule type="colorScale" priority="294">
      <colorScale>
        <cfvo type="min"/>
        <cfvo type="max"/>
        <color rgb="FFFCFCFF"/>
        <color rgb="FF63BE7B"/>
      </colorScale>
    </cfRule>
  </conditionalFormatting>
  <conditionalFormatting sqref="D675">
    <cfRule type="colorScale" priority="383">
      <colorScale>
        <cfvo type="min"/>
        <cfvo type="max"/>
        <color rgb="FFFCFCFF"/>
        <color rgb="FF63BE7B"/>
      </colorScale>
    </cfRule>
    <cfRule type="colorScale" priority="448">
      <colorScale>
        <cfvo type="min"/>
        <cfvo type="max"/>
        <color rgb="FFFCFCFF"/>
        <color rgb="FF63BE7B"/>
      </colorScale>
    </cfRule>
  </conditionalFormatting>
  <conditionalFormatting sqref="D676">
    <cfRule type="colorScale" priority="357">
      <colorScale>
        <cfvo type="min"/>
        <cfvo type="max"/>
        <color rgb="FFFCFCFF"/>
        <color rgb="FF63BE7B"/>
      </colorScale>
    </cfRule>
    <cfRule type="colorScale" priority="422">
      <colorScale>
        <cfvo type="min"/>
        <cfvo type="max"/>
        <color rgb="FFFCFCFF"/>
        <color rgb="FF63BE7B"/>
      </colorScale>
    </cfRule>
  </conditionalFormatting>
  <conditionalFormatting sqref="D678 D679 D680 D681">
    <cfRule type="colorScale" priority="230">
      <colorScale>
        <cfvo type="min"/>
        <cfvo type="max"/>
        <color rgb="FFFCFCFF"/>
        <color rgb="FF63BE7B"/>
      </colorScale>
    </cfRule>
    <cfRule type="colorScale" priority="295">
      <colorScale>
        <cfvo type="min"/>
        <cfvo type="max"/>
        <color rgb="FFFCFCFF"/>
        <color rgb="FF63BE7B"/>
      </colorScale>
    </cfRule>
  </conditionalFormatting>
  <conditionalFormatting sqref="D682">
    <cfRule type="colorScale" priority="472">
      <colorScale>
        <cfvo type="min"/>
        <cfvo type="max"/>
        <color rgb="FFFCFCFF"/>
        <color rgb="FF63BE7B"/>
      </colorScale>
    </cfRule>
  </conditionalFormatting>
  <conditionalFormatting sqref="D684">
    <cfRule type="colorScale" priority="490">
      <colorScale>
        <cfvo type="min"/>
        <cfvo type="max"/>
        <color rgb="FFFCFCFF"/>
        <color rgb="FF63BE7B"/>
      </colorScale>
    </cfRule>
  </conditionalFormatting>
  <conditionalFormatting sqref="D691 D693 D697:D699">
    <cfRule type="colorScale" priority="392">
      <colorScale>
        <cfvo type="min"/>
        <cfvo type="max"/>
        <color rgb="FFFCFCFF"/>
        <color rgb="FF63BE7B"/>
      </colorScale>
    </cfRule>
    <cfRule type="colorScale" priority="329">
      <colorScale>
        <cfvo type="min"/>
        <cfvo type="max"/>
        <color rgb="FFFCFCFF"/>
        <color rgb="FF63BE7B"/>
      </colorScale>
    </cfRule>
  </conditionalFormatting>
  <conditionalFormatting sqref="D696">
    <cfRule type="colorScale" priority="423">
      <colorScale>
        <cfvo type="min"/>
        <cfvo type="max"/>
        <color rgb="FFFCFCFF"/>
        <color rgb="FF63BE7B"/>
      </colorScale>
    </cfRule>
    <cfRule type="colorScale" priority="358">
      <colorScale>
        <cfvo type="min"/>
        <cfvo type="max"/>
        <color rgb="FFFCFCFF"/>
        <color rgb="FF63BE7B"/>
      </colorScale>
    </cfRule>
  </conditionalFormatting>
  <conditionalFormatting sqref="D699">
    <cfRule type="colorScale" priority="296">
      <colorScale>
        <cfvo type="min"/>
        <cfvo type="max"/>
        <color rgb="FFFCFCFF"/>
        <color rgb="FF63BE7B"/>
      </colorScale>
    </cfRule>
    <cfRule type="colorScale" priority="231">
      <colorScale>
        <cfvo type="min"/>
        <cfvo type="max"/>
        <color rgb="FFFCFCFF"/>
        <color rgb="FF63BE7B"/>
      </colorScale>
    </cfRule>
  </conditionalFormatting>
  <conditionalFormatting sqref="D702">
    <cfRule type="colorScale" priority="424">
      <colorScale>
        <cfvo type="min"/>
        <cfvo type="max"/>
        <color rgb="FFFCFCFF"/>
        <color rgb="FF63BE7B"/>
      </colorScale>
    </cfRule>
    <cfRule type="colorScale" priority="359">
      <colorScale>
        <cfvo type="min"/>
        <cfvo type="max"/>
        <color rgb="FFFCFCFF"/>
        <color rgb="FF63BE7B"/>
      </colorScale>
    </cfRule>
  </conditionalFormatting>
  <conditionalFormatting sqref="D707">
    <cfRule type="colorScale" priority="232">
      <colorScale>
        <cfvo type="min"/>
        <cfvo type="max"/>
        <color rgb="FFFCFCFF"/>
        <color rgb="FF63BE7B"/>
      </colorScale>
    </cfRule>
    <cfRule type="colorScale" priority="297">
      <colorScale>
        <cfvo type="min"/>
        <cfvo type="max"/>
        <color rgb="FFFCFCFF"/>
        <color rgb="FF63BE7B"/>
      </colorScale>
    </cfRule>
  </conditionalFormatting>
  <conditionalFormatting sqref="D710">
    <cfRule type="colorScale" priority="256">
      <colorScale>
        <cfvo type="min"/>
        <cfvo type="max"/>
        <color rgb="FFFCFCFF"/>
        <color rgb="FF63BE7B"/>
      </colorScale>
    </cfRule>
    <cfRule type="colorScale" priority="321">
      <colorScale>
        <cfvo type="min"/>
        <cfvo type="max"/>
        <color rgb="FFFCFCFF"/>
        <color rgb="FF63BE7B"/>
      </colorScale>
    </cfRule>
  </conditionalFormatting>
  <conditionalFormatting sqref="D711">
    <cfRule type="colorScale" priority="360">
      <colorScale>
        <cfvo type="min"/>
        <cfvo type="max"/>
        <color rgb="FFFCFCFF"/>
        <color rgb="FF63BE7B"/>
      </colorScale>
    </cfRule>
    <cfRule type="colorScale" priority="425">
      <colorScale>
        <cfvo type="min"/>
        <cfvo type="max"/>
        <color rgb="FFFCFCFF"/>
        <color rgb="FF63BE7B"/>
      </colorScale>
    </cfRule>
  </conditionalFormatting>
  <conditionalFormatting sqref="D712">
    <cfRule type="colorScale" priority="384">
      <colorScale>
        <cfvo type="min"/>
        <cfvo type="max"/>
        <color rgb="FFFCFCFF"/>
        <color rgb="FF63BE7B"/>
      </colorScale>
    </cfRule>
    <cfRule type="colorScale" priority="449">
      <colorScale>
        <cfvo type="min"/>
        <cfvo type="max"/>
        <color rgb="FFFCFCFF"/>
        <color rgb="FF63BE7B"/>
      </colorScale>
    </cfRule>
  </conditionalFormatting>
  <conditionalFormatting sqref="D713">
    <cfRule type="colorScale" priority="298">
      <colorScale>
        <cfvo type="min"/>
        <cfvo type="max"/>
        <color rgb="FFFCFCFF"/>
        <color rgb="FF63BE7B"/>
      </colorScale>
    </cfRule>
    <cfRule type="colorScale" priority="233">
      <colorScale>
        <cfvo type="min"/>
        <cfvo type="max"/>
        <color rgb="FFFCFCFF"/>
        <color rgb="FF63BE7B"/>
      </colorScale>
    </cfRule>
  </conditionalFormatting>
  <conditionalFormatting sqref="D714">
    <cfRule type="colorScale" priority="257">
      <colorScale>
        <cfvo type="min"/>
        <cfvo type="max"/>
        <color rgb="FFFCFCFF"/>
        <color rgb="FF63BE7B"/>
      </colorScale>
    </cfRule>
    <cfRule type="colorScale" priority="322">
      <colorScale>
        <cfvo type="min"/>
        <cfvo type="max"/>
        <color rgb="FFFCFCFF"/>
        <color rgb="FF63BE7B"/>
      </colorScale>
    </cfRule>
  </conditionalFormatting>
  <conditionalFormatting sqref="D715">
    <cfRule type="colorScale" priority="426">
      <colorScale>
        <cfvo type="min"/>
        <cfvo type="max"/>
        <color rgb="FFFCFCFF"/>
        <color rgb="FF63BE7B"/>
      </colorScale>
    </cfRule>
    <cfRule type="colorScale" priority="361">
      <colorScale>
        <cfvo type="min"/>
        <cfvo type="max"/>
        <color rgb="FFFCFCFF"/>
        <color rgb="FF63BE7B"/>
      </colorScale>
    </cfRule>
  </conditionalFormatting>
  <conditionalFormatting sqref="D717">
    <cfRule type="colorScale" priority="299">
      <colorScale>
        <cfvo type="min"/>
        <cfvo type="max"/>
        <color rgb="FFFCFCFF"/>
        <color rgb="FF63BE7B"/>
      </colorScale>
    </cfRule>
    <cfRule type="colorScale" priority="234">
      <colorScale>
        <cfvo type="min"/>
        <cfvo type="max"/>
        <color rgb="FFFCFCFF"/>
        <color rgb="FF63BE7B"/>
      </colorScale>
    </cfRule>
  </conditionalFormatting>
  <conditionalFormatting sqref="D721">
    <cfRule type="colorScale" priority="478">
      <colorScale>
        <cfvo type="min"/>
        <cfvo type="max"/>
        <color rgb="FFFCFCFF"/>
        <color rgb="FF63BE7B"/>
      </colorScale>
    </cfRule>
  </conditionalFormatting>
  <conditionalFormatting sqref="D722 D723 D724 D725 D726 D727 D728">
    <cfRule type="colorScale" priority="486">
      <colorScale>
        <cfvo type="min"/>
        <cfvo type="max"/>
        <color rgb="FFFCFCFF"/>
        <color rgb="FF63BE7B"/>
      </colorScale>
    </cfRule>
  </conditionalFormatting>
  <conditionalFormatting sqref="D735">
    <cfRule type="colorScale" priority="121">
      <colorScale>
        <cfvo type="min"/>
        <cfvo type="max"/>
        <color rgb="FFFCFCFF"/>
        <color rgb="FF63BE7B"/>
      </colorScale>
    </cfRule>
  </conditionalFormatting>
  <conditionalFormatting sqref="D736">
    <cfRule type="colorScale" priority="462">
      <colorScale>
        <cfvo type="min"/>
        <cfvo type="max"/>
        <color rgb="FFFCFCFF"/>
        <color rgb="FF63BE7B"/>
      </colorScale>
    </cfRule>
  </conditionalFormatting>
  <conditionalFormatting sqref="D739">
    <cfRule type="colorScale" priority="122">
      <colorScale>
        <cfvo type="min"/>
        <cfvo type="max"/>
        <color rgb="FFFCFCFF"/>
        <color rgb="FF63BE7B"/>
      </colorScale>
    </cfRule>
  </conditionalFormatting>
  <conditionalFormatting sqref="D740">
    <cfRule type="colorScale" priority="463">
      <colorScale>
        <cfvo type="min"/>
        <cfvo type="max"/>
        <color rgb="FFFCFCFF"/>
        <color rgb="FF63BE7B"/>
      </colorScale>
    </cfRule>
  </conditionalFormatting>
  <conditionalFormatting sqref="D746">
    <cfRule type="colorScale" priority="473">
      <colorScale>
        <cfvo type="min"/>
        <cfvo type="max"/>
        <color rgb="FFFCFCFF"/>
        <color rgb="FF63BE7B"/>
      </colorScale>
    </cfRule>
  </conditionalFormatting>
  <conditionalFormatting sqref="D755 D757">
    <cfRule type="colorScale" priority="265">
      <colorScale>
        <cfvo type="min"/>
        <cfvo type="max"/>
        <color rgb="FFFCFCFF"/>
        <color rgb="FF63BE7B"/>
      </colorScale>
    </cfRule>
    <cfRule type="colorScale" priority="202">
      <colorScale>
        <cfvo type="min"/>
        <cfvo type="max"/>
        <color rgb="FFFCFCFF"/>
        <color rgb="FF63BE7B"/>
      </colorScale>
    </cfRule>
  </conditionalFormatting>
  <conditionalFormatting sqref="D760">
    <cfRule type="colorScale" priority="235">
      <colorScale>
        <cfvo type="min"/>
        <cfvo type="max"/>
        <color rgb="FFFCFCFF"/>
        <color rgb="FF63BE7B"/>
      </colorScale>
    </cfRule>
    <cfRule type="colorScale" priority="300">
      <colorScale>
        <cfvo type="min"/>
        <cfvo type="max"/>
        <color rgb="FFFCFCFF"/>
        <color rgb="FF63BE7B"/>
      </colorScale>
    </cfRule>
  </conditionalFormatting>
  <conditionalFormatting sqref="D762">
    <cfRule type="colorScale" priority="427">
      <colorScale>
        <cfvo type="min"/>
        <cfvo type="max"/>
        <color rgb="FFFCFCFF"/>
        <color rgb="FF63BE7B"/>
      </colorScale>
    </cfRule>
    <cfRule type="colorScale" priority="362">
      <colorScale>
        <cfvo type="min"/>
        <cfvo type="max"/>
        <color rgb="FFFCFCFF"/>
        <color rgb="FF63BE7B"/>
      </colorScale>
    </cfRule>
  </conditionalFormatting>
  <conditionalFormatting sqref="D763">
    <cfRule type="colorScale" priority="428">
      <colorScale>
        <cfvo type="min"/>
        <cfvo type="max"/>
        <color rgb="FFFCFCFF"/>
        <color rgb="FF63BE7B"/>
      </colorScale>
    </cfRule>
    <cfRule type="colorScale" priority="363">
      <colorScale>
        <cfvo type="min"/>
        <cfvo type="max"/>
        <color rgb="FFFCFCFF"/>
        <color rgb="FF63BE7B"/>
      </colorScale>
    </cfRule>
  </conditionalFormatting>
  <conditionalFormatting sqref="D766">
    <cfRule type="colorScale" priority="301">
      <colorScale>
        <cfvo type="min"/>
        <cfvo type="max"/>
        <color rgb="FFFCFCFF"/>
        <color rgb="FF63BE7B"/>
      </colorScale>
    </cfRule>
    <cfRule type="colorScale" priority="236">
      <colorScale>
        <cfvo type="min"/>
        <cfvo type="max"/>
        <color rgb="FFFCFCFF"/>
        <color rgb="FF63BE7B"/>
      </colorScale>
    </cfRule>
  </conditionalFormatting>
  <conditionalFormatting sqref="D771">
    <cfRule type="colorScale" priority="364">
      <colorScale>
        <cfvo type="min"/>
        <cfvo type="max"/>
        <color rgb="FFFCFCFF"/>
        <color rgb="FF63BE7B"/>
      </colorScale>
    </cfRule>
    <cfRule type="colorScale" priority="429">
      <colorScale>
        <cfvo type="min"/>
        <cfvo type="max"/>
        <color rgb="FFFCFCFF"/>
        <color rgb="FF63BE7B"/>
      </colorScale>
    </cfRule>
  </conditionalFormatting>
  <conditionalFormatting sqref="D774">
    <cfRule type="colorScale" priority="450">
      <colorScale>
        <cfvo type="min"/>
        <cfvo type="max"/>
        <color rgb="FFFCFCFF"/>
        <color rgb="FF63BE7B"/>
      </colorScale>
    </cfRule>
    <cfRule type="colorScale" priority="385">
      <colorScale>
        <cfvo type="min"/>
        <cfvo type="max"/>
        <color rgb="FFFCFCFF"/>
        <color rgb="FF63BE7B"/>
      </colorScale>
    </cfRule>
  </conditionalFormatting>
  <conditionalFormatting sqref="D775">
    <cfRule type="colorScale" priority="302">
      <colorScale>
        <cfvo type="min"/>
        <cfvo type="max"/>
        <color rgb="FFFCFCFF"/>
        <color rgb="FF63BE7B"/>
      </colorScale>
    </cfRule>
    <cfRule type="colorScale" priority="237">
      <colorScale>
        <cfvo type="min"/>
        <cfvo type="max"/>
        <color rgb="FFFCFCFF"/>
        <color rgb="FF63BE7B"/>
      </colorScale>
    </cfRule>
  </conditionalFormatting>
  <conditionalFormatting sqref="D776">
    <cfRule type="colorScale" priority="323">
      <colorScale>
        <cfvo type="min"/>
        <cfvo type="max"/>
        <color rgb="FFFCFCFF"/>
        <color rgb="FF63BE7B"/>
      </colorScale>
    </cfRule>
    <cfRule type="colorScale" priority="258">
      <colorScale>
        <cfvo type="min"/>
        <cfvo type="max"/>
        <color rgb="FFFCFCFF"/>
        <color rgb="FF63BE7B"/>
      </colorScale>
    </cfRule>
  </conditionalFormatting>
  <conditionalFormatting sqref="D777">
    <cfRule type="colorScale" priority="365">
      <colorScale>
        <cfvo type="min"/>
        <cfvo type="max"/>
        <color rgb="FFFCFCFF"/>
        <color rgb="FF63BE7B"/>
      </colorScale>
    </cfRule>
    <cfRule type="colorScale" priority="430">
      <colorScale>
        <cfvo type="min"/>
        <cfvo type="max"/>
        <color rgb="FFFCFCFF"/>
        <color rgb="FF63BE7B"/>
      </colorScale>
    </cfRule>
  </conditionalFormatting>
  <conditionalFormatting sqref="D778">
    <cfRule type="colorScale" priority="451">
      <colorScale>
        <cfvo type="min"/>
        <cfvo type="max"/>
        <color rgb="FFFCFCFF"/>
        <color rgb="FF63BE7B"/>
      </colorScale>
    </cfRule>
    <cfRule type="colorScale" priority="386">
      <colorScale>
        <cfvo type="min"/>
        <cfvo type="max"/>
        <color rgb="FFFCFCFF"/>
        <color rgb="FF63BE7B"/>
      </colorScale>
    </cfRule>
  </conditionalFormatting>
  <conditionalFormatting sqref="D779">
    <cfRule type="colorScale" priority="303">
      <colorScale>
        <cfvo type="min"/>
        <cfvo type="max"/>
        <color rgb="FFFCFCFF"/>
        <color rgb="FF63BE7B"/>
      </colorScale>
    </cfRule>
    <cfRule type="colorScale" priority="238">
      <colorScale>
        <cfvo type="min"/>
        <cfvo type="max"/>
        <color rgb="FFFCFCFF"/>
        <color rgb="FF63BE7B"/>
      </colorScale>
    </cfRule>
  </conditionalFormatting>
  <conditionalFormatting sqref="D781">
    <cfRule type="colorScale" priority="431">
      <colorScale>
        <cfvo type="min"/>
        <cfvo type="max"/>
        <color rgb="FFFCFCFF"/>
        <color rgb="FF63BE7B"/>
      </colorScale>
    </cfRule>
    <cfRule type="colorScale" priority="366">
      <colorScale>
        <cfvo type="min"/>
        <cfvo type="max"/>
        <color rgb="FFFCFCFF"/>
        <color rgb="FF63BE7B"/>
      </colorScale>
    </cfRule>
  </conditionalFormatting>
  <conditionalFormatting sqref="D785">
    <cfRule type="colorScale" priority="479">
      <colorScale>
        <cfvo type="min"/>
        <cfvo type="max"/>
        <color rgb="FFFCFCFF"/>
        <color rgb="FF63BE7B"/>
      </colorScale>
    </cfRule>
  </conditionalFormatting>
  <conditionalFormatting sqref="D786 D787 D788 D789 D790 D791 D792">
    <cfRule type="colorScale" priority="487">
      <colorScale>
        <cfvo type="min"/>
        <cfvo type="max"/>
        <color rgb="FFFCFCFF"/>
        <color rgb="FF63BE7B"/>
      </colorScale>
    </cfRule>
  </conditionalFormatting>
  <conditionalFormatting sqref="D794 D796 D800:D802">
    <cfRule type="colorScale" priority="330">
      <colorScale>
        <cfvo type="min"/>
        <cfvo type="max"/>
        <color rgb="FFFCFCFF"/>
        <color rgb="FF63BE7B"/>
      </colorScale>
    </cfRule>
    <cfRule type="colorScale" priority="393">
      <colorScale>
        <cfvo type="min"/>
        <cfvo type="max"/>
        <color rgb="FFFCFCFF"/>
        <color rgb="FF63BE7B"/>
      </colorScale>
    </cfRule>
  </conditionalFormatting>
  <conditionalFormatting sqref="D799">
    <cfRule type="colorScale" priority="304">
      <colorScale>
        <cfvo type="min"/>
        <cfvo type="max"/>
        <color rgb="FFFCFCFF"/>
        <color rgb="FF63BE7B"/>
      </colorScale>
    </cfRule>
    <cfRule type="colorScale" priority="239">
      <colorScale>
        <cfvo type="min"/>
        <cfvo type="max"/>
        <color rgb="FFFCFCFF"/>
        <color rgb="FF63BE7B"/>
      </colorScale>
    </cfRule>
  </conditionalFormatting>
  <conditionalFormatting sqref="D800">
    <cfRule type="colorScale" priority="367">
      <colorScale>
        <cfvo type="min"/>
        <cfvo type="max"/>
        <color rgb="FFFCFCFF"/>
        <color rgb="FF63BE7B"/>
      </colorScale>
    </cfRule>
    <cfRule type="colorScale" priority="432">
      <colorScale>
        <cfvo type="min"/>
        <cfvo type="max"/>
        <color rgb="FFFCFCFF"/>
        <color rgb="FF63BE7B"/>
      </colorScale>
    </cfRule>
  </conditionalFormatting>
  <conditionalFormatting sqref="D802">
    <cfRule type="colorScale" priority="305">
      <colorScale>
        <cfvo type="min"/>
        <cfvo type="max"/>
        <color rgb="FFFCFCFF"/>
        <color rgb="FF63BE7B"/>
      </colorScale>
    </cfRule>
    <cfRule type="colorScale" priority="240">
      <colorScale>
        <cfvo type="min"/>
        <cfvo type="max"/>
        <color rgb="FFFCFCFF"/>
        <color rgb="FF63BE7B"/>
      </colorScale>
    </cfRule>
  </conditionalFormatting>
  <conditionalFormatting sqref="D803">
    <cfRule type="colorScale" priority="433">
      <colorScale>
        <cfvo type="min"/>
        <cfvo type="max"/>
        <color rgb="FFFCFCFF"/>
        <color rgb="FF63BE7B"/>
      </colorScale>
    </cfRule>
    <cfRule type="colorScale" priority="368">
      <colorScale>
        <cfvo type="min"/>
        <cfvo type="max"/>
        <color rgb="FFFCFCFF"/>
        <color rgb="FF63BE7B"/>
      </colorScale>
    </cfRule>
  </conditionalFormatting>
  <conditionalFormatting sqref="D805">
    <cfRule type="colorScale" priority="306">
      <colorScale>
        <cfvo type="min"/>
        <cfvo type="max"/>
        <color rgb="FFFCFCFF"/>
        <color rgb="FF63BE7B"/>
      </colorScale>
    </cfRule>
    <cfRule type="colorScale" priority="241">
      <colorScale>
        <cfvo type="min"/>
        <cfvo type="max"/>
        <color rgb="FFFCFCFF"/>
        <color rgb="FF63BE7B"/>
      </colorScale>
    </cfRule>
  </conditionalFormatting>
  <conditionalFormatting sqref="D806">
    <cfRule type="colorScale" priority="434">
      <colorScale>
        <cfvo type="min"/>
        <cfvo type="max"/>
        <color rgb="FFFCFCFF"/>
        <color rgb="FF63BE7B"/>
      </colorScale>
    </cfRule>
    <cfRule type="colorScale" priority="369">
      <colorScale>
        <cfvo type="min"/>
        <cfvo type="max"/>
        <color rgb="FFFCFCFF"/>
        <color rgb="FF63BE7B"/>
      </colorScale>
    </cfRule>
  </conditionalFormatting>
  <conditionalFormatting sqref="D810">
    <cfRule type="colorScale" priority="307">
      <colorScale>
        <cfvo type="min"/>
        <cfvo type="max"/>
        <color rgb="FFFCFCFF"/>
        <color rgb="FF63BE7B"/>
      </colorScale>
    </cfRule>
    <cfRule type="colorScale" priority="242">
      <colorScale>
        <cfvo type="min"/>
        <cfvo type="max"/>
        <color rgb="FFFCFCFF"/>
        <color rgb="FF63BE7B"/>
      </colorScale>
    </cfRule>
  </conditionalFormatting>
  <conditionalFormatting sqref="D813">
    <cfRule type="colorScale" priority="259">
      <colorScale>
        <cfvo type="min"/>
        <cfvo type="max"/>
        <color rgb="FFFCFCFF"/>
        <color rgb="FF63BE7B"/>
      </colorScale>
    </cfRule>
    <cfRule type="colorScale" priority="324">
      <colorScale>
        <cfvo type="min"/>
        <cfvo type="max"/>
        <color rgb="FFFCFCFF"/>
        <color rgb="FF63BE7B"/>
      </colorScale>
    </cfRule>
  </conditionalFormatting>
  <conditionalFormatting sqref="D814">
    <cfRule type="colorScale" priority="370">
      <colorScale>
        <cfvo type="min"/>
        <cfvo type="max"/>
        <color rgb="FFFCFCFF"/>
        <color rgb="FF63BE7B"/>
      </colorScale>
    </cfRule>
    <cfRule type="colorScale" priority="435">
      <colorScale>
        <cfvo type="min"/>
        <cfvo type="max"/>
        <color rgb="FFFCFCFF"/>
        <color rgb="FF63BE7B"/>
      </colorScale>
    </cfRule>
  </conditionalFormatting>
  <conditionalFormatting sqref="D815">
    <cfRule type="colorScale" priority="387">
      <colorScale>
        <cfvo type="min"/>
        <cfvo type="max"/>
        <color rgb="FFFCFCFF"/>
        <color rgb="FF63BE7B"/>
      </colorScale>
    </cfRule>
    <cfRule type="colorScale" priority="452">
      <colorScale>
        <cfvo type="min"/>
        <cfvo type="max"/>
        <color rgb="FFFCFCFF"/>
        <color rgb="FF63BE7B"/>
      </colorScale>
    </cfRule>
  </conditionalFormatting>
  <conditionalFormatting sqref="D816">
    <cfRule type="colorScale" priority="243">
      <colorScale>
        <cfvo type="min"/>
        <cfvo type="max"/>
        <color rgb="FFFCFCFF"/>
        <color rgb="FF63BE7B"/>
      </colorScale>
    </cfRule>
    <cfRule type="colorScale" priority="308">
      <colorScale>
        <cfvo type="min"/>
        <cfvo type="max"/>
        <color rgb="FFFCFCFF"/>
        <color rgb="FF63BE7B"/>
      </colorScale>
    </cfRule>
  </conditionalFormatting>
  <conditionalFormatting sqref="D817">
    <cfRule type="colorScale" priority="260">
      <colorScale>
        <cfvo type="min"/>
        <cfvo type="max"/>
        <color rgb="FFFCFCFF"/>
        <color rgb="FF63BE7B"/>
      </colorScale>
    </cfRule>
    <cfRule type="colorScale" priority="325">
      <colorScale>
        <cfvo type="min"/>
        <cfvo type="max"/>
        <color rgb="FFFCFCFF"/>
        <color rgb="FF63BE7B"/>
      </colorScale>
    </cfRule>
  </conditionalFormatting>
  <conditionalFormatting sqref="D818">
    <cfRule type="colorScale" priority="436">
      <colorScale>
        <cfvo type="min"/>
        <cfvo type="max"/>
        <color rgb="FFFCFCFF"/>
        <color rgb="FF63BE7B"/>
      </colorScale>
    </cfRule>
    <cfRule type="colorScale" priority="371">
      <colorScale>
        <cfvo type="min"/>
        <cfvo type="max"/>
        <color rgb="FFFCFCFF"/>
        <color rgb="FF63BE7B"/>
      </colorScale>
    </cfRule>
  </conditionalFormatting>
  <conditionalFormatting sqref="D820">
    <cfRule type="colorScale" priority="309">
      <colorScale>
        <cfvo type="min"/>
        <cfvo type="max"/>
        <color rgb="FFFCFCFF"/>
        <color rgb="FF63BE7B"/>
      </colorScale>
    </cfRule>
    <cfRule type="colorScale" priority="244">
      <colorScale>
        <cfvo type="min"/>
        <cfvo type="max"/>
        <color rgb="FFFCFCFF"/>
        <color rgb="FF63BE7B"/>
      </colorScale>
    </cfRule>
  </conditionalFormatting>
  <conditionalFormatting sqref="D824">
    <cfRule type="colorScale" priority="474">
      <colorScale>
        <cfvo type="min"/>
        <cfvo type="max"/>
        <color rgb="FFFCFCFF"/>
        <color rgb="FF63BE7B"/>
      </colorScale>
    </cfRule>
  </conditionalFormatting>
  <conditionalFormatting sqref="D833 D835 D839:D841">
    <cfRule type="colorScale" priority="266">
      <colorScale>
        <cfvo type="min"/>
        <cfvo type="max"/>
        <color rgb="FFFCFCFF"/>
        <color rgb="FF63BE7B"/>
      </colorScale>
    </cfRule>
    <cfRule type="colorScale" priority="203">
      <colorScale>
        <cfvo type="min"/>
        <cfvo type="max"/>
        <color rgb="FFFCFCFF"/>
        <color rgb="FF63BE7B"/>
      </colorScale>
    </cfRule>
  </conditionalFormatting>
  <conditionalFormatting sqref="D838">
    <cfRule type="colorScale" priority="437">
      <colorScale>
        <cfvo type="min"/>
        <cfvo type="max"/>
        <color rgb="FFFCFCFF"/>
        <color rgb="FF63BE7B"/>
      </colorScale>
    </cfRule>
    <cfRule type="colorScale" priority="372">
      <colorScale>
        <cfvo type="min"/>
        <cfvo type="max"/>
        <color rgb="FFFCFCFF"/>
        <color rgb="FF63BE7B"/>
      </colorScale>
    </cfRule>
  </conditionalFormatting>
  <conditionalFormatting sqref="D841">
    <cfRule type="colorScale" priority="245">
      <colorScale>
        <cfvo type="min"/>
        <cfvo type="max"/>
        <color rgb="FFFCFCFF"/>
        <color rgb="FF63BE7B"/>
      </colorScale>
    </cfRule>
    <cfRule type="colorScale" priority="310">
      <colorScale>
        <cfvo type="min"/>
        <cfvo type="max"/>
        <color rgb="FFFCFCFF"/>
        <color rgb="FF63BE7B"/>
      </colorScale>
    </cfRule>
  </conditionalFormatting>
  <conditionalFormatting sqref="D844">
    <cfRule type="colorScale" priority="438">
      <colorScale>
        <cfvo type="min"/>
        <cfvo type="max"/>
        <color rgb="FFFCFCFF"/>
        <color rgb="FF63BE7B"/>
      </colorScale>
    </cfRule>
    <cfRule type="colorScale" priority="373">
      <colorScale>
        <cfvo type="min"/>
        <cfvo type="max"/>
        <color rgb="FFFCFCFF"/>
        <color rgb="FF63BE7B"/>
      </colorScale>
    </cfRule>
  </conditionalFormatting>
  <conditionalFormatting sqref="D849">
    <cfRule type="colorScale" priority="246">
      <colorScale>
        <cfvo type="min"/>
        <cfvo type="max"/>
        <color rgb="FFFCFCFF"/>
        <color rgb="FF63BE7B"/>
      </colorScale>
    </cfRule>
    <cfRule type="colorScale" priority="311">
      <colorScale>
        <cfvo type="min"/>
        <cfvo type="max"/>
        <color rgb="FFFCFCFF"/>
        <color rgb="FF63BE7B"/>
      </colorScale>
    </cfRule>
  </conditionalFormatting>
  <conditionalFormatting sqref="D852">
    <cfRule type="colorScale" priority="388">
      <colorScale>
        <cfvo type="min"/>
        <cfvo type="max"/>
        <color rgb="FFFCFCFF"/>
        <color rgb="FF63BE7B"/>
      </colorScale>
    </cfRule>
    <cfRule type="colorScale" priority="453">
      <colorScale>
        <cfvo type="min"/>
        <cfvo type="max"/>
        <color rgb="FFFCFCFF"/>
        <color rgb="FF63BE7B"/>
      </colorScale>
    </cfRule>
  </conditionalFormatting>
  <conditionalFormatting sqref="D853">
    <cfRule type="colorScale" priority="374">
      <colorScale>
        <cfvo type="min"/>
        <cfvo type="max"/>
        <color rgb="FFFCFCFF"/>
        <color rgb="FF63BE7B"/>
      </colorScale>
    </cfRule>
    <cfRule type="colorScale" priority="439">
      <colorScale>
        <cfvo type="min"/>
        <cfvo type="max"/>
        <color rgb="FFFCFCFF"/>
        <color rgb="FF63BE7B"/>
      </colorScale>
    </cfRule>
  </conditionalFormatting>
  <conditionalFormatting sqref="D854">
    <cfRule type="colorScale" priority="261">
      <colorScale>
        <cfvo type="min"/>
        <cfvo type="max"/>
        <color rgb="FFFCFCFF"/>
        <color rgb="FF63BE7B"/>
      </colorScale>
    </cfRule>
    <cfRule type="colorScale" priority="326">
      <colorScale>
        <cfvo type="min"/>
        <cfvo type="max"/>
        <color rgb="FFFCFCFF"/>
        <color rgb="FF63BE7B"/>
      </colorScale>
    </cfRule>
  </conditionalFormatting>
  <conditionalFormatting sqref="D855">
    <cfRule type="colorScale" priority="247">
      <colorScale>
        <cfvo type="min"/>
        <cfvo type="max"/>
        <color rgb="FFFCFCFF"/>
        <color rgb="FF63BE7B"/>
      </colorScale>
    </cfRule>
    <cfRule type="colorScale" priority="312">
      <colorScale>
        <cfvo type="min"/>
        <cfvo type="max"/>
        <color rgb="FFFCFCFF"/>
        <color rgb="FF63BE7B"/>
      </colorScale>
    </cfRule>
  </conditionalFormatting>
  <conditionalFormatting sqref="D856">
    <cfRule type="colorScale" priority="454">
      <colorScale>
        <cfvo type="min"/>
        <cfvo type="max"/>
        <color rgb="FFFCFCFF"/>
        <color rgb="FF63BE7B"/>
      </colorScale>
    </cfRule>
    <cfRule type="colorScale" priority="389">
      <colorScale>
        <cfvo type="min"/>
        <cfvo type="max"/>
        <color rgb="FFFCFCFF"/>
        <color rgb="FF63BE7B"/>
      </colorScale>
    </cfRule>
  </conditionalFormatting>
  <conditionalFormatting sqref="D857">
    <cfRule type="colorScale" priority="440">
      <colorScale>
        <cfvo type="min"/>
        <cfvo type="max"/>
        <color rgb="FFFCFCFF"/>
        <color rgb="FF63BE7B"/>
      </colorScale>
    </cfRule>
    <cfRule type="colorScale" priority="375">
      <colorScale>
        <cfvo type="min"/>
        <cfvo type="max"/>
        <color rgb="FFFCFCFF"/>
        <color rgb="FF63BE7B"/>
      </colorScale>
    </cfRule>
  </conditionalFormatting>
  <conditionalFormatting sqref="D859">
    <cfRule type="colorScale" priority="248">
      <colorScale>
        <cfvo type="min"/>
        <cfvo type="max"/>
        <color rgb="FFFCFCFF"/>
        <color rgb="FF63BE7B"/>
      </colorScale>
    </cfRule>
    <cfRule type="colorScale" priority="313">
      <colorScale>
        <cfvo type="min"/>
        <cfvo type="max"/>
        <color rgb="FFFCFCFF"/>
        <color rgb="FF63BE7B"/>
      </colorScale>
    </cfRule>
  </conditionalFormatting>
  <conditionalFormatting sqref="D863">
    <cfRule type="colorScale" priority="480">
      <colorScale>
        <cfvo type="min"/>
        <cfvo type="max"/>
        <color rgb="FFFCFCFF"/>
        <color rgb="FF63BE7B"/>
      </colorScale>
    </cfRule>
  </conditionalFormatting>
  <conditionalFormatting sqref="D864 D865 D866 D867 D868 D869 D870">
    <cfRule type="colorScale" priority="488">
      <colorScale>
        <cfvo type="min"/>
        <cfvo type="max"/>
        <color rgb="FFFCFCFF"/>
        <color rgb="FF63BE7B"/>
      </colorScale>
    </cfRule>
  </conditionalFormatting>
  <conditionalFormatting sqref="D872">
    <cfRule type="colorScale" priority="461">
      <colorScale>
        <cfvo type="min"/>
        <cfvo type="max"/>
        <color rgb="FFFCFCFF"/>
        <color rgb="FF63BE7B"/>
      </colorScale>
    </cfRule>
  </conditionalFormatting>
  <conditionalFormatting sqref="D873">
    <cfRule type="colorScale" priority="491">
      <colorScale>
        <cfvo type="min"/>
        <cfvo type="max"/>
        <color rgb="FFFCFCFF"/>
        <color rgb="FF63BE7B"/>
      </colorScale>
    </cfRule>
  </conditionalFormatting>
  <conditionalFormatting sqref="D874">
    <cfRule type="colorScale" priority="464">
      <colorScale>
        <cfvo type="min"/>
        <cfvo type="max"/>
        <color rgb="FFFCFCFF"/>
        <color rgb="FF63BE7B"/>
      </colorScale>
    </cfRule>
  </conditionalFormatting>
  <conditionalFormatting sqref="D879">
    <cfRule type="colorScale" priority="482">
      <colorScale>
        <cfvo type="min"/>
        <cfvo type="max"/>
        <color rgb="FFFCFCFF"/>
        <color rgb="FF63BE7B"/>
      </colorScale>
    </cfRule>
  </conditionalFormatting>
  <conditionalFormatting sqref="D880">
    <cfRule type="colorScale" priority="465">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88">
    <cfRule type="colorScale" priority="475">
      <colorScale>
        <cfvo type="min"/>
        <cfvo type="max"/>
        <color rgb="FFFCFCFF"/>
        <color rgb="FF63BE7B"/>
      </colorScale>
    </cfRule>
  </conditionalFormatting>
  <pageMargins left="0.7" right="0.7" top="0.78740157500000008" bottom="0.78740157500000008"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Process_Set</vt:lpstr>
      <vt:lpstr>Helper_Set</vt:lpstr>
      <vt:lpstr>Aggregation_Mapping</vt:lpstr>
      <vt:lpstr>Commodity_Set</vt:lpstr>
      <vt:lpstr>Parameter_Set</vt:lpstr>
      <vt:lpstr>Parameter_Input-Output</vt:lpstr>
      <vt:lpstr>Nomenclature_Processes</vt:lpstr>
      <vt:lpstr>Abbreviations</vt:lpstr>
      <vt:lpstr>Processes_steel_industry</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410</cp:revision>
  <dcterms:created xsi:type="dcterms:W3CDTF">2022-09-20T07:09:58Z</dcterms:created>
  <dcterms:modified xsi:type="dcterms:W3CDTF">2024-04-05T09:11:52Z</dcterms:modified>
</cp:coreProperties>
</file>