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UCL_SSID\SSID_DATABASE\SSID_MASTER\"/>
    </mc:Choice>
  </mc:AlternateContent>
  <xr:revisionPtr revIDLastSave="0" documentId="13_ncr:1_{32D3A885-7D10-44A6-83BA-EEDB79BFB40A}" xr6:coauthVersionLast="47" xr6:coauthVersionMax="47" xr10:uidLastSave="{00000000-0000-0000-0000-000000000000}"/>
  <bookViews>
    <workbookView xWindow="-135" yWindow="-135" windowWidth="29070" windowHeight="15990" xr2:uid="{7E718A3A-A510-4951-B08B-D0017A30F679}"/>
  </bookViews>
  <sheets>
    <sheet name="Sheet1" sheetId="1" r:id="rId1"/>
  </sheets>
  <definedNames>
    <definedName name="_xlnm.Print_Area" localSheetId="0">Sheet1!$A$1:$T$54</definedName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F56" i="1"/>
</calcChain>
</file>

<file path=xl/sharedStrings.xml><?xml version="1.0" encoding="utf-8"?>
<sst xmlns="http://schemas.openxmlformats.org/spreadsheetml/2006/main" count="168" uniqueCount="76">
  <si>
    <t>Location</t>
  </si>
  <si>
    <t>LocationID</t>
  </si>
  <si>
    <t>Year</t>
  </si>
  <si>
    <t>Panoramic Picture</t>
  </si>
  <si>
    <t>CamdenTown</t>
  </si>
  <si>
    <t>PA</t>
  </si>
  <si>
    <t>S</t>
  </si>
  <si>
    <t>R</t>
  </si>
  <si>
    <t>I</t>
  </si>
  <si>
    <t>FS</t>
  </si>
  <si>
    <t>T</t>
  </si>
  <si>
    <t>RA</t>
  </si>
  <si>
    <t>Mean:</t>
  </si>
  <si>
    <t>SD:</t>
  </si>
  <si>
    <t>Age</t>
  </si>
  <si>
    <t># of recordings</t>
  </si>
  <si>
    <t># of participants</t>
  </si>
  <si>
    <t>CamdenTown5</t>
  </si>
  <si>
    <t>-</t>
  </si>
  <si>
    <t>EustonTap</t>
  </si>
  <si>
    <t>EustonTap4</t>
  </si>
  <si>
    <t>MarchmontGarden</t>
  </si>
  <si>
    <t>MarchmontGarden5</t>
  </si>
  <si>
    <t>MonumentoGaribaldi</t>
  </si>
  <si>
    <t>MonumentoGaribaldi1</t>
  </si>
  <si>
    <t>PancrasLock</t>
  </si>
  <si>
    <t>RegentsParkFields</t>
  </si>
  <si>
    <t>RegentsParkFields3</t>
  </si>
  <si>
    <t>RegentsParkJapan</t>
  </si>
  <si>
    <t>RegentsParkJapan3</t>
  </si>
  <si>
    <t>RussellSq</t>
  </si>
  <si>
    <t>RussellSq4</t>
  </si>
  <si>
    <t>SanMarco</t>
  </si>
  <si>
    <t>StPaulsCross</t>
  </si>
  <si>
    <t>StPaulsCross1</t>
  </si>
  <si>
    <t>StPaulsCross2</t>
  </si>
  <si>
    <t>StPaulsRow</t>
  </si>
  <si>
    <t>StPaulsRow1</t>
  </si>
  <si>
    <t>StPaulsRow2</t>
  </si>
  <si>
    <t>TateModern</t>
  </si>
  <si>
    <t>TateModern4</t>
  </si>
  <si>
    <t>TorringtonSq</t>
  </si>
  <si>
    <t>TorringtonSq5</t>
  </si>
  <si>
    <t>Mean and SD of psychoacoustic indices and participant age</t>
  </si>
  <si>
    <t>Missing</t>
  </si>
  <si>
    <t>Camden High Street, Camden Town Station, London
Lat: 51.5391
Lon: -0.1426</t>
  </si>
  <si>
    <r>
      <t>L</t>
    </r>
    <r>
      <rPr>
        <b/>
        <vertAlign val="subscript"/>
        <sz val="10"/>
        <color theme="1"/>
        <rFont val="Calibri"/>
        <family val="2"/>
        <scheme val="minor"/>
      </rPr>
      <t>Aeq</t>
    </r>
  </si>
  <si>
    <r>
      <t>L</t>
    </r>
    <r>
      <rPr>
        <b/>
        <vertAlign val="subscript"/>
        <sz val="10"/>
        <color theme="1"/>
        <rFont val="Calibri"/>
        <family val="2"/>
        <scheme val="minor"/>
      </rPr>
      <t>A10</t>
    </r>
    <r>
      <rPr>
        <b/>
        <sz val="10"/>
        <color theme="1"/>
        <rFont val="Calibri"/>
        <family val="2"/>
        <scheme val="minor"/>
      </rPr>
      <t>-L</t>
    </r>
    <r>
      <rPr>
        <b/>
        <vertAlign val="subscript"/>
        <sz val="10"/>
        <color theme="1"/>
        <rFont val="Calibri"/>
        <family val="2"/>
        <scheme val="minor"/>
      </rPr>
      <t>A90</t>
    </r>
  </si>
  <si>
    <r>
      <t>L</t>
    </r>
    <r>
      <rPr>
        <b/>
        <vertAlign val="subscript"/>
        <sz val="10"/>
        <color theme="1"/>
        <rFont val="Calibri"/>
        <family val="2"/>
        <scheme val="minor"/>
      </rPr>
      <t>Ceq</t>
    </r>
    <r>
      <rPr>
        <b/>
        <sz val="10"/>
        <color theme="1"/>
        <rFont val="Calibri"/>
        <family val="2"/>
        <scheme val="minor"/>
      </rPr>
      <t>-L</t>
    </r>
    <r>
      <rPr>
        <b/>
        <vertAlign val="subscript"/>
        <sz val="10"/>
        <color theme="1"/>
        <rFont val="Calibri"/>
        <family val="2"/>
        <scheme val="minor"/>
      </rPr>
      <t>Aeq</t>
    </r>
  </si>
  <si>
    <r>
      <t>N</t>
    </r>
    <r>
      <rPr>
        <b/>
        <vertAlign val="subscript"/>
        <sz val="10"/>
        <color theme="1"/>
        <rFont val="Calibri"/>
        <family val="2"/>
        <scheme val="minor"/>
      </rPr>
      <t>5</t>
    </r>
  </si>
  <si>
    <t>Euston Square Gardens, London, Euston
Lat: 51.5269
Lon: -0.1323</t>
  </si>
  <si>
    <t>Marchmont Community Garden, Bloomsbury, London
Lat: 51.5251
Lon: -0.1248</t>
  </si>
  <si>
    <t>Viale Giuseppe Garibaldi, Venice
Lon: 45.4318
Lat: 12.3549</t>
  </si>
  <si>
    <t>St. Pancras Lock, King's Cross, London
Lat: 51.5366
Lon: -0.1279</t>
  </si>
  <si>
    <t>Regent's Park Broadwalk, London
Lat: 51.5270
Lon: -0.1293</t>
  </si>
  <si>
    <t>Regent's Japanese Garden, Regent's Park, London
Lat: 51.5268
Lon: -0.1530</t>
  </si>
  <si>
    <t>Russell Square, Bloomsbury, London
Lat: 51.5217
Lon: -0.1260</t>
  </si>
  <si>
    <t>Piazza San Marco, Venice
Lat: 45.4337
Lon: 12.3397</t>
  </si>
  <si>
    <t>St. Paul's Churchyard, City of London
Lat: 51.5145
Lon: -0.0982</t>
  </si>
  <si>
    <t>St. Paul's Paternoster Row, City of London
Lat: 51.5142
-0.0991</t>
  </si>
  <si>
    <t>Tate Modern Garden, Bankside, London
Lat: 51.5085
Lon: -0.1002</t>
  </si>
  <si>
    <t>Torrington Square / Byng Place, Bloomsbury, London
Lat: 51.5234
Lon: -0.1311</t>
  </si>
  <si>
    <t>SessionIDs,
Session ID shown in picture is printed in bold</t>
  </si>
  <si>
    <r>
      <rPr>
        <b/>
        <sz val="10"/>
        <color theme="1"/>
        <rFont val="Calibri"/>
        <family val="2"/>
        <scheme val="minor"/>
      </rPr>
      <t>CamdenTown1</t>
    </r>
    <r>
      <rPr>
        <sz val="10"/>
        <color theme="1"/>
        <rFont val="Calibri"/>
        <family val="2"/>
        <scheme val="minor"/>
      </rPr>
      <t>, CamdenTown2, CamdenTown3, CamdenTown4</t>
    </r>
  </si>
  <si>
    <r>
      <rPr>
        <b/>
        <sz val="10"/>
        <color theme="1"/>
        <rFont val="Calibri"/>
        <family val="2"/>
        <scheme val="minor"/>
      </rPr>
      <t>EustonTap1</t>
    </r>
    <r>
      <rPr>
        <sz val="10"/>
        <color theme="1"/>
        <rFont val="Calibri"/>
        <family val="2"/>
        <scheme val="minor"/>
      </rPr>
      <t>, EustonTap2, EustonTap3</t>
    </r>
  </si>
  <si>
    <r>
      <rPr>
        <b/>
        <sz val="10"/>
        <color theme="1"/>
        <rFont val="Calibri"/>
        <family val="2"/>
        <scheme val="minor"/>
      </rPr>
      <t>MarchmontGarden1</t>
    </r>
    <r>
      <rPr>
        <sz val="10"/>
        <color theme="1"/>
        <rFont val="Calibri"/>
        <family val="2"/>
        <scheme val="minor"/>
      </rPr>
      <t>, MarchmontGarden2, MarchmontGarden3, MarchmontGarden4</t>
    </r>
  </si>
  <si>
    <r>
      <t>MonumentoGaribaldi2,</t>
    </r>
    <r>
      <rPr>
        <b/>
        <sz val="10"/>
        <color theme="1"/>
        <rFont val="Calibri"/>
        <family val="2"/>
        <scheme val="minor"/>
      </rPr>
      <t xml:space="preserve"> MonumentoGaribaldi3</t>
    </r>
  </si>
  <si>
    <r>
      <rPr>
        <b/>
        <sz val="10"/>
        <color theme="1"/>
        <rFont val="Calibri"/>
        <family val="2"/>
        <scheme val="minor"/>
      </rPr>
      <t>PancrasLock1</t>
    </r>
    <r>
      <rPr>
        <sz val="10"/>
        <color theme="1"/>
        <rFont val="Calibri"/>
        <family val="2"/>
        <scheme val="minor"/>
      </rPr>
      <t>, PancrasLock2</t>
    </r>
  </si>
  <si>
    <r>
      <rPr>
        <b/>
        <sz val="10"/>
        <color theme="1"/>
        <rFont val="Calibri"/>
        <family val="2"/>
        <scheme val="minor"/>
      </rPr>
      <t>PancrasLock3</t>
    </r>
    <r>
      <rPr>
        <sz val="10"/>
        <color theme="1"/>
        <rFont val="Calibri"/>
        <family val="2"/>
        <scheme val="minor"/>
      </rPr>
      <t>, PancrasLock4</t>
    </r>
  </si>
  <si>
    <r>
      <rPr>
        <b/>
        <sz val="10"/>
        <color theme="1"/>
        <rFont val="Calibri"/>
        <family val="2"/>
        <scheme val="minor"/>
      </rPr>
      <t>RegentsParkFields1</t>
    </r>
    <r>
      <rPr>
        <sz val="10"/>
        <color theme="1"/>
        <rFont val="Calibri"/>
        <family val="2"/>
        <scheme val="minor"/>
      </rPr>
      <t>, RegentsParkFields2</t>
    </r>
  </si>
  <si>
    <r>
      <rPr>
        <b/>
        <sz val="10"/>
        <color theme="1"/>
        <rFont val="Calibri"/>
        <family val="2"/>
        <scheme val="minor"/>
      </rPr>
      <t>RegentsParkJapan1</t>
    </r>
    <r>
      <rPr>
        <sz val="10"/>
        <color theme="1"/>
        <rFont val="Calibri"/>
        <family val="2"/>
        <scheme val="minor"/>
      </rPr>
      <t>, RegentsParkJapan2</t>
    </r>
  </si>
  <si>
    <r>
      <t xml:space="preserve">RussellSq1, RussellSq2, </t>
    </r>
    <r>
      <rPr>
        <b/>
        <sz val="10"/>
        <color theme="1"/>
        <rFont val="Calibri"/>
        <family val="2"/>
        <scheme val="minor"/>
      </rPr>
      <t>RussellSq3</t>
    </r>
  </si>
  <si>
    <r>
      <rPr>
        <b/>
        <sz val="10"/>
        <color theme="1"/>
        <rFont val="Calibri"/>
        <family val="2"/>
        <scheme val="minor"/>
      </rPr>
      <t>SanMarco1</t>
    </r>
    <r>
      <rPr>
        <sz val="10"/>
        <color theme="1"/>
        <rFont val="Calibri"/>
        <family val="2"/>
        <scheme val="minor"/>
      </rPr>
      <t>, SanMarco2, SanMarco3</t>
    </r>
  </si>
  <si>
    <r>
      <rPr>
        <b/>
        <sz val="10"/>
        <color theme="1"/>
        <rFont val="Calibri"/>
        <family val="2"/>
        <scheme val="minor"/>
      </rPr>
      <t>SanMarco4</t>
    </r>
    <r>
      <rPr>
        <sz val="10"/>
        <color theme="1"/>
        <rFont val="Calibri"/>
        <family val="2"/>
        <scheme val="minor"/>
      </rPr>
      <t>, SanMarco5</t>
    </r>
  </si>
  <si>
    <r>
      <t>TateModern1, TateModern2,</t>
    </r>
    <r>
      <rPr>
        <b/>
        <sz val="10"/>
        <color theme="1"/>
        <rFont val="Calibri"/>
        <family val="2"/>
        <scheme val="minor"/>
      </rPr>
      <t xml:space="preserve"> TateModern3</t>
    </r>
  </si>
  <si>
    <r>
      <t>TorringtonSq1,</t>
    </r>
    <r>
      <rPr>
        <b/>
        <sz val="10"/>
        <color theme="1"/>
        <rFont val="Calibri"/>
        <family val="2"/>
        <scheme val="minor"/>
      </rPr>
      <t xml:space="preserve"> TorringtonSq2, </t>
    </r>
    <r>
      <rPr>
        <sz val="10"/>
        <color theme="1"/>
        <rFont val="Calibri"/>
        <family val="2"/>
        <scheme val="minor"/>
      </rPr>
      <t>TorringtonSq3, TorringtonSq4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</si>
</sst>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4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3175</xdr:colOff>
      <xdr:row>10</xdr:row>
      <xdr:rowOff>8359</xdr:rowOff>
    </xdr:from>
    <xdr:to>
      <xdr:col>4</xdr:col>
      <xdr:colOff>1870484</xdr:colOff>
      <xdr:row>11</xdr:row>
      <xdr:rowOff>350136</xdr:rowOff>
    </xdr:to>
    <xdr:pic>
      <xdr:nvPicPr>
        <xdr:cNvPr id="11" name="Picture 10" descr="A picture containing sky, outdoor, tree, house&#10;&#10;Description automatically generated">
          <a:extLst>
            <a:ext uri="{FF2B5EF4-FFF2-40B4-BE49-F238E27FC236}">
              <a16:creationId xmlns:a16="http://schemas.microsoft.com/office/drawing/2014/main" id="{ECCCDACF-5981-47FD-ADBB-5D43B1735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0481" y="4450767"/>
          <a:ext cx="2016016" cy="7720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</xdr:row>
      <xdr:rowOff>10358</xdr:rowOff>
    </xdr:from>
    <xdr:to>
      <xdr:col>4</xdr:col>
      <xdr:colOff>1867310</xdr:colOff>
      <xdr:row>7</xdr:row>
      <xdr:rowOff>385760</xdr:rowOff>
    </xdr:to>
    <xdr:pic>
      <xdr:nvPicPr>
        <xdr:cNvPr id="9" name="Picture 8" descr="A picture containing text, outdoor, sky, road&#10;&#10;Description automatically generated">
          <a:extLst>
            <a:ext uri="{FF2B5EF4-FFF2-40B4-BE49-F238E27FC236}">
              <a16:creationId xmlns:a16="http://schemas.microsoft.com/office/drawing/2014/main" id="{BAC8482A-A5CA-4279-98E3-904EB4D13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380" y="2532841"/>
          <a:ext cx="1996966" cy="815522"/>
        </a:xfrm>
        <a:prstGeom prst="rect">
          <a:avLst/>
        </a:prstGeom>
      </xdr:spPr>
    </xdr:pic>
    <xdr:clientData/>
  </xdr:twoCellAnchor>
  <xdr:twoCellAnchor editAs="oneCell">
    <xdr:from>
      <xdr:col>4</xdr:col>
      <xdr:colOff>5849</xdr:colOff>
      <xdr:row>4</xdr:row>
      <xdr:rowOff>5993</xdr:rowOff>
    </xdr:from>
    <xdr:to>
      <xdr:col>4</xdr:col>
      <xdr:colOff>1874209</xdr:colOff>
      <xdr:row>5</xdr:row>
      <xdr:rowOff>381455</xdr:rowOff>
    </xdr:to>
    <xdr:pic>
      <xdr:nvPicPr>
        <xdr:cNvPr id="7" name="Picture 6" descr="A picture containing text, sky, outdoor, ground&#10;&#10;Description automatically generated">
          <a:extLst>
            <a:ext uri="{FF2B5EF4-FFF2-40B4-BE49-F238E27FC236}">
              <a16:creationId xmlns:a16="http://schemas.microsoft.com/office/drawing/2014/main" id="{A4B35030-3618-429C-9D8F-4B916E29B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9849" y="1884256"/>
          <a:ext cx="2032307" cy="80993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5184</xdr:rowOff>
    </xdr:from>
    <xdr:to>
      <xdr:col>4</xdr:col>
      <xdr:colOff>1866258</xdr:colOff>
      <xdr:row>3</xdr:row>
      <xdr:rowOff>420680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469A10-C59A-41F2-AE57-9C5F4F711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005633"/>
          <a:ext cx="2014965" cy="84574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6350</xdr:rowOff>
    </xdr:from>
    <xdr:to>
      <xdr:col>4</xdr:col>
      <xdr:colOff>1866258</xdr:colOff>
      <xdr:row>9</xdr:row>
      <xdr:rowOff>384368</xdr:rowOff>
    </xdr:to>
    <xdr:pic>
      <xdr:nvPicPr>
        <xdr:cNvPr id="10" name="Picture 9" descr="A picture containing outdoor, sky, building, road&#10;&#10;Description automatically generated">
          <a:extLst>
            <a:ext uri="{FF2B5EF4-FFF2-40B4-BE49-F238E27FC236}">
              <a16:creationId xmlns:a16="http://schemas.microsoft.com/office/drawing/2014/main" id="{9465C2A2-DA50-4BF3-9695-CA399C6DF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0" y="3600450"/>
          <a:ext cx="2014965" cy="809818"/>
        </a:xfrm>
        <a:prstGeom prst="rect">
          <a:avLst/>
        </a:prstGeom>
      </xdr:spPr>
    </xdr:pic>
    <xdr:clientData/>
  </xdr:twoCellAnchor>
  <xdr:twoCellAnchor editAs="oneCell">
    <xdr:from>
      <xdr:col>4</xdr:col>
      <xdr:colOff>6350</xdr:colOff>
      <xdr:row>12</xdr:row>
      <xdr:rowOff>10329</xdr:rowOff>
    </xdr:from>
    <xdr:to>
      <xdr:col>4</xdr:col>
      <xdr:colOff>1872609</xdr:colOff>
      <xdr:row>13</xdr:row>
      <xdr:rowOff>351412</xdr:rowOff>
    </xdr:to>
    <xdr:pic>
      <xdr:nvPicPr>
        <xdr:cNvPr id="12" name="Picture 11" descr="A picture containing building, outdoor, tree, stone&#10;&#10;Description automatically generated">
          <a:extLst>
            <a:ext uri="{FF2B5EF4-FFF2-40B4-BE49-F238E27FC236}">
              <a16:creationId xmlns:a16="http://schemas.microsoft.com/office/drawing/2014/main" id="{6200AAEC-F08F-4631-945E-4888BA3CC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3656" y="5313227"/>
          <a:ext cx="2014966" cy="771328"/>
        </a:xfrm>
        <a:prstGeom prst="rect">
          <a:avLst/>
        </a:prstGeom>
      </xdr:spPr>
    </xdr:pic>
    <xdr:clientData/>
  </xdr:twoCellAnchor>
  <xdr:twoCellAnchor editAs="oneCell">
    <xdr:from>
      <xdr:col>4</xdr:col>
      <xdr:colOff>6650</xdr:colOff>
      <xdr:row>14</xdr:row>
      <xdr:rowOff>9974</xdr:rowOff>
    </xdr:from>
    <xdr:to>
      <xdr:col>4</xdr:col>
      <xdr:colOff>1872798</xdr:colOff>
      <xdr:row>15</xdr:row>
      <xdr:rowOff>345823</xdr:rowOff>
    </xdr:to>
    <xdr:pic>
      <xdr:nvPicPr>
        <xdr:cNvPr id="13" name="Picture 12" descr="A picture containing outdoor, sky, tree, ground&#10;&#10;Description automatically generated">
          <a:extLst>
            <a:ext uri="{FF2B5EF4-FFF2-40B4-BE49-F238E27FC236}">
              <a16:creationId xmlns:a16="http://schemas.microsoft.com/office/drawing/2014/main" id="{ADE1DC9E-132F-4538-B6F6-0913B930E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9320" y="6200393"/>
          <a:ext cx="2014855" cy="77376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10368</xdr:rowOff>
    </xdr:from>
    <xdr:to>
      <xdr:col>4</xdr:col>
      <xdr:colOff>1866148</xdr:colOff>
      <xdr:row>17</xdr:row>
      <xdr:rowOff>350027</xdr:rowOff>
    </xdr:to>
    <xdr:pic>
      <xdr:nvPicPr>
        <xdr:cNvPr id="14" name="Picture 13" descr="A road with trees on either side&#10;&#10;Description automatically generated with low confidence">
          <a:extLst>
            <a:ext uri="{FF2B5EF4-FFF2-40B4-BE49-F238E27FC236}">
              <a16:creationId xmlns:a16="http://schemas.microsoft.com/office/drawing/2014/main" id="{FE1A473D-AAAB-4A8B-9139-66B5D42CF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7034246"/>
          <a:ext cx="2014855" cy="76990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10368</xdr:rowOff>
    </xdr:from>
    <xdr:to>
      <xdr:col>4</xdr:col>
      <xdr:colOff>1866148</xdr:colOff>
      <xdr:row>19</xdr:row>
      <xdr:rowOff>351932</xdr:rowOff>
    </xdr:to>
    <xdr:pic>
      <xdr:nvPicPr>
        <xdr:cNvPr id="15" name="Picture 14" descr="A picture containing sky, outdoor, ground&#10;&#10;Description automatically generated">
          <a:extLst>
            <a:ext uri="{FF2B5EF4-FFF2-40B4-BE49-F238E27FC236}">
              <a16:creationId xmlns:a16="http://schemas.microsoft.com/office/drawing/2014/main" id="{01732891-2026-428D-9C3C-6673CA1F7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7894735"/>
          <a:ext cx="2014855" cy="77180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7543</xdr:rowOff>
    </xdr:from>
    <xdr:to>
      <xdr:col>4</xdr:col>
      <xdr:colOff>1866148</xdr:colOff>
      <xdr:row>21</xdr:row>
      <xdr:rowOff>351932</xdr:rowOff>
    </xdr:to>
    <xdr:pic>
      <xdr:nvPicPr>
        <xdr:cNvPr id="16" name="Picture 15" descr="A body of water with buildings around it&#10;&#10;Description automatically generated with medium confidence">
          <a:extLst>
            <a:ext uri="{FF2B5EF4-FFF2-40B4-BE49-F238E27FC236}">
              <a16:creationId xmlns:a16="http://schemas.microsoft.com/office/drawing/2014/main" id="{1B374A93-89BC-4EB2-B051-ADF7FA2BA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8752400"/>
          <a:ext cx="2014855" cy="7746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10368</xdr:rowOff>
    </xdr:from>
    <xdr:to>
      <xdr:col>4</xdr:col>
      <xdr:colOff>1866148</xdr:colOff>
      <xdr:row>23</xdr:row>
      <xdr:rowOff>351933</xdr:rowOff>
    </xdr:to>
    <xdr:pic>
      <xdr:nvPicPr>
        <xdr:cNvPr id="17" name="Picture 16" descr="A group of people walking down a road with trees on either side&#10;&#10;Description automatically generated with low confidence">
          <a:extLst>
            <a:ext uri="{FF2B5EF4-FFF2-40B4-BE49-F238E27FC236}">
              <a16:creationId xmlns:a16="http://schemas.microsoft.com/office/drawing/2014/main" id="{1EBE7519-6A67-40CB-8FE5-FBBFFBF09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9615715"/>
          <a:ext cx="2014855" cy="771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10368</xdr:rowOff>
    </xdr:from>
    <xdr:to>
      <xdr:col>4</xdr:col>
      <xdr:colOff>1866148</xdr:colOff>
      <xdr:row>25</xdr:row>
      <xdr:rowOff>351932</xdr:rowOff>
    </xdr:to>
    <xdr:pic>
      <xdr:nvPicPr>
        <xdr:cNvPr id="18" name="Picture 17" descr="A picture containing tree, outdoor, plant, path&#10;&#10;Description automatically generated">
          <a:extLst>
            <a:ext uri="{FF2B5EF4-FFF2-40B4-BE49-F238E27FC236}">
              <a16:creationId xmlns:a16="http://schemas.microsoft.com/office/drawing/2014/main" id="{596B889A-73A7-47C3-915B-BF3720826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0476205"/>
          <a:ext cx="2014855" cy="77180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1866148</xdr:colOff>
      <xdr:row>27</xdr:row>
      <xdr:rowOff>341566</xdr:rowOff>
    </xdr:to>
    <xdr:pic>
      <xdr:nvPicPr>
        <xdr:cNvPr id="19" name="Picture 18" descr="A picture containing ground, tree, outdoor, plant&#10;&#10;Description automatically generated">
          <a:extLst>
            <a:ext uri="{FF2B5EF4-FFF2-40B4-BE49-F238E27FC236}">
              <a16:creationId xmlns:a16="http://schemas.microsoft.com/office/drawing/2014/main" id="{A3BC8A92-A941-481C-8865-4F23AE54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379" y="11324897"/>
          <a:ext cx="2001520" cy="78168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10368</xdr:rowOff>
    </xdr:from>
    <xdr:to>
      <xdr:col>4</xdr:col>
      <xdr:colOff>1866148</xdr:colOff>
      <xdr:row>29</xdr:row>
      <xdr:rowOff>351932</xdr:rowOff>
    </xdr:to>
    <xdr:pic>
      <xdr:nvPicPr>
        <xdr:cNvPr id="20" name="Picture 19" descr="A picture containing tree, outdoor, ground, building&#10;&#10;Description automatically generated">
          <a:extLst>
            <a:ext uri="{FF2B5EF4-FFF2-40B4-BE49-F238E27FC236}">
              <a16:creationId xmlns:a16="http://schemas.microsoft.com/office/drawing/2014/main" id="{8D09A56D-47D1-4738-9B1B-3EDCB2AA9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2197184"/>
          <a:ext cx="2014855" cy="77180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10368</xdr:rowOff>
    </xdr:from>
    <xdr:to>
      <xdr:col>4</xdr:col>
      <xdr:colOff>1866148</xdr:colOff>
      <xdr:row>31</xdr:row>
      <xdr:rowOff>351933</xdr:rowOff>
    </xdr:to>
    <xdr:pic>
      <xdr:nvPicPr>
        <xdr:cNvPr id="21" name="Picture 20" descr="A fountain in a park&#10;&#10;Description automatically generated with medium confidence">
          <a:extLst>
            <a:ext uri="{FF2B5EF4-FFF2-40B4-BE49-F238E27FC236}">
              <a16:creationId xmlns:a16="http://schemas.microsoft.com/office/drawing/2014/main" id="{A3CB6375-DBB5-499B-99F1-8DF52DF1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3057674"/>
          <a:ext cx="2014855" cy="771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10368</xdr:rowOff>
    </xdr:from>
    <xdr:to>
      <xdr:col>4</xdr:col>
      <xdr:colOff>1866148</xdr:colOff>
      <xdr:row>33</xdr:row>
      <xdr:rowOff>351933</xdr:rowOff>
    </xdr:to>
    <xdr:pic>
      <xdr:nvPicPr>
        <xdr:cNvPr id="22" name="Picture 21" descr="A grassy area with trees in the background&#10;&#10;Description automatically generated with low confidence">
          <a:extLst>
            <a:ext uri="{FF2B5EF4-FFF2-40B4-BE49-F238E27FC236}">
              <a16:creationId xmlns:a16="http://schemas.microsoft.com/office/drawing/2014/main" id="{264E249A-AC4D-4C14-A518-DD5BF0E7D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3918164"/>
          <a:ext cx="2014855" cy="771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</xdr:row>
      <xdr:rowOff>10368</xdr:rowOff>
    </xdr:from>
    <xdr:to>
      <xdr:col>4</xdr:col>
      <xdr:colOff>1866148</xdr:colOff>
      <xdr:row>35</xdr:row>
      <xdr:rowOff>351933</xdr:rowOff>
    </xdr:to>
    <xdr:pic>
      <xdr:nvPicPr>
        <xdr:cNvPr id="23" name="Picture 22" descr="A group of people walking around a plaza in front of a large building&#10;&#10;Description automatically generated with low confidence">
          <a:extLst>
            <a:ext uri="{FF2B5EF4-FFF2-40B4-BE49-F238E27FC236}">
              <a16:creationId xmlns:a16="http://schemas.microsoft.com/office/drawing/2014/main" id="{A61FEB5B-0857-4EA7-A1AB-EA50B17C5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4778654"/>
          <a:ext cx="2014855" cy="771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12727</xdr:rowOff>
    </xdr:from>
    <xdr:to>
      <xdr:col>4</xdr:col>
      <xdr:colOff>1866148</xdr:colOff>
      <xdr:row>37</xdr:row>
      <xdr:rowOff>357115</xdr:rowOff>
    </xdr:to>
    <xdr:pic>
      <xdr:nvPicPr>
        <xdr:cNvPr id="24" name="Picture 23" descr="A picture containing outdoor, sky, building, ground&#10;&#10;Description automatically generated">
          <a:extLst>
            <a:ext uri="{FF2B5EF4-FFF2-40B4-BE49-F238E27FC236}">
              <a16:creationId xmlns:a16="http://schemas.microsoft.com/office/drawing/2014/main" id="{57110832-6556-48E4-AA7B-A8BC8D5F0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5641503"/>
          <a:ext cx="2014855" cy="77463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38</xdr:row>
      <xdr:rowOff>15552</xdr:rowOff>
    </xdr:from>
    <xdr:to>
      <xdr:col>4</xdr:col>
      <xdr:colOff>1866148</xdr:colOff>
      <xdr:row>39</xdr:row>
      <xdr:rowOff>357117</xdr:rowOff>
    </xdr:to>
    <xdr:pic>
      <xdr:nvPicPr>
        <xdr:cNvPr id="25" name="Picture 24" descr="A picture containing tree, outdoor, sky, grass&#10;&#10;Description automatically generated">
          <a:extLst>
            <a:ext uri="{FF2B5EF4-FFF2-40B4-BE49-F238E27FC236}">
              <a16:creationId xmlns:a16="http://schemas.microsoft.com/office/drawing/2014/main" id="{1C4F54F2-853C-4245-B132-24D3013F2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6504817"/>
          <a:ext cx="2014855" cy="771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</xdr:row>
      <xdr:rowOff>10368</xdr:rowOff>
    </xdr:from>
    <xdr:to>
      <xdr:col>4</xdr:col>
      <xdr:colOff>1866148</xdr:colOff>
      <xdr:row>41</xdr:row>
      <xdr:rowOff>351932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57C2DE2-875D-4898-B0AC-E1D0CE477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7360123"/>
          <a:ext cx="2014855" cy="77180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10368</xdr:rowOff>
    </xdr:from>
    <xdr:to>
      <xdr:col>4</xdr:col>
      <xdr:colOff>1866148</xdr:colOff>
      <xdr:row>43</xdr:row>
      <xdr:rowOff>351934</xdr:rowOff>
    </xdr:to>
    <xdr:pic>
      <xdr:nvPicPr>
        <xdr:cNvPr id="27" name="Picture 26" descr="A picture containing sky, outdoor, building, people&#10;&#10;Description automatically generated">
          <a:extLst>
            <a:ext uri="{FF2B5EF4-FFF2-40B4-BE49-F238E27FC236}">
              <a16:creationId xmlns:a16="http://schemas.microsoft.com/office/drawing/2014/main" id="{9EE3B5AF-C331-4EF5-8ECD-76E6DFDDB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8220613"/>
          <a:ext cx="2014855" cy="7718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10368</xdr:rowOff>
    </xdr:from>
    <xdr:to>
      <xdr:col>4</xdr:col>
      <xdr:colOff>1866148</xdr:colOff>
      <xdr:row>45</xdr:row>
      <xdr:rowOff>351932</xdr:rowOff>
    </xdr:to>
    <xdr:pic>
      <xdr:nvPicPr>
        <xdr:cNvPr id="28" name="Picture 27" descr="A picture containing building, road, outdoor, street&#10;&#10;Description automatically generated">
          <a:extLst>
            <a:ext uri="{FF2B5EF4-FFF2-40B4-BE49-F238E27FC236}">
              <a16:creationId xmlns:a16="http://schemas.microsoft.com/office/drawing/2014/main" id="{F81DBE09-C5C5-4B34-A446-3A1E9F150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9081103"/>
          <a:ext cx="2014855" cy="77180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10368</xdr:rowOff>
    </xdr:from>
    <xdr:to>
      <xdr:col>4</xdr:col>
      <xdr:colOff>1866148</xdr:colOff>
      <xdr:row>47</xdr:row>
      <xdr:rowOff>351933</xdr:rowOff>
    </xdr:to>
    <xdr:pic>
      <xdr:nvPicPr>
        <xdr:cNvPr id="29" name="Picture 28" descr="A group of people walking on a road with trees and buildings in the background&#10;&#10;Description automatically generated with low confidence">
          <a:extLst>
            <a:ext uri="{FF2B5EF4-FFF2-40B4-BE49-F238E27FC236}">
              <a16:creationId xmlns:a16="http://schemas.microsoft.com/office/drawing/2014/main" id="{0937B45E-4303-4461-AEA6-07177BF78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19941592"/>
          <a:ext cx="2014855" cy="77180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50</xdr:row>
      <xdr:rowOff>10368</xdr:rowOff>
    </xdr:from>
    <xdr:to>
      <xdr:col>4</xdr:col>
      <xdr:colOff>1866148</xdr:colOff>
      <xdr:row>51</xdr:row>
      <xdr:rowOff>351932</xdr:rowOff>
    </xdr:to>
    <xdr:pic>
      <xdr:nvPicPr>
        <xdr:cNvPr id="30" name="Picture 29" descr="A picture containing ground, outdoor, sky, road&#10;&#10;Description automatically generated">
          <a:extLst>
            <a:ext uri="{FF2B5EF4-FFF2-40B4-BE49-F238E27FC236}">
              <a16:creationId xmlns:a16="http://schemas.microsoft.com/office/drawing/2014/main" id="{22FD19AA-62A0-4668-A812-38C43B26C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21662572"/>
          <a:ext cx="2014855" cy="7718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</xdr:row>
      <xdr:rowOff>12727</xdr:rowOff>
    </xdr:from>
    <xdr:to>
      <xdr:col>4</xdr:col>
      <xdr:colOff>1866148</xdr:colOff>
      <xdr:row>53</xdr:row>
      <xdr:rowOff>357116</xdr:rowOff>
    </xdr:to>
    <xdr:pic>
      <xdr:nvPicPr>
        <xdr:cNvPr id="31" name="Picture 30" descr="A picture containing sky, outdoor, sidewalk, way&#10;&#10;Description automatically generated">
          <a:extLst>
            <a:ext uri="{FF2B5EF4-FFF2-40B4-BE49-F238E27FC236}">
              <a16:creationId xmlns:a16="http://schemas.microsoft.com/office/drawing/2014/main" id="{CB9A6578-7EFC-45EB-BEA4-CA0295092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06" y="22525421"/>
          <a:ext cx="2014855" cy="774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7E6A-1E19-4573-8474-E6A03998EE9A}">
  <sheetPr>
    <pageSetUpPr fitToPage="1"/>
  </sheetPr>
  <dimension ref="A1:W192"/>
  <sheetViews>
    <sheetView tabSelected="1" showRuler="0" showWhiteSpace="0" zoomScaleNormal="100" workbookViewId="0">
      <selection activeCell="H4" sqref="H4"/>
    </sheetView>
  </sheetViews>
  <sheetFormatPr defaultColWidth="8.85546875" defaultRowHeight="15" x14ac:dyDescent="0.25"/>
  <cols>
    <col min="1" max="1" width="12.42578125" style="2" customWidth="1"/>
    <col min="2" max="2" width="17.7109375" style="2" customWidth="1"/>
    <col min="3" max="3" width="19.28515625" style="2" bestFit="1" customWidth="1"/>
    <col min="4" max="4" width="5" style="2" bestFit="1" customWidth="1"/>
    <col min="5" max="5" width="26.28515625" style="2" customWidth="1"/>
    <col min="6" max="6" width="10.140625" style="2" customWidth="1"/>
    <col min="7" max="7" width="11" style="2" customWidth="1"/>
    <col min="8" max="8" width="5.85546875" style="4" bestFit="1" customWidth="1"/>
    <col min="9" max="14" width="4.42578125" style="5" customWidth="1"/>
    <col min="15" max="15" width="5.28515625" style="5" customWidth="1"/>
    <col min="16" max="20" width="4.42578125" style="5" customWidth="1"/>
  </cols>
  <sheetData>
    <row r="1" spans="1:23" ht="45" customHeight="1" x14ac:dyDescent="0.25">
      <c r="A1" s="36" t="s">
        <v>0</v>
      </c>
      <c r="B1" s="38" t="s">
        <v>1</v>
      </c>
      <c r="C1" s="38" t="s">
        <v>62</v>
      </c>
      <c r="D1" s="38" t="s">
        <v>2</v>
      </c>
      <c r="E1" s="38" t="s">
        <v>3</v>
      </c>
      <c r="F1" s="38" t="s">
        <v>15</v>
      </c>
      <c r="G1" s="38" t="s">
        <v>16</v>
      </c>
      <c r="H1" s="40" t="s">
        <v>43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1"/>
    </row>
    <row r="2" spans="1:23" ht="28.5" x14ac:dyDescent="0.25">
      <c r="A2" s="37"/>
      <c r="B2" s="39"/>
      <c r="C2" s="39"/>
      <c r="D2" s="39"/>
      <c r="E2" s="39"/>
      <c r="F2" s="39"/>
      <c r="G2" s="39"/>
      <c r="H2" s="6"/>
      <c r="I2" s="7" t="s">
        <v>14</v>
      </c>
      <c r="J2" s="7" t="s">
        <v>5</v>
      </c>
      <c r="K2" s="7" t="s">
        <v>49</v>
      </c>
      <c r="L2" s="7" t="s">
        <v>6</v>
      </c>
      <c r="M2" s="7" t="s">
        <v>7</v>
      </c>
      <c r="N2" s="7" t="s">
        <v>8</v>
      </c>
      <c r="O2" s="7" t="s">
        <v>9</v>
      </c>
      <c r="P2" s="7" t="s">
        <v>10</v>
      </c>
      <c r="Q2" s="7" t="s">
        <v>46</v>
      </c>
      <c r="R2" s="15" t="s">
        <v>47</v>
      </c>
      <c r="S2" s="15" t="s">
        <v>48</v>
      </c>
      <c r="T2" s="12" t="s">
        <v>11</v>
      </c>
      <c r="V2" s="21"/>
      <c r="W2" s="21"/>
    </row>
    <row r="3" spans="1:23" s="1" customFormat="1" ht="34.5" customHeight="1" x14ac:dyDescent="0.25">
      <c r="A3" s="44" t="s">
        <v>45</v>
      </c>
      <c r="B3" s="29" t="s">
        <v>4</v>
      </c>
      <c r="C3" s="29" t="s">
        <v>63</v>
      </c>
      <c r="D3" s="23">
        <v>2019</v>
      </c>
      <c r="E3" s="23"/>
      <c r="F3" s="23">
        <v>58</v>
      </c>
      <c r="G3" s="23">
        <v>89</v>
      </c>
      <c r="H3" s="8" t="s">
        <v>12</v>
      </c>
      <c r="I3" s="9">
        <v>32.82</v>
      </c>
      <c r="J3" s="9">
        <v>50.84</v>
      </c>
      <c r="K3" s="9">
        <v>39.22</v>
      </c>
      <c r="L3" s="18">
        <v>2.2799999999999998</v>
      </c>
      <c r="M3" s="18">
        <v>4.8000000000000001E-2</v>
      </c>
      <c r="N3" s="18">
        <v>0.41199999999999998</v>
      </c>
      <c r="O3" s="18">
        <v>3.4099999999999998E-2</v>
      </c>
      <c r="P3" s="18">
        <v>0.38950000000000001</v>
      </c>
      <c r="Q3" s="9">
        <v>72.37</v>
      </c>
      <c r="R3" s="9">
        <v>8.16</v>
      </c>
      <c r="S3" s="9">
        <v>7.31</v>
      </c>
      <c r="T3" s="13">
        <v>16.04</v>
      </c>
      <c r="U3" s="22"/>
    </row>
    <row r="4" spans="1:23" ht="36" customHeight="1" x14ac:dyDescent="0.25">
      <c r="A4" s="27"/>
      <c r="B4" s="26"/>
      <c r="C4" s="30"/>
      <c r="D4" s="24"/>
      <c r="E4" s="24"/>
      <c r="F4" s="24"/>
      <c r="G4" s="24"/>
      <c r="H4" s="10" t="s">
        <v>13</v>
      </c>
      <c r="I4" s="11">
        <v>14.36</v>
      </c>
      <c r="J4" s="11">
        <v>31.24</v>
      </c>
      <c r="K4" s="11">
        <v>13.81</v>
      </c>
      <c r="L4" s="19">
        <v>0.47</v>
      </c>
      <c r="M4" s="19">
        <v>0.02</v>
      </c>
      <c r="N4" s="19">
        <v>0.12</v>
      </c>
      <c r="O4" s="19">
        <v>0.04</v>
      </c>
      <c r="P4" s="19">
        <v>0.28999999999999998</v>
      </c>
      <c r="Q4" s="11">
        <v>5.0999999999999996</v>
      </c>
      <c r="R4" s="11">
        <v>4.05</v>
      </c>
      <c r="S4" s="11">
        <v>2.4</v>
      </c>
      <c r="T4" s="14">
        <v>3.69</v>
      </c>
      <c r="W4" s="1"/>
    </row>
    <row r="5" spans="1:23" ht="34.5" customHeight="1" x14ac:dyDescent="0.25">
      <c r="A5" s="27"/>
      <c r="B5" s="26"/>
      <c r="C5" s="25" t="s">
        <v>17</v>
      </c>
      <c r="D5" s="26">
        <v>2020</v>
      </c>
      <c r="E5" s="42"/>
      <c r="F5" s="26">
        <v>44</v>
      </c>
      <c r="G5" s="26" t="s">
        <v>18</v>
      </c>
      <c r="H5" s="3" t="s">
        <v>12</v>
      </c>
      <c r="I5" s="16" t="s">
        <v>18</v>
      </c>
      <c r="J5" s="16">
        <v>32.79</v>
      </c>
      <c r="K5" s="16">
        <v>30.5</v>
      </c>
      <c r="L5" s="20">
        <v>1.87</v>
      </c>
      <c r="M5" s="20">
        <v>0.04</v>
      </c>
      <c r="N5" s="20">
        <v>0.37</v>
      </c>
      <c r="O5" s="20">
        <v>0.01</v>
      </c>
      <c r="P5" s="20">
        <v>0.25</v>
      </c>
      <c r="Q5" s="16">
        <v>67.19</v>
      </c>
      <c r="R5" s="16">
        <v>11.15</v>
      </c>
      <c r="S5" s="16">
        <v>8.18</v>
      </c>
      <c r="T5" s="17">
        <v>13.17</v>
      </c>
      <c r="W5" s="1"/>
    </row>
    <row r="6" spans="1:23" ht="34.5" customHeight="1" x14ac:dyDescent="0.25">
      <c r="A6" s="28"/>
      <c r="B6" s="24"/>
      <c r="C6" s="24"/>
      <c r="D6" s="24"/>
      <c r="E6" s="43"/>
      <c r="F6" s="24"/>
      <c r="G6" s="24"/>
      <c r="H6" s="10" t="s">
        <v>13</v>
      </c>
      <c r="I6" s="11" t="s">
        <v>18</v>
      </c>
      <c r="J6" s="11">
        <v>10.28</v>
      </c>
      <c r="K6" s="11">
        <v>8.43</v>
      </c>
      <c r="L6" s="19">
        <v>0.17</v>
      </c>
      <c r="M6" s="19">
        <v>0.02</v>
      </c>
      <c r="N6" s="19">
        <v>0.05</v>
      </c>
      <c r="O6" s="19">
        <v>0.01</v>
      </c>
      <c r="P6" s="19">
        <v>0.11</v>
      </c>
      <c r="Q6" s="11">
        <v>3.72</v>
      </c>
      <c r="R6" s="11">
        <v>3.59</v>
      </c>
      <c r="S6" s="11">
        <v>1.93</v>
      </c>
      <c r="T6" s="14">
        <v>1.01</v>
      </c>
      <c r="W6" s="1"/>
    </row>
    <row r="7" spans="1:23" ht="34.5" customHeight="1" x14ac:dyDescent="0.25">
      <c r="A7" s="27" t="s">
        <v>50</v>
      </c>
      <c r="B7" s="26" t="s">
        <v>19</v>
      </c>
      <c r="C7" s="29" t="s">
        <v>64</v>
      </c>
      <c r="D7" s="23">
        <v>2019</v>
      </c>
      <c r="E7" s="35"/>
      <c r="F7" s="23">
        <v>53</v>
      </c>
      <c r="G7" s="23">
        <v>94</v>
      </c>
      <c r="H7" s="8" t="s">
        <v>12</v>
      </c>
      <c r="I7" s="9">
        <v>32.840000000000003</v>
      </c>
      <c r="J7" s="9">
        <v>37.68</v>
      </c>
      <c r="K7" s="9">
        <v>31.08</v>
      </c>
      <c r="L7" s="18">
        <v>2.25</v>
      </c>
      <c r="M7" s="18">
        <v>0.04</v>
      </c>
      <c r="N7" s="18">
        <v>0.36</v>
      </c>
      <c r="O7" s="18">
        <v>0.01</v>
      </c>
      <c r="P7" s="18">
        <v>0.25</v>
      </c>
      <c r="Q7" s="9">
        <v>69.510000000000005</v>
      </c>
      <c r="R7" s="9">
        <v>5.79</v>
      </c>
      <c r="S7" s="9">
        <v>7.06</v>
      </c>
      <c r="T7" s="13">
        <v>14.01</v>
      </c>
      <c r="U7" s="22"/>
      <c r="W7" s="1"/>
    </row>
    <row r="8" spans="1:23" ht="34.5" customHeight="1" x14ac:dyDescent="0.25">
      <c r="A8" s="27"/>
      <c r="B8" s="26"/>
      <c r="C8" s="30"/>
      <c r="D8" s="24"/>
      <c r="E8" s="34"/>
      <c r="F8" s="24"/>
      <c r="G8" s="24"/>
      <c r="H8" s="10" t="s">
        <v>13</v>
      </c>
      <c r="I8" s="11">
        <v>14.3</v>
      </c>
      <c r="J8" s="11">
        <v>8.7100000000000009</v>
      </c>
      <c r="K8" s="11">
        <v>5.7</v>
      </c>
      <c r="L8" s="19">
        <v>0.14000000000000001</v>
      </c>
      <c r="M8" s="19">
        <v>0</v>
      </c>
      <c r="N8" s="19">
        <v>0.05</v>
      </c>
      <c r="O8" s="19">
        <v>0.01</v>
      </c>
      <c r="P8" s="19">
        <v>0.13</v>
      </c>
      <c r="Q8" s="11">
        <v>2.82</v>
      </c>
      <c r="R8" s="11">
        <v>2.8</v>
      </c>
      <c r="S8" s="11">
        <v>1.87</v>
      </c>
      <c r="T8" s="14">
        <v>0.82</v>
      </c>
      <c r="W8" s="1"/>
    </row>
    <row r="9" spans="1:23" ht="34.5" customHeight="1" x14ac:dyDescent="0.25">
      <c r="A9" s="27"/>
      <c r="B9" s="26"/>
      <c r="C9" s="25" t="s">
        <v>20</v>
      </c>
      <c r="D9" s="26">
        <v>2020</v>
      </c>
      <c r="E9" s="33"/>
      <c r="F9" s="26">
        <v>38</v>
      </c>
      <c r="G9" s="26" t="s">
        <v>18</v>
      </c>
      <c r="H9" s="3" t="s">
        <v>12</v>
      </c>
      <c r="I9" s="16" t="s">
        <v>18</v>
      </c>
      <c r="J9" s="16">
        <v>26.9</v>
      </c>
      <c r="K9" s="16">
        <v>24.72</v>
      </c>
      <c r="L9" s="20">
        <v>1.88</v>
      </c>
      <c r="M9" s="20">
        <v>0.04</v>
      </c>
      <c r="N9" s="20">
        <v>0.32</v>
      </c>
      <c r="O9" s="20">
        <v>0.01</v>
      </c>
      <c r="P9" s="20">
        <v>0.17</v>
      </c>
      <c r="Q9" s="16">
        <v>66.03</v>
      </c>
      <c r="R9" s="16">
        <v>7.44</v>
      </c>
      <c r="S9" s="16">
        <v>7.78</v>
      </c>
      <c r="T9" s="17">
        <v>12.08</v>
      </c>
      <c r="W9" s="1"/>
    </row>
    <row r="10" spans="1:23" ht="34.5" customHeight="1" x14ac:dyDescent="0.25">
      <c r="A10" s="28"/>
      <c r="B10" s="24"/>
      <c r="C10" s="24"/>
      <c r="D10" s="24"/>
      <c r="E10" s="34"/>
      <c r="F10" s="24"/>
      <c r="G10" s="24"/>
      <c r="H10" s="10" t="s">
        <v>13</v>
      </c>
      <c r="I10" s="11" t="s">
        <v>18</v>
      </c>
      <c r="J10" s="11">
        <v>9.0299999999999994</v>
      </c>
      <c r="K10" s="11">
        <v>7.34</v>
      </c>
      <c r="L10" s="19">
        <v>0.21</v>
      </c>
      <c r="M10" s="19">
        <v>0.01</v>
      </c>
      <c r="N10" s="19">
        <v>0.02</v>
      </c>
      <c r="O10" s="19">
        <v>0</v>
      </c>
      <c r="P10" s="19">
        <v>0.1</v>
      </c>
      <c r="Q10" s="11">
        <v>4.25</v>
      </c>
      <c r="R10" s="11">
        <v>4.3899999999999997</v>
      </c>
      <c r="S10" s="11">
        <v>2.35</v>
      </c>
      <c r="T10" s="14">
        <v>0.8</v>
      </c>
      <c r="W10" s="1"/>
    </row>
    <row r="11" spans="1:23" ht="34.5" customHeight="1" x14ac:dyDescent="0.25">
      <c r="A11" s="27" t="s">
        <v>51</v>
      </c>
      <c r="B11" s="26" t="s">
        <v>21</v>
      </c>
      <c r="C11" s="29" t="s">
        <v>65</v>
      </c>
      <c r="D11" s="23">
        <v>2019</v>
      </c>
      <c r="E11" s="23"/>
      <c r="F11" s="23">
        <v>66</v>
      </c>
      <c r="G11" s="23">
        <v>90</v>
      </c>
      <c r="H11" s="8" t="s">
        <v>12</v>
      </c>
      <c r="I11" s="9">
        <v>32.67</v>
      </c>
      <c r="J11" s="9">
        <v>13.28</v>
      </c>
      <c r="K11" s="9">
        <v>12.88</v>
      </c>
      <c r="L11" s="18">
        <v>1.68</v>
      </c>
      <c r="M11" s="18">
        <v>0.03</v>
      </c>
      <c r="N11" s="18">
        <v>0.41</v>
      </c>
      <c r="O11" s="18">
        <v>0.02</v>
      </c>
      <c r="P11" s="18">
        <v>0.13</v>
      </c>
      <c r="Q11" s="9">
        <v>55.88</v>
      </c>
      <c r="R11" s="9">
        <v>6.21</v>
      </c>
      <c r="S11" s="9">
        <v>10.92</v>
      </c>
      <c r="T11" s="13">
        <v>11.69</v>
      </c>
      <c r="U11" s="22"/>
      <c r="W11" s="1"/>
    </row>
    <row r="12" spans="1:23" ht="34.5" customHeight="1" x14ac:dyDescent="0.25">
      <c r="A12" s="27"/>
      <c r="B12" s="26"/>
      <c r="C12" s="30"/>
      <c r="D12" s="24"/>
      <c r="E12" s="24"/>
      <c r="F12" s="24"/>
      <c r="G12" s="24"/>
      <c r="H12" s="10" t="s">
        <v>13</v>
      </c>
      <c r="I12" s="11">
        <v>13.41</v>
      </c>
      <c r="J12" s="11">
        <v>3.45</v>
      </c>
      <c r="K12" s="11">
        <v>3.16</v>
      </c>
      <c r="L12" s="19">
        <v>0.15</v>
      </c>
      <c r="M12" s="19">
        <v>0</v>
      </c>
      <c r="N12" s="19">
        <v>0.06</v>
      </c>
      <c r="O12" s="19">
        <v>0.02</v>
      </c>
      <c r="P12" s="19">
        <v>0.08</v>
      </c>
      <c r="Q12" s="11">
        <v>2.68</v>
      </c>
      <c r="R12" s="11">
        <v>3.07</v>
      </c>
      <c r="S12" s="11">
        <v>2.81</v>
      </c>
      <c r="T12" s="14">
        <v>0.84</v>
      </c>
      <c r="W12" s="1"/>
    </row>
    <row r="13" spans="1:23" ht="34.5" customHeight="1" x14ac:dyDescent="0.25">
      <c r="A13" s="27"/>
      <c r="B13" s="26"/>
      <c r="C13" s="25" t="s">
        <v>22</v>
      </c>
      <c r="D13" s="26">
        <v>2020</v>
      </c>
      <c r="E13" s="26"/>
      <c r="F13" s="26">
        <v>41</v>
      </c>
      <c r="G13" s="26" t="s">
        <v>18</v>
      </c>
      <c r="H13" s="3" t="s">
        <v>12</v>
      </c>
      <c r="I13" s="16" t="s">
        <v>18</v>
      </c>
      <c r="J13" s="16">
        <v>9.56</v>
      </c>
      <c r="K13" s="16">
        <v>9.34</v>
      </c>
      <c r="L13" s="20">
        <v>1.53</v>
      </c>
      <c r="M13" s="20">
        <v>0.02</v>
      </c>
      <c r="N13" s="20">
        <v>0.37</v>
      </c>
      <c r="O13" s="20">
        <v>0.01</v>
      </c>
      <c r="P13" s="20">
        <v>0.13</v>
      </c>
      <c r="Q13" s="16">
        <v>51.27</v>
      </c>
      <c r="R13" s="16">
        <v>5.72</v>
      </c>
      <c r="S13" s="16">
        <v>12.9</v>
      </c>
      <c r="T13" s="17">
        <v>10.23</v>
      </c>
      <c r="W13" s="1"/>
    </row>
    <row r="14" spans="1:23" ht="34.5" customHeight="1" x14ac:dyDescent="0.25">
      <c r="A14" s="28"/>
      <c r="B14" s="24"/>
      <c r="C14" s="24"/>
      <c r="D14" s="24"/>
      <c r="E14" s="24"/>
      <c r="F14" s="24"/>
      <c r="G14" s="24"/>
      <c r="H14" s="10" t="s">
        <v>13</v>
      </c>
      <c r="I14" s="11" t="s">
        <v>18</v>
      </c>
      <c r="J14" s="11">
        <v>2.67</v>
      </c>
      <c r="K14" s="11">
        <v>2.62</v>
      </c>
      <c r="L14" s="19">
        <v>0.23</v>
      </c>
      <c r="M14" s="19">
        <v>0</v>
      </c>
      <c r="N14" s="19">
        <v>0.05</v>
      </c>
      <c r="O14" s="19">
        <v>0</v>
      </c>
      <c r="P14" s="19">
        <v>0.05</v>
      </c>
      <c r="Q14" s="11">
        <v>2.86</v>
      </c>
      <c r="R14" s="11">
        <v>3.24</v>
      </c>
      <c r="S14" s="11">
        <v>3.33</v>
      </c>
      <c r="T14" s="14">
        <v>0.94</v>
      </c>
      <c r="W14" s="1"/>
    </row>
    <row r="15" spans="1:23" ht="34.5" customHeight="1" x14ac:dyDescent="0.25">
      <c r="A15" s="27" t="s">
        <v>52</v>
      </c>
      <c r="B15" s="26" t="s">
        <v>23</v>
      </c>
      <c r="C15" s="31" t="s">
        <v>24</v>
      </c>
      <c r="D15" s="23">
        <v>2019</v>
      </c>
      <c r="E15" s="23"/>
      <c r="F15" s="23">
        <v>14</v>
      </c>
      <c r="G15" s="23">
        <v>24</v>
      </c>
      <c r="H15" s="8" t="s">
        <v>12</v>
      </c>
      <c r="I15" s="9" t="s">
        <v>18</v>
      </c>
      <c r="J15" s="9">
        <v>11.62</v>
      </c>
      <c r="K15" s="9">
        <v>11.26</v>
      </c>
      <c r="L15" s="18">
        <v>1.6</v>
      </c>
      <c r="M15" s="18">
        <v>0.03</v>
      </c>
      <c r="N15" s="18">
        <v>0.54</v>
      </c>
      <c r="O15" s="18">
        <v>0.03</v>
      </c>
      <c r="P15" s="18">
        <v>0.18</v>
      </c>
      <c r="Q15" s="9">
        <v>54.91</v>
      </c>
      <c r="R15" s="9">
        <v>8.33</v>
      </c>
      <c r="S15" s="9">
        <v>6.16</v>
      </c>
      <c r="T15" s="13">
        <v>10.42</v>
      </c>
      <c r="U15" s="22"/>
      <c r="W15" s="1"/>
    </row>
    <row r="16" spans="1:23" ht="34.5" customHeight="1" x14ac:dyDescent="0.25">
      <c r="A16" s="27"/>
      <c r="B16" s="26"/>
      <c r="C16" s="24"/>
      <c r="D16" s="24"/>
      <c r="E16" s="24"/>
      <c r="F16" s="24"/>
      <c r="G16" s="24"/>
      <c r="H16" s="10" t="s">
        <v>13</v>
      </c>
      <c r="I16" s="11" t="s">
        <v>18</v>
      </c>
      <c r="J16" s="11">
        <v>3.74</v>
      </c>
      <c r="K16" s="11">
        <v>3.54</v>
      </c>
      <c r="L16" s="19">
        <v>0.19</v>
      </c>
      <c r="M16" s="19">
        <v>0.01</v>
      </c>
      <c r="N16" s="19">
        <v>0.11</v>
      </c>
      <c r="O16" s="19">
        <v>0.02</v>
      </c>
      <c r="P16" s="19">
        <v>0.06</v>
      </c>
      <c r="Q16" s="11">
        <v>4.84</v>
      </c>
      <c r="R16" s="11">
        <v>4.55</v>
      </c>
      <c r="S16" s="11">
        <v>3.12</v>
      </c>
      <c r="T16" s="14">
        <v>0.76</v>
      </c>
      <c r="W16" s="1"/>
    </row>
    <row r="17" spans="1:23" ht="34.5" customHeight="1" x14ac:dyDescent="0.25">
      <c r="A17" s="27"/>
      <c r="B17" s="26"/>
      <c r="C17" s="32" t="s">
        <v>66</v>
      </c>
      <c r="D17" s="26">
        <v>2020</v>
      </c>
      <c r="E17" s="26"/>
      <c r="F17" s="26">
        <v>53</v>
      </c>
      <c r="G17" s="26" t="s">
        <v>18</v>
      </c>
      <c r="H17" s="3" t="s">
        <v>12</v>
      </c>
      <c r="I17" s="16" t="s">
        <v>18</v>
      </c>
      <c r="J17" s="16">
        <v>21.01</v>
      </c>
      <c r="K17" s="16">
        <v>16.89</v>
      </c>
      <c r="L17" s="20">
        <v>1.91</v>
      </c>
      <c r="M17" s="20">
        <v>0.04</v>
      </c>
      <c r="N17" s="20">
        <v>0.4</v>
      </c>
      <c r="O17" s="20">
        <v>0.02</v>
      </c>
      <c r="P17" s="20">
        <v>0.32</v>
      </c>
      <c r="Q17" s="16">
        <v>58.12</v>
      </c>
      <c r="R17" s="16">
        <v>7.87</v>
      </c>
      <c r="S17" s="16">
        <v>6.63</v>
      </c>
      <c r="T17" s="17">
        <v>9.9</v>
      </c>
      <c r="W17" s="1"/>
    </row>
    <row r="18" spans="1:23" ht="34.5" customHeight="1" x14ac:dyDescent="0.25">
      <c r="A18" s="28"/>
      <c r="B18" s="24"/>
      <c r="C18" s="30"/>
      <c r="D18" s="24"/>
      <c r="E18" s="24"/>
      <c r="F18" s="24"/>
      <c r="G18" s="24"/>
      <c r="H18" s="10" t="s">
        <v>13</v>
      </c>
      <c r="I18" s="11" t="s">
        <v>18</v>
      </c>
      <c r="J18" s="11">
        <v>23.69</v>
      </c>
      <c r="K18" s="11">
        <v>12.93</v>
      </c>
      <c r="L18" s="19">
        <v>0.54</v>
      </c>
      <c r="M18" s="19">
        <v>0.03</v>
      </c>
      <c r="N18" s="19">
        <v>0.09</v>
      </c>
      <c r="O18" s="19">
        <v>0.02</v>
      </c>
      <c r="P18" s="19">
        <v>0.13</v>
      </c>
      <c r="Q18" s="11">
        <v>9.81</v>
      </c>
      <c r="R18" s="11">
        <v>4.74</v>
      </c>
      <c r="S18" s="11">
        <v>4.0599999999999996</v>
      </c>
      <c r="T18" s="14">
        <v>1.79</v>
      </c>
      <c r="W18" s="1"/>
    </row>
    <row r="19" spans="1:23" ht="34.5" customHeight="1" x14ac:dyDescent="0.25">
      <c r="A19" s="27" t="s">
        <v>53</v>
      </c>
      <c r="B19" s="26" t="s">
        <v>25</v>
      </c>
      <c r="C19" s="29" t="s">
        <v>67</v>
      </c>
      <c r="D19" s="23">
        <v>2019</v>
      </c>
      <c r="E19" s="23"/>
      <c r="F19" s="23">
        <v>36</v>
      </c>
      <c r="G19" s="23">
        <v>76</v>
      </c>
      <c r="H19" s="8" t="s">
        <v>12</v>
      </c>
      <c r="I19" s="9">
        <v>34.81</v>
      </c>
      <c r="J19" s="9">
        <v>15.8</v>
      </c>
      <c r="K19" s="9">
        <v>15.34</v>
      </c>
      <c r="L19" s="18">
        <v>1.63</v>
      </c>
      <c r="M19" s="18">
        <v>0.03</v>
      </c>
      <c r="N19" s="18">
        <v>0.41</v>
      </c>
      <c r="O19" s="18">
        <v>0.02</v>
      </c>
      <c r="P19" s="18">
        <v>0.17</v>
      </c>
      <c r="Q19" s="9">
        <v>59.43</v>
      </c>
      <c r="R19" s="9">
        <v>5.64</v>
      </c>
      <c r="S19" s="9">
        <v>10.18</v>
      </c>
      <c r="T19" s="13">
        <v>12.14</v>
      </c>
      <c r="U19" s="22"/>
      <c r="W19" s="1"/>
    </row>
    <row r="20" spans="1:23" ht="34.5" customHeight="1" x14ac:dyDescent="0.25">
      <c r="A20" s="27"/>
      <c r="B20" s="26"/>
      <c r="C20" s="30"/>
      <c r="D20" s="24"/>
      <c r="E20" s="24"/>
      <c r="F20" s="24"/>
      <c r="G20" s="24"/>
      <c r="H20" s="10" t="s">
        <v>13</v>
      </c>
      <c r="I20" s="11">
        <v>15.58</v>
      </c>
      <c r="J20" s="11">
        <v>2.5299999999999998</v>
      </c>
      <c r="K20" s="11">
        <v>2.31</v>
      </c>
      <c r="L20" s="19">
        <v>0.11</v>
      </c>
      <c r="M20" s="19">
        <v>0</v>
      </c>
      <c r="N20" s="19">
        <v>0.04</v>
      </c>
      <c r="O20" s="19">
        <v>0.01</v>
      </c>
      <c r="P20" s="19">
        <v>0.08</v>
      </c>
      <c r="Q20" s="11">
        <v>1.84</v>
      </c>
      <c r="R20" s="11">
        <v>1.22</v>
      </c>
      <c r="S20" s="11">
        <v>2.14</v>
      </c>
      <c r="T20" s="14">
        <v>0.93</v>
      </c>
      <c r="W20" s="1"/>
    </row>
    <row r="21" spans="1:23" ht="34.5" customHeight="1" x14ac:dyDescent="0.25">
      <c r="A21" s="27"/>
      <c r="B21" s="26"/>
      <c r="C21" s="32" t="s">
        <v>68</v>
      </c>
      <c r="D21" s="26">
        <v>2020</v>
      </c>
      <c r="E21" s="26"/>
      <c r="F21" s="26">
        <v>80</v>
      </c>
      <c r="G21" s="26" t="s">
        <v>18</v>
      </c>
      <c r="H21" s="3" t="s">
        <v>12</v>
      </c>
      <c r="I21" s="16" t="s">
        <v>18</v>
      </c>
      <c r="J21" s="16">
        <v>17.850000000000001</v>
      </c>
      <c r="K21" s="16">
        <v>14.97</v>
      </c>
      <c r="L21" s="20">
        <v>2.04</v>
      </c>
      <c r="M21" s="20">
        <v>0.03</v>
      </c>
      <c r="N21" s="20">
        <v>0.34</v>
      </c>
      <c r="O21" s="20">
        <v>0.01</v>
      </c>
      <c r="P21" s="20">
        <v>0.08</v>
      </c>
      <c r="Q21" s="16">
        <v>58.11</v>
      </c>
      <c r="R21" s="16">
        <v>3.61</v>
      </c>
      <c r="S21" s="16">
        <v>9.31</v>
      </c>
      <c r="T21" s="17">
        <v>11.15</v>
      </c>
      <c r="W21" s="1"/>
    </row>
    <row r="22" spans="1:23" ht="34.5" customHeight="1" x14ac:dyDescent="0.25">
      <c r="A22" s="28"/>
      <c r="B22" s="24"/>
      <c r="C22" s="30"/>
      <c r="D22" s="24"/>
      <c r="E22" s="24"/>
      <c r="F22" s="24"/>
      <c r="G22" s="24"/>
      <c r="H22" s="10" t="s">
        <v>13</v>
      </c>
      <c r="I22" s="11" t="s">
        <v>18</v>
      </c>
      <c r="J22" s="11">
        <v>11.43</v>
      </c>
      <c r="K22" s="11">
        <v>6.8</v>
      </c>
      <c r="L22" s="19">
        <v>0.51</v>
      </c>
      <c r="M22" s="19">
        <v>0.01</v>
      </c>
      <c r="N22" s="19">
        <v>0.06</v>
      </c>
      <c r="O22" s="19">
        <v>0.01</v>
      </c>
      <c r="P22" s="19">
        <v>7.0000000000000007E-2</v>
      </c>
      <c r="Q22" s="11">
        <v>6.06</v>
      </c>
      <c r="R22" s="11">
        <v>3.74</v>
      </c>
      <c r="S22" s="11">
        <v>5.37</v>
      </c>
      <c r="T22" s="14">
        <v>1.6</v>
      </c>
      <c r="W22" s="1"/>
    </row>
    <row r="23" spans="1:23" ht="34.5" customHeight="1" x14ac:dyDescent="0.25">
      <c r="A23" s="27" t="s">
        <v>54</v>
      </c>
      <c r="B23" s="26" t="s">
        <v>26</v>
      </c>
      <c r="C23" s="29" t="s">
        <v>69</v>
      </c>
      <c r="D23" s="23">
        <v>2019</v>
      </c>
      <c r="E23" s="23"/>
      <c r="F23" s="23">
        <v>61</v>
      </c>
      <c r="G23" s="23">
        <v>106</v>
      </c>
      <c r="H23" s="8" t="s">
        <v>12</v>
      </c>
      <c r="I23" s="9">
        <v>33.61</v>
      </c>
      <c r="J23" s="9">
        <v>12.48</v>
      </c>
      <c r="K23" s="9">
        <v>11.96</v>
      </c>
      <c r="L23" s="18">
        <v>1.67</v>
      </c>
      <c r="M23" s="18">
        <v>0.03</v>
      </c>
      <c r="N23" s="18">
        <v>0.43</v>
      </c>
      <c r="O23" s="18">
        <v>0.02</v>
      </c>
      <c r="P23" s="18">
        <v>0.13</v>
      </c>
      <c r="Q23" s="9">
        <v>54.53</v>
      </c>
      <c r="R23" s="9">
        <v>6.67</v>
      </c>
      <c r="S23" s="9">
        <v>9.69</v>
      </c>
      <c r="T23" s="13">
        <v>11.12</v>
      </c>
      <c r="U23" s="22"/>
      <c r="W23" s="1"/>
    </row>
    <row r="24" spans="1:23" ht="34.5" customHeight="1" x14ac:dyDescent="0.25">
      <c r="A24" s="27"/>
      <c r="B24" s="26"/>
      <c r="C24" s="30"/>
      <c r="D24" s="24"/>
      <c r="E24" s="24"/>
      <c r="F24" s="24"/>
      <c r="G24" s="24"/>
      <c r="H24" s="10" t="s">
        <v>13</v>
      </c>
      <c r="I24" s="11">
        <v>12.95</v>
      </c>
      <c r="J24" s="11">
        <v>8.99</v>
      </c>
      <c r="K24" s="11">
        <v>7.35</v>
      </c>
      <c r="L24" s="19">
        <v>0.17</v>
      </c>
      <c r="M24" s="19">
        <v>0.01</v>
      </c>
      <c r="N24" s="19">
        <v>0.08</v>
      </c>
      <c r="O24" s="19">
        <v>0.01</v>
      </c>
      <c r="P24" s="19">
        <v>0.08</v>
      </c>
      <c r="Q24" s="11">
        <v>5.0199999999999996</v>
      </c>
      <c r="R24" s="11">
        <v>3.49</v>
      </c>
      <c r="S24" s="11">
        <v>2.99</v>
      </c>
      <c r="T24" s="14">
        <v>1.22</v>
      </c>
      <c r="W24" s="1"/>
    </row>
    <row r="25" spans="1:23" ht="34.5" customHeight="1" x14ac:dyDescent="0.25">
      <c r="A25" s="27"/>
      <c r="B25" s="26"/>
      <c r="C25" s="25" t="s">
        <v>27</v>
      </c>
      <c r="D25" s="26">
        <v>2020</v>
      </c>
      <c r="E25" s="26"/>
      <c r="F25" s="26">
        <v>43</v>
      </c>
      <c r="G25" s="26" t="s">
        <v>18</v>
      </c>
      <c r="H25" s="3" t="s">
        <v>12</v>
      </c>
      <c r="I25" s="16" t="s">
        <v>18</v>
      </c>
      <c r="J25" s="16">
        <v>8.35</v>
      </c>
      <c r="K25" s="16">
        <v>8.18</v>
      </c>
      <c r="L25" s="20">
        <v>1.4</v>
      </c>
      <c r="M25" s="20">
        <v>0.02</v>
      </c>
      <c r="N25" s="20">
        <v>0.48</v>
      </c>
      <c r="O25" s="20">
        <v>0.02</v>
      </c>
      <c r="P25" s="20">
        <v>0.13</v>
      </c>
      <c r="Q25" s="16">
        <v>49.61</v>
      </c>
      <c r="R25" s="16">
        <v>5.9</v>
      </c>
      <c r="S25" s="16">
        <v>15.34</v>
      </c>
      <c r="T25" s="17">
        <v>11.11</v>
      </c>
      <c r="W25" s="1"/>
    </row>
    <row r="26" spans="1:23" ht="34.5" customHeight="1" x14ac:dyDescent="0.25">
      <c r="A26" s="28"/>
      <c r="B26" s="24"/>
      <c r="C26" s="24"/>
      <c r="D26" s="24"/>
      <c r="E26" s="24"/>
      <c r="F26" s="24"/>
      <c r="G26" s="24"/>
      <c r="H26" s="10" t="s">
        <v>13</v>
      </c>
      <c r="I26" s="11" t="s">
        <v>18</v>
      </c>
      <c r="J26" s="11">
        <v>2.2200000000000002</v>
      </c>
      <c r="K26" s="11">
        <v>2.19</v>
      </c>
      <c r="L26" s="19">
        <v>0.16</v>
      </c>
      <c r="M26" s="19">
        <v>0</v>
      </c>
      <c r="N26" s="19">
        <v>0.09</v>
      </c>
      <c r="O26" s="19">
        <v>0.01</v>
      </c>
      <c r="P26" s="19">
        <v>0.08</v>
      </c>
      <c r="Q26" s="11">
        <v>2.76</v>
      </c>
      <c r="R26" s="11">
        <v>2.9</v>
      </c>
      <c r="S26" s="11">
        <v>5.64</v>
      </c>
      <c r="T26" s="14">
        <v>2.16</v>
      </c>
      <c r="W26" s="1"/>
    </row>
    <row r="27" spans="1:23" ht="34.5" customHeight="1" x14ac:dyDescent="0.25">
      <c r="A27" s="27" t="s">
        <v>55</v>
      </c>
      <c r="B27" s="26" t="s">
        <v>28</v>
      </c>
      <c r="C27" s="29" t="s">
        <v>70</v>
      </c>
      <c r="D27" s="23">
        <v>2019</v>
      </c>
      <c r="E27" s="23"/>
      <c r="F27" s="23">
        <v>55</v>
      </c>
      <c r="G27" s="23">
        <v>77</v>
      </c>
      <c r="H27" s="8" t="s">
        <v>12</v>
      </c>
      <c r="I27" s="9">
        <v>37.86</v>
      </c>
      <c r="J27" s="9">
        <v>24.58</v>
      </c>
      <c r="K27" s="9">
        <v>16.670000000000002</v>
      </c>
      <c r="L27" s="18">
        <v>2.69</v>
      </c>
      <c r="M27" s="18">
        <v>0.02</v>
      </c>
      <c r="N27" s="18">
        <v>0.37</v>
      </c>
      <c r="O27" s="18">
        <v>0.01</v>
      </c>
      <c r="P27" s="18">
        <v>0.12</v>
      </c>
      <c r="Q27" s="9">
        <v>59.49</v>
      </c>
      <c r="R27" s="9">
        <v>3.07</v>
      </c>
      <c r="S27" s="9">
        <v>5.47</v>
      </c>
      <c r="T27" s="13">
        <v>10.35</v>
      </c>
      <c r="U27" s="22"/>
      <c r="W27" s="1"/>
    </row>
    <row r="28" spans="1:23" ht="34.5" customHeight="1" x14ac:dyDescent="0.25">
      <c r="A28" s="27"/>
      <c r="B28" s="26"/>
      <c r="C28" s="30"/>
      <c r="D28" s="24"/>
      <c r="E28" s="24"/>
      <c r="F28" s="24"/>
      <c r="G28" s="24"/>
      <c r="H28" s="10" t="s">
        <v>13</v>
      </c>
      <c r="I28" s="11">
        <v>14.71</v>
      </c>
      <c r="J28" s="11">
        <v>15.66</v>
      </c>
      <c r="K28" s="11">
        <v>8.18</v>
      </c>
      <c r="L28" s="19">
        <v>0.64</v>
      </c>
      <c r="M28" s="19">
        <v>0.01</v>
      </c>
      <c r="N28" s="19">
        <v>7.0000000000000007E-2</v>
      </c>
      <c r="O28" s="19">
        <v>0.01</v>
      </c>
      <c r="P28" s="19">
        <v>0.09</v>
      </c>
      <c r="Q28" s="11">
        <v>8.19</v>
      </c>
      <c r="R28" s="11">
        <v>2.58</v>
      </c>
      <c r="S28" s="11">
        <v>4</v>
      </c>
      <c r="T28" s="14">
        <v>0.83</v>
      </c>
      <c r="W28" s="1"/>
    </row>
    <row r="29" spans="1:23" ht="34.5" customHeight="1" x14ac:dyDescent="0.25">
      <c r="A29" s="27"/>
      <c r="B29" s="26"/>
      <c r="C29" s="25" t="s">
        <v>29</v>
      </c>
      <c r="D29" s="26">
        <v>2020</v>
      </c>
      <c r="E29" s="26"/>
      <c r="F29" s="26">
        <v>35</v>
      </c>
      <c r="G29" s="26" t="s">
        <v>18</v>
      </c>
      <c r="H29" s="3" t="s">
        <v>12</v>
      </c>
      <c r="I29" s="16" t="s">
        <v>18</v>
      </c>
      <c r="J29" s="16">
        <v>21.86</v>
      </c>
      <c r="K29" s="16">
        <v>15.38</v>
      </c>
      <c r="L29" s="20">
        <v>2.64</v>
      </c>
      <c r="M29" s="20">
        <v>0.02</v>
      </c>
      <c r="N29" s="20">
        <v>0.36</v>
      </c>
      <c r="O29" s="20">
        <v>0.01</v>
      </c>
      <c r="P29" s="20">
        <v>0.08</v>
      </c>
      <c r="Q29" s="16">
        <v>58.45</v>
      </c>
      <c r="R29" s="16">
        <v>2.2999999999999998</v>
      </c>
      <c r="S29" s="16">
        <v>7.44</v>
      </c>
      <c r="T29" s="17">
        <v>10.63</v>
      </c>
      <c r="W29" s="1"/>
    </row>
    <row r="30" spans="1:23" ht="34.5" customHeight="1" x14ac:dyDescent="0.25">
      <c r="A30" s="28"/>
      <c r="B30" s="24"/>
      <c r="C30" s="24"/>
      <c r="D30" s="24"/>
      <c r="E30" s="24"/>
      <c r="F30" s="24"/>
      <c r="G30" s="24"/>
      <c r="H30" s="10" t="s">
        <v>13</v>
      </c>
      <c r="I30" s="11" t="s">
        <v>18</v>
      </c>
      <c r="J30" s="11">
        <v>14.15</v>
      </c>
      <c r="K30" s="11">
        <v>7.15</v>
      </c>
      <c r="L30" s="19">
        <v>0.59</v>
      </c>
      <c r="M30" s="19">
        <v>0</v>
      </c>
      <c r="N30" s="19">
        <v>0.08</v>
      </c>
      <c r="O30" s="19">
        <v>0</v>
      </c>
      <c r="P30" s="19">
        <v>0.06</v>
      </c>
      <c r="Q30" s="11">
        <v>7.35</v>
      </c>
      <c r="R30" s="11">
        <v>2.46</v>
      </c>
      <c r="S30" s="11">
        <v>5.36</v>
      </c>
      <c r="T30" s="14">
        <v>1.59</v>
      </c>
      <c r="W30" s="1"/>
    </row>
    <row r="31" spans="1:23" ht="34.5" customHeight="1" x14ac:dyDescent="0.25">
      <c r="A31" s="27" t="s">
        <v>56</v>
      </c>
      <c r="B31" s="26" t="s">
        <v>30</v>
      </c>
      <c r="C31" s="29" t="s">
        <v>71</v>
      </c>
      <c r="D31" s="23">
        <v>2019</v>
      </c>
      <c r="E31" s="23"/>
      <c r="F31" s="23">
        <v>84</v>
      </c>
      <c r="G31" s="23">
        <v>147</v>
      </c>
      <c r="H31" s="8" t="s">
        <v>12</v>
      </c>
      <c r="I31" s="9">
        <v>33.71</v>
      </c>
      <c r="J31" s="9">
        <v>31.32</v>
      </c>
      <c r="K31" s="9">
        <v>23.03</v>
      </c>
      <c r="L31" s="18">
        <v>2.62</v>
      </c>
      <c r="M31" s="18">
        <v>0.03</v>
      </c>
      <c r="N31" s="18">
        <v>0.32</v>
      </c>
      <c r="O31" s="18">
        <v>1.37E-2</v>
      </c>
      <c r="P31" s="18">
        <v>0.16</v>
      </c>
      <c r="Q31" s="9">
        <v>65.459999999999994</v>
      </c>
      <c r="R31" s="9">
        <v>3.48</v>
      </c>
      <c r="S31" s="9">
        <v>6.98</v>
      </c>
      <c r="T31" s="13">
        <v>12.95</v>
      </c>
      <c r="U31" s="22"/>
      <c r="W31" s="1"/>
    </row>
    <row r="32" spans="1:23" ht="34.5" customHeight="1" x14ac:dyDescent="0.25">
      <c r="A32" s="27"/>
      <c r="B32" s="26"/>
      <c r="C32" s="30"/>
      <c r="D32" s="24"/>
      <c r="E32" s="24"/>
      <c r="F32" s="24"/>
      <c r="G32" s="24"/>
      <c r="H32" s="10" t="s">
        <v>13</v>
      </c>
      <c r="I32" s="11">
        <v>15.76</v>
      </c>
      <c r="J32" s="11">
        <v>11.31</v>
      </c>
      <c r="K32" s="11">
        <v>5.1100000000000003</v>
      </c>
      <c r="L32" s="19">
        <v>0.47</v>
      </c>
      <c r="M32" s="19">
        <v>0.01</v>
      </c>
      <c r="N32" s="19">
        <v>0.03</v>
      </c>
      <c r="O32" s="19">
        <v>0.01</v>
      </c>
      <c r="P32" s="19">
        <v>0.14000000000000001</v>
      </c>
      <c r="Q32" s="11">
        <v>3.58</v>
      </c>
      <c r="R32" s="11">
        <v>2.52</v>
      </c>
      <c r="S32" s="11">
        <v>2.81</v>
      </c>
      <c r="T32" s="14">
        <v>0.84</v>
      </c>
      <c r="W32" s="1"/>
    </row>
    <row r="33" spans="1:23" ht="34.5" customHeight="1" x14ac:dyDescent="0.25">
      <c r="A33" s="27"/>
      <c r="B33" s="26"/>
      <c r="C33" s="25" t="s">
        <v>31</v>
      </c>
      <c r="D33" s="26">
        <v>2020</v>
      </c>
      <c r="E33" s="26"/>
      <c r="F33" s="26">
        <v>40</v>
      </c>
      <c r="G33" s="26" t="s">
        <v>18</v>
      </c>
      <c r="H33" s="3" t="s">
        <v>12</v>
      </c>
      <c r="I33" s="16" t="s">
        <v>18</v>
      </c>
      <c r="J33" s="16">
        <v>12.24</v>
      </c>
      <c r="K33" s="16">
        <v>12.04</v>
      </c>
      <c r="L33" s="20">
        <v>1.47</v>
      </c>
      <c r="M33" s="20">
        <v>0.03</v>
      </c>
      <c r="N33" s="20">
        <v>0.39</v>
      </c>
      <c r="O33" s="20">
        <v>8.3000000000000001E-3</v>
      </c>
      <c r="P33" s="20">
        <v>0.18</v>
      </c>
      <c r="Q33" s="16">
        <v>55</v>
      </c>
      <c r="R33" s="16">
        <v>5.8</v>
      </c>
      <c r="S33" s="16">
        <v>12.48</v>
      </c>
      <c r="T33" s="17">
        <v>10.96</v>
      </c>
      <c r="W33" s="1"/>
    </row>
    <row r="34" spans="1:23" ht="34.5" customHeight="1" x14ac:dyDescent="0.25">
      <c r="A34" s="28"/>
      <c r="B34" s="24"/>
      <c r="C34" s="24"/>
      <c r="D34" s="24"/>
      <c r="E34" s="24"/>
      <c r="F34" s="24"/>
      <c r="G34" s="24"/>
      <c r="H34" s="10" t="s">
        <v>13</v>
      </c>
      <c r="I34" s="11" t="s">
        <v>18</v>
      </c>
      <c r="J34" s="11">
        <v>3.42</v>
      </c>
      <c r="K34" s="11">
        <v>3.35</v>
      </c>
      <c r="L34" s="19">
        <v>0.1</v>
      </c>
      <c r="M34" s="19">
        <v>0.01</v>
      </c>
      <c r="N34" s="19">
        <v>0.05</v>
      </c>
      <c r="O34" s="19">
        <v>0.01</v>
      </c>
      <c r="P34" s="19">
        <v>0.11</v>
      </c>
      <c r="Q34" s="11">
        <v>3</v>
      </c>
      <c r="R34" s="11">
        <v>2.2999999999999998</v>
      </c>
      <c r="S34" s="11">
        <v>2.71</v>
      </c>
      <c r="T34" s="14">
        <v>1.01</v>
      </c>
      <c r="W34" s="1"/>
    </row>
    <row r="35" spans="1:23" ht="34.5" customHeight="1" x14ac:dyDescent="0.25">
      <c r="A35" s="27" t="s">
        <v>57</v>
      </c>
      <c r="B35" s="26" t="s">
        <v>32</v>
      </c>
      <c r="C35" s="29" t="s">
        <v>72</v>
      </c>
      <c r="D35" s="23">
        <v>2019</v>
      </c>
      <c r="E35" s="23"/>
      <c r="F35" s="23">
        <v>40</v>
      </c>
      <c r="G35" s="23">
        <v>90</v>
      </c>
      <c r="H35" s="8" t="s">
        <v>12</v>
      </c>
      <c r="I35" s="9" t="s">
        <v>18</v>
      </c>
      <c r="J35" s="9">
        <v>32.57</v>
      </c>
      <c r="K35" s="9">
        <v>28.64</v>
      </c>
      <c r="L35" s="18">
        <v>2.04</v>
      </c>
      <c r="M35" s="18">
        <v>0.04</v>
      </c>
      <c r="N35" s="18">
        <v>0.39</v>
      </c>
      <c r="O35" s="18">
        <v>0.03</v>
      </c>
      <c r="P35" s="18">
        <v>0.38</v>
      </c>
      <c r="Q35" s="9">
        <v>70.38</v>
      </c>
      <c r="R35" s="9">
        <v>6.25</v>
      </c>
      <c r="S35" s="9">
        <v>3.51</v>
      </c>
      <c r="T35" s="13">
        <v>13.74</v>
      </c>
      <c r="U35" s="22"/>
      <c r="W35" s="1"/>
    </row>
    <row r="36" spans="1:23" ht="34.5" customHeight="1" x14ac:dyDescent="0.25">
      <c r="A36" s="27"/>
      <c r="B36" s="26"/>
      <c r="C36" s="30"/>
      <c r="D36" s="24"/>
      <c r="E36" s="24"/>
      <c r="F36" s="24"/>
      <c r="G36" s="24"/>
      <c r="H36" s="10" t="s">
        <v>13</v>
      </c>
      <c r="I36" s="11" t="s">
        <v>18</v>
      </c>
      <c r="J36" s="11">
        <v>10.32</v>
      </c>
      <c r="K36" s="11">
        <v>7.06</v>
      </c>
      <c r="L36" s="19">
        <v>0.18</v>
      </c>
      <c r="M36" s="19">
        <v>0.01</v>
      </c>
      <c r="N36" s="19">
        <v>0.04</v>
      </c>
      <c r="O36" s="19">
        <v>0.02</v>
      </c>
      <c r="P36" s="19">
        <v>0.11</v>
      </c>
      <c r="Q36" s="11">
        <v>4.33</v>
      </c>
      <c r="R36" s="11">
        <v>2.42</v>
      </c>
      <c r="S36" s="11">
        <v>1.48</v>
      </c>
      <c r="T36" s="14">
        <v>1.45</v>
      </c>
      <c r="W36" s="1"/>
    </row>
    <row r="37" spans="1:23" ht="34.5" customHeight="1" x14ac:dyDescent="0.25">
      <c r="A37" s="27"/>
      <c r="B37" s="26"/>
      <c r="C37" s="26" t="s">
        <v>73</v>
      </c>
      <c r="D37" s="26">
        <v>2020</v>
      </c>
      <c r="E37" s="26"/>
      <c r="F37" s="26">
        <v>40</v>
      </c>
      <c r="G37" s="26" t="s">
        <v>18</v>
      </c>
      <c r="H37" s="3" t="s">
        <v>12</v>
      </c>
      <c r="I37" s="16" t="s">
        <v>18</v>
      </c>
      <c r="J37" s="16">
        <v>7.23</v>
      </c>
      <c r="K37" s="16">
        <v>7.09</v>
      </c>
      <c r="L37" s="20">
        <v>1.1100000000000001</v>
      </c>
      <c r="M37" s="20">
        <v>0.03</v>
      </c>
      <c r="N37" s="20">
        <v>0.37</v>
      </c>
      <c r="O37" s="20">
        <v>0.01</v>
      </c>
      <c r="P37" s="20">
        <v>0.14000000000000001</v>
      </c>
      <c r="Q37" s="16">
        <v>48.36</v>
      </c>
      <c r="R37" s="16">
        <v>5.52</v>
      </c>
      <c r="S37" s="16">
        <v>15.42</v>
      </c>
      <c r="T37" s="17">
        <v>10.08</v>
      </c>
      <c r="W37" s="1"/>
    </row>
    <row r="38" spans="1:23" ht="34.5" customHeight="1" x14ac:dyDescent="0.25">
      <c r="A38" s="28"/>
      <c r="B38" s="24"/>
      <c r="C38" s="24"/>
      <c r="D38" s="24"/>
      <c r="E38" s="24"/>
      <c r="F38" s="24"/>
      <c r="G38" s="24"/>
      <c r="H38" s="10" t="s">
        <v>13</v>
      </c>
      <c r="I38" s="11" t="s">
        <v>18</v>
      </c>
      <c r="J38" s="11">
        <v>2.38</v>
      </c>
      <c r="K38" s="11">
        <v>2.3199999999999998</v>
      </c>
      <c r="L38" s="19">
        <v>0.12</v>
      </c>
      <c r="M38" s="19">
        <v>0.01</v>
      </c>
      <c r="N38" s="19">
        <v>0.06</v>
      </c>
      <c r="O38" s="19">
        <v>0</v>
      </c>
      <c r="P38" s="19">
        <v>0.2</v>
      </c>
      <c r="Q38" s="11">
        <v>3.66</v>
      </c>
      <c r="R38" s="11">
        <v>3.27</v>
      </c>
      <c r="S38" s="11">
        <v>4.59</v>
      </c>
      <c r="T38" s="14">
        <v>1.43</v>
      </c>
      <c r="W38" s="1"/>
    </row>
    <row r="39" spans="1:23" ht="34.5" customHeight="1" x14ac:dyDescent="0.25">
      <c r="A39" s="27" t="s">
        <v>58</v>
      </c>
      <c r="B39" s="26" t="s">
        <v>33</v>
      </c>
      <c r="C39" s="31" t="s">
        <v>34</v>
      </c>
      <c r="D39" s="23">
        <v>2019</v>
      </c>
      <c r="E39" s="23"/>
      <c r="F39" s="23">
        <v>42</v>
      </c>
      <c r="G39" s="23">
        <v>60</v>
      </c>
      <c r="H39" s="8" t="s">
        <v>12</v>
      </c>
      <c r="I39" s="9">
        <v>38.21</v>
      </c>
      <c r="J39" s="9">
        <v>19.05</v>
      </c>
      <c r="K39" s="9">
        <v>18.22</v>
      </c>
      <c r="L39" s="18">
        <v>1.81</v>
      </c>
      <c r="M39" s="18">
        <v>0.04</v>
      </c>
      <c r="N39" s="18">
        <v>0.43</v>
      </c>
      <c r="O39" s="18">
        <v>0.02</v>
      </c>
      <c r="P39" s="18">
        <v>0.15</v>
      </c>
      <c r="Q39" s="9">
        <v>62.4</v>
      </c>
      <c r="R39" s="9">
        <v>5.93</v>
      </c>
      <c r="S39" s="9">
        <v>5.84</v>
      </c>
      <c r="T39" s="13">
        <v>12.46</v>
      </c>
      <c r="U39" s="22"/>
      <c r="W39" s="1"/>
    </row>
    <row r="40" spans="1:23" ht="34.5" customHeight="1" x14ac:dyDescent="0.25">
      <c r="A40" s="27"/>
      <c r="B40" s="26"/>
      <c r="C40" s="24"/>
      <c r="D40" s="24"/>
      <c r="E40" s="24"/>
      <c r="F40" s="24"/>
      <c r="G40" s="24"/>
      <c r="H40" s="10" t="s">
        <v>13</v>
      </c>
      <c r="I40" s="11">
        <v>14.7</v>
      </c>
      <c r="J40" s="11">
        <v>4.8899999999999997</v>
      </c>
      <c r="K40" s="11">
        <v>3.81</v>
      </c>
      <c r="L40" s="19">
        <v>0.12</v>
      </c>
      <c r="M40" s="19">
        <v>0</v>
      </c>
      <c r="N40" s="19">
        <v>0.05</v>
      </c>
      <c r="O40" s="19">
        <v>0.01</v>
      </c>
      <c r="P40" s="19">
        <v>0.08</v>
      </c>
      <c r="Q40" s="11">
        <v>2.88</v>
      </c>
      <c r="R40" s="11">
        <v>2.23</v>
      </c>
      <c r="S40" s="11">
        <v>2.0099999999999998</v>
      </c>
      <c r="T40" s="14">
        <v>1.03</v>
      </c>
      <c r="W40" s="1"/>
    </row>
    <row r="41" spans="1:23" ht="34.5" customHeight="1" x14ac:dyDescent="0.25">
      <c r="A41" s="27"/>
      <c r="B41" s="26"/>
      <c r="C41" s="25" t="s">
        <v>35</v>
      </c>
      <c r="D41" s="26">
        <v>2020</v>
      </c>
      <c r="E41" s="26"/>
      <c r="F41" s="26">
        <v>27</v>
      </c>
      <c r="G41" s="26" t="s">
        <v>18</v>
      </c>
      <c r="H41" s="3" t="s">
        <v>12</v>
      </c>
      <c r="I41" s="16" t="s">
        <v>18</v>
      </c>
      <c r="J41" s="16">
        <v>13.39</v>
      </c>
      <c r="K41" s="16">
        <v>13.18</v>
      </c>
      <c r="L41" s="20">
        <v>1.46</v>
      </c>
      <c r="M41" s="20">
        <v>0.03</v>
      </c>
      <c r="N41" s="20">
        <v>0.38</v>
      </c>
      <c r="O41" s="20">
        <v>0.01</v>
      </c>
      <c r="P41" s="20">
        <v>0.12</v>
      </c>
      <c r="Q41" s="16">
        <v>56.33</v>
      </c>
      <c r="R41" s="16">
        <v>5.87</v>
      </c>
      <c r="S41" s="16">
        <v>11.17</v>
      </c>
      <c r="T41" s="17">
        <v>11.18</v>
      </c>
      <c r="W41" s="1"/>
    </row>
    <row r="42" spans="1:23" ht="34.5" customHeight="1" x14ac:dyDescent="0.25">
      <c r="A42" s="28"/>
      <c r="B42" s="24"/>
      <c r="C42" s="24"/>
      <c r="D42" s="24"/>
      <c r="E42" s="24"/>
      <c r="F42" s="24"/>
      <c r="G42" s="24"/>
      <c r="H42" s="10" t="s">
        <v>13</v>
      </c>
      <c r="I42" s="11" t="s">
        <v>18</v>
      </c>
      <c r="J42" s="11">
        <v>3.26</v>
      </c>
      <c r="K42" s="11">
        <v>3.21</v>
      </c>
      <c r="L42" s="19">
        <v>0.1</v>
      </c>
      <c r="M42" s="19">
        <v>0</v>
      </c>
      <c r="N42" s="19">
        <v>0.12</v>
      </c>
      <c r="O42" s="19">
        <v>0</v>
      </c>
      <c r="P42" s="19">
        <v>7.0000000000000007E-2</v>
      </c>
      <c r="Q42" s="11">
        <v>2.58</v>
      </c>
      <c r="R42" s="11">
        <v>2.2999999999999998</v>
      </c>
      <c r="S42" s="11">
        <v>2.85</v>
      </c>
      <c r="T42" s="14">
        <v>1.38</v>
      </c>
      <c r="W42" s="1"/>
    </row>
    <row r="43" spans="1:23" ht="34.5" customHeight="1" x14ac:dyDescent="0.25">
      <c r="A43" s="27" t="s">
        <v>59</v>
      </c>
      <c r="B43" s="26" t="s">
        <v>36</v>
      </c>
      <c r="C43" s="31" t="s">
        <v>37</v>
      </c>
      <c r="D43" s="23">
        <v>2019</v>
      </c>
      <c r="E43" s="23"/>
      <c r="F43" s="23">
        <v>32</v>
      </c>
      <c r="G43" s="23">
        <v>52</v>
      </c>
      <c r="H43" s="8" t="s">
        <v>12</v>
      </c>
      <c r="I43" s="9">
        <v>31.46</v>
      </c>
      <c r="J43" s="9">
        <v>20.27</v>
      </c>
      <c r="K43" s="9">
        <v>19.600000000000001</v>
      </c>
      <c r="L43" s="18">
        <v>1.73</v>
      </c>
      <c r="M43" s="18">
        <v>0.04</v>
      </c>
      <c r="N43" s="18">
        <v>0.44</v>
      </c>
      <c r="O43" s="18">
        <v>0.02</v>
      </c>
      <c r="P43" s="18">
        <v>0.18</v>
      </c>
      <c r="Q43" s="9">
        <v>64.5</v>
      </c>
      <c r="R43" s="9">
        <v>4.76</v>
      </c>
      <c r="S43" s="9">
        <v>6.77</v>
      </c>
      <c r="T43" s="13">
        <v>13.71</v>
      </c>
      <c r="U43" s="22"/>
      <c r="W43" s="1"/>
    </row>
    <row r="44" spans="1:23" ht="34.5" customHeight="1" x14ac:dyDescent="0.25">
      <c r="A44" s="27"/>
      <c r="B44" s="26"/>
      <c r="C44" s="24"/>
      <c r="D44" s="24"/>
      <c r="E44" s="24"/>
      <c r="F44" s="24"/>
      <c r="G44" s="24"/>
      <c r="H44" s="10" t="s">
        <v>13</v>
      </c>
      <c r="I44" s="11">
        <v>12.91</v>
      </c>
      <c r="J44" s="11">
        <v>3.94</v>
      </c>
      <c r="K44" s="11">
        <v>2.97</v>
      </c>
      <c r="L44" s="19">
        <v>0.12</v>
      </c>
      <c r="M44" s="19">
        <v>0</v>
      </c>
      <c r="N44" s="19">
        <v>0.03</v>
      </c>
      <c r="O44" s="19">
        <v>0.01</v>
      </c>
      <c r="P44" s="19">
        <v>0.09</v>
      </c>
      <c r="Q44" s="11">
        <v>2.2000000000000002</v>
      </c>
      <c r="R44" s="11">
        <v>1.46</v>
      </c>
      <c r="S44" s="11">
        <v>2.39</v>
      </c>
      <c r="T44" s="14">
        <v>0.69</v>
      </c>
      <c r="W44" s="1"/>
    </row>
    <row r="45" spans="1:23" ht="34.5" customHeight="1" x14ac:dyDescent="0.25">
      <c r="A45" s="27"/>
      <c r="B45" s="26"/>
      <c r="C45" s="25" t="s">
        <v>38</v>
      </c>
      <c r="D45" s="26">
        <v>2020</v>
      </c>
      <c r="E45" s="26"/>
      <c r="F45" s="26">
        <v>48</v>
      </c>
      <c r="G45" s="26" t="s">
        <v>18</v>
      </c>
      <c r="H45" s="3" t="s">
        <v>12</v>
      </c>
      <c r="I45" s="16" t="s">
        <v>18</v>
      </c>
      <c r="J45" s="16">
        <v>14.48</v>
      </c>
      <c r="K45" s="16">
        <v>13.93</v>
      </c>
      <c r="L45" s="20">
        <v>1.45</v>
      </c>
      <c r="M45" s="20">
        <v>0.03</v>
      </c>
      <c r="N45" s="20">
        <v>0.38</v>
      </c>
      <c r="O45" s="20">
        <v>0.01</v>
      </c>
      <c r="P45" s="20">
        <v>0.18</v>
      </c>
      <c r="Q45" s="16">
        <v>57.77</v>
      </c>
      <c r="R45" s="16">
        <v>8.1</v>
      </c>
      <c r="S45" s="16">
        <v>7.98</v>
      </c>
      <c r="T45" s="17">
        <v>10.77</v>
      </c>
      <c r="W45" s="1"/>
    </row>
    <row r="46" spans="1:23" ht="34.5" customHeight="1" x14ac:dyDescent="0.25">
      <c r="A46" s="28"/>
      <c r="B46" s="24"/>
      <c r="C46" s="24"/>
      <c r="D46" s="24"/>
      <c r="E46" s="24"/>
      <c r="F46" s="24"/>
      <c r="G46" s="24"/>
      <c r="H46" s="10" t="s">
        <v>13</v>
      </c>
      <c r="I46" s="11" t="s">
        <v>18</v>
      </c>
      <c r="J46" s="11">
        <v>5.58</v>
      </c>
      <c r="K46" s="11">
        <v>4.62</v>
      </c>
      <c r="L46" s="19">
        <v>0.28000000000000003</v>
      </c>
      <c r="M46" s="19">
        <v>0.01</v>
      </c>
      <c r="N46" s="19">
        <v>0.09</v>
      </c>
      <c r="O46" s="19">
        <v>0.01</v>
      </c>
      <c r="P46" s="19">
        <v>0.17</v>
      </c>
      <c r="Q46" s="11">
        <v>4.71</v>
      </c>
      <c r="R46" s="11">
        <v>4.6100000000000003</v>
      </c>
      <c r="S46" s="11">
        <v>3.36</v>
      </c>
      <c r="T46" s="14">
        <v>1.1399999999999999</v>
      </c>
      <c r="W46" s="1"/>
    </row>
    <row r="47" spans="1:23" ht="34.5" customHeight="1" x14ac:dyDescent="0.25">
      <c r="A47" s="27" t="s">
        <v>60</v>
      </c>
      <c r="B47" s="26" t="s">
        <v>39</v>
      </c>
      <c r="C47" s="29" t="s">
        <v>74</v>
      </c>
      <c r="D47" s="23">
        <v>2019</v>
      </c>
      <c r="E47" s="23"/>
      <c r="F47" s="23">
        <v>82</v>
      </c>
      <c r="G47" s="23">
        <v>128</v>
      </c>
      <c r="H47" s="8" t="s">
        <v>12</v>
      </c>
      <c r="I47" s="9">
        <v>38.1</v>
      </c>
      <c r="J47" s="9">
        <v>21.01</v>
      </c>
      <c r="K47" s="9">
        <v>19.850000000000001</v>
      </c>
      <c r="L47" s="18">
        <v>1.76</v>
      </c>
      <c r="M47" s="18">
        <v>0.03</v>
      </c>
      <c r="N47" s="18">
        <v>0.44</v>
      </c>
      <c r="O47" s="18">
        <v>0.02</v>
      </c>
      <c r="P47" s="18">
        <v>0.34</v>
      </c>
      <c r="Q47" s="9">
        <v>63.61</v>
      </c>
      <c r="R47" s="9">
        <v>5.63</v>
      </c>
      <c r="S47" s="9">
        <v>8.66</v>
      </c>
      <c r="T47" s="13">
        <v>14.01</v>
      </c>
      <c r="U47" s="22"/>
      <c r="W47" s="1"/>
    </row>
    <row r="48" spans="1:23" ht="34.5" customHeight="1" x14ac:dyDescent="0.25">
      <c r="A48" s="27"/>
      <c r="B48" s="26"/>
      <c r="C48" s="30"/>
      <c r="D48" s="24"/>
      <c r="E48" s="24"/>
      <c r="F48" s="24"/>
      <c r="G48" s="24"/>
      <c r="H48" s="10" t="s">
        <v>13</v>
      </c>
      <c r="I48" s="11">
        <v>15.08</v>
      </c>
      <c r="J48" s="11">
        <v>6.79</v>
      </c>
      <c r="K48" s="11">
        <v>4.96</v>
      </c>
      <c r="L48" s="19">
        <v>0.22</v>
      </c>
      <c r="M48" s="19">
        <v>0</v>
      </c>
      <c r="N48" s="19">
        <v>0.05</v>
      </c>
      <c r="O48" s="19">
        <v>0.01</v>
      </c>
      <c r="P48" s="19">
        <v>0.15</v>
      </c>
      <c r="Q48" s="11">
        <v>3.81</v>
      </c>
      <c r="R48" s="11">
        <v>2.0699999999999998</v>
      </c>
      <c r="S48" s="11">
        <v>3.15</v>
      </c>
      <c r="T48" s="14">
        <v>1.27</v>
      </c>
      <c r="W48" s="1"/>
    </row>
    <row r="49" spans="1:23" ht="34.5" customHeight="1" x14ac:dyDescent="0.25">
      <c r="A49" s="27"/>
      <c r="B49" s="26"/>
      <c r="C49" s="25" t="s">
        <v>40</v>
      </c>
      <c r="D49" s="26">
        <v>2020</v>
      </c>
      <c r="E49" s="26" t="s">
        <v>44</v>
      </c>
      <c r="F49" s="26">
        <v>41</v>
      </c>
      <c r="G49" s="26" t="s">
        <v>18</v>
      </c>
      <c r="H49" s="3" t="s">
        <v>12</v>
      </c>
      <c r="I49" s="16" t="s">
        <v>18</v>
      </c>
      <c r="J49" s="16">
        <v>11.53</v>
      </c>
      <c r="K49" s="16">
        <v>11.33</v>
      </c>
      <c r="L49" s="20">
        <v>1.25</v>
      </c>
      <c r="M49" s="20">
        <v>0.03</v>
      </c>
      <c r="N49" s="20">
        <v>0.45</v>
      </c>
      <c r="O49" s="20">
        <v>0.01</v>
      </c>
      <c r="P49" s="20">
        <v>0.13</v>
      </c>
      <c r="Q49" s="16">
        <v>54.37</v>
      </c>
      <c r="R49" s="16">
        <v>6.34</v>
      </c>
      <c r="S49" s="16">
        <v>12.48</v>
      </c>
      <c r="T49" s="17">
        <v>11.3</v>
      </c>
      <c r="W49" s="1"/>
    </row>
    <row r="50" spans="1:23" ht="34.5" customHeight="1" x14ac:dyDescent="0.25">
      <c r="A50" s="28"/>
      <c r="B50" s="24"/>
      <c r="C50" s="24"/>
      <c r="D50" s="24"/>
      <c r="E50" s="24"/>
      <c r="F50" s="24"/>
      <c r="G50" s="24"/>
      <c r="H50" s="10" t="s">
        <v>13</v>
      </c>
      <c r="I50" s="11" t="s">
        <v>18</v>
      </c>
      <c r="J50" s="11">
        <v>2.54</v>
      </c>
      <c r="K50" s="11">
        <v>2.5</v>
      </c>
      <c r="L50" s="19">
        <v>0.15</v>
      </c>
      <c r="M50" s="19">
        <v>0</v>
      </c>
      <c r="N50" s="19">
        <v>0.11</v>
      </c>
      <c r="O50" s="19">
        <v>0.01</v>
      </c>
      <c r="P50" s="19">
        <v>0.06</v>
      </c>
      <c r="Q50" s="11">
        <v>2.71</v>
      </c>
      <c r="R50" s="11">
        <v>2.72</v>
      </c>
      <c r="S50" s="11">
        <v>2.2599999999999998</v>
      </c>
      <c r="T50" s="14">
        <v>1.01</v>
      </c>
      <c r="W50" s="1"/>
    </row>
    <row r="51" spans="1:23" ht="34.5" customHeight="1" x14ac:dyDescent="0.25">
      <c r="A51" s="27" t="s">
        <v>61</v>
      </c>
      <c r="B51" s="26" t="s">
        <v>41</v>
      </c>
      <c r="C51" s="29" t="s">
        <v>75</v>
      </c>
      <c r="D51" s="23">
        <v>2019</v>
      </c>
      <c r="E51" s="23"/>
      <c r="F51" s="23">
        <v>64</v>
      </c>
      <c r="G51" s="23">
        <v>103</v>
      </c>
      <c r="H51" s="8" t="s">
        <v>12</v>
      </c>
      <c r="I51" s="9">
        <v>25.18</v>
      </c>
      <c r="J51" s="9">
        <v>25.9</v>
      </c>
      <c r="K51" s="9">
        <v>22.83</v>
      </c>
      <c r="L51" s="18">
        <v>2.0299999999999998</v>
      </c>
      <c r="M51" s="18">
        <v>0.04</v>
      </c>
      <c r="N51" s="18">
        <v>0.43</v>
      </c>
      <c r="O51" s="18">
        <v>0.03</v>
      </c>
      <c r="P51" s="18">
        <v>0.21</v>
      </c>
      <c r="Q51" s="9">
        <v>64.900000000000006</v>
      </c>
      <c r="R51" s="9">
        <v>7.62</v>
      </c>
      <c r="S51" s="9">
        <v>5.36</v>
      </c>
      <c r="T51" s="13">
        <v>13.01</v>
      </c>
      <c r="U51" s="22"/>
      <c r="W51" s="1"/>
    </row>
    <row r="52" spans="1:23" ht="34.5" customHeight="1" x14ac:dyDescent="0.25">
      <c r="A52" s="27"/>
      <c r="B52" s="26"/>
      <c r="C52" s="30"/>
      <c r="D52" s="24"/>
      <c r="E52" s="24"/>
      <c r="F52" s="24"/>
      <c r="G52" s="24"/>
      <c r="H52" s="10" t="s">
        <v>13</v>
      </c>
      <c r="I52" s="11">
        <v>10.67</v>
      </c>
      <c r="J52" s="11">
        <v>8.5299999999999994</v>
      </c>
      <c r="K52" s="11">
        <v>5.67</v>
      </c>
      <c r="L52" s="19">
        <v>0.24</v>
      </c>
      <c r="M52" s="19">
        <v>0</v>
      </c>
      <c r="N52" s="19">
        <v>0.06</v>
      </c>
      <c r="O52" s="19">
        <v>0.02</v>
      </c>
      <c r="P52" s="19">
        <v>0.09</v>
      </c>
      <c r="Q52" s="11">
        <v>3.87</v>
      </c>
      <c r="R52" s="11">
        <v>2.19</v>
      </c>
      <c r="S52" s="11">
        <v>2.17</v>
      </c>
      <c r="T52" s="14">
        <v>1.48</v>
      </c>
      <c r="W52" s="1"/>
    </row>
    <row r="53" spans="1:23" ht="34.5" customHeight="1" x14ac:dyDescent="0.25">
      <c r="A53" s="27"/>
      <c r="B53" s="26"/>
      <c r="C53" s="25" t="s">
        <v>42</v>
      </c>
      <c r="D53" s="26">
        <v>2020</v>
      </c>
      <c r="E53" s="26"/>
      <c r="F53" s="26">
        <v>41</v>
      </c>
      <c r="G53" s="26" t="s">
        <v>18</v>
      </c>
      <c r="H53" s="3" t="s">
        <v>12</v>
      </c>
      <c r="I53" s="16" t="s">
        <v>18</v>
      </c>
      <c r="J53" s="16">
        <v>15.59</v>
      </c>
      <c r="K53" s="16">
        <v>15.2</v>
      </c>
      <c r="L53" s="20">
        <v>1.47</v>
      </c>
      <c r="M53" s="20">
        <v>0.03</v>
      </c>
      <c r="N53" s="20">
        <v>0.42</v>
      </c>
      <c r="O53" s="20">
        <v>0.01</v>
      </c>
      <c r="P53" s="20">
        <v>0.17</v>
      </c>
      <c r="Q53" s="16">
        <v>56.79</v>
      </c>
      <c r="R53" s="16">
        <v>8.6999999999999993</v>
      </c>
      <c r="S53" s="16">
        <v>12.76</v>
      </c>
      <c r="T53" s="17">
        <v>11.49</v>
      </c>
      <c r="W53" s="1"/>
    </row>
    <row r="54" spans="1:23" ht="34.5" customHeight="1" x14ac:dyDescent="0.25">
      <c r="A54" s="28"/>
      <c r="B54" s="24"/>
      <c r="C54" s="24"/>
      <c r="D54" s="24"/>
      <c r="E54" s="24"/>
      <c r="F54" s="24"/>
      <c r="G54" s="24"/>
      <c r="H54" s="10" t="s">
        <v>13</v>
      </c>
      <c r="I54" s="11" t="s">
        <v>18</v>
      </c>
      <c r="J54" s="11">
        <v>6.81</v>
      </c>
      <c r="K54" s="11">
        <v>6.38</v>
      </c>
      <c r="L54" s="11">
        <v>0.21</v>
      </c>
      <c r="M54" s="19">
        <v>0.01</v>
      </c>
      <c r="N54" s="19">
        <v>0.06</v>
      </c>
      <c r="O54" s="19">
        <v>0.01</v>
      </c>
      <c r="P54" s="11">
        <v>0.11</v>
      </c>
      <c r="Q54" s="11">
        <v>4.37</v>
      </c>
      <c r="R54" s="11">
        <v>4.8</v>
      </c>
      <c r="S54" s="11">
        <v>5.07</v>
      </c>
      <c r="T54" s="14">
        <v>1.58</v>
      </c>
      <c r="W54" s="1"/>
    </row>
    <row r="55" spans="1:23" ht="34.5" customHeight="1" x14ac:dyDescent="0.25"/>
    <row r="56" spans="1:23" ht="34.5" customHeight="1" x14ac:dyDescent="0.25">
      <c r="F56" s="2">
        <f>SUM(F3:F54)</f>
        <v>1258</v>
      </c>
      <c r="G56" s="2">
        <f>SUM(G3:G54)</f>
        <v>1136</v>
      </c>
    </row>
    <row r="57" spans="1:23" ht="34.5" customHeight="1" x14ac:dyDescent="0.25"/>
    <row r="58" spans="1:23" ht="34.5" customHeight="1" x14ac:dyDescent="0.25"/>
    <row r="59" spans="1:23" ht="34.5" customHeight="1" x14ac:dyDescent="0.25"/>
    <row r="60" spans="1:23" ht="34.5" customHeight="1" x14ac:dyDescent="0.25"/>
    <row r="61" spans="1:23" ht="34.5" customHeight="1" x14ac:dyDescent="0.25"/>
    <row r="62" spans="1:23" ht="34.5" customHeight="1" x14ac:dyDescent="0.25"/>
    <row r="63" spans="1:23" ht="34.5" customHeight="1" x14ac:dyDescent="0.25"/>
    <row r="64" spans="1:23" ht="34.5" customHeight="1" x14ac:dyDescent="0.25"/>
    <row r="65" ht="34.5" customHeight="1" x14ac:dyDescent="0.25"/>
    <row r="66" ht="34.5" customHeight="1" x14ac:dyDescent="0.25"/>
    <row r="67" ht="34.5" customHeight="1" x14ac:dyDescent="0.25"/>
    <row r="68" ht="34.5" customHeight="1" x14ac:dyDescent="0.25"/>
    <row r="69" ht="34.5" customHeight="1" x14ac:dyDescent="0.25"/>
    <row r="70" ht="34.5" customHeight="1" x14ac:dyDescent="0.25"/>
    <row r="71" ht="34.5" customHeight="1" x14ac:dyDescent="0.25"/>
    <row r="72" ht="34.5" customHeight="1" x14ac:dyDescent="0.25"/>
    <row r="73" ht="34.5" customHeight="1" x14ac:dyDescent="0.25"/>
    <row r="74" ht="34.5" customHeight="1" x14ac:dyDescent="0.25"/>
    <row r="75" ht="34.5" customHeight="1" x14ac:dyDescent="0.25"/>
    <row r="76" ht="34.5" customHeight="1" x14ac:dyDescent="0.25"/>
    <row r="77" ht="34.5" customHeight="1" x14ac:dyDescent="0.25"/>
    <row r="78" ht="34.5" customHeight="1" x14ac:dyDescent="0.25"/>
    <row r="79" ht="34.5" customHeight="1" x14ac:dyDescent="0.25"/>
    <row r="80" ht="34.5" customHeight="1" x14ac:dyDescent="0.25"/>
    <row r="81" ht="34.5" customHeight="1" x14ac:dyDescent="0.25"/>
    <row r="82" ht="34.5" customHeight="1" x14ac:dyDescent="0.25"/>
    <row r="83" ht="34.5" customHeight="1" x14ac:dyDescent="0.25"/>
    <row r="84" ht="34.5" customHeight="1" x14ac:dyDescent="0.25"/>
    <row r="85" ht="34.5" customHeight="1" x14ac:dyDescent="0.25"/>
    <row r="86" ht="34.5" customHeight="1" x14ac:dyDescent="0.25"/>
    <row r="87" ht="34.5" customHeight="1" x14ac:dyDescent="0.25"/>
    <row r="88" ht="34.5" customHeight="1" x14ac:dyDescent="0.25"/>
    <row r="89" ht="34.5" customHeight="1" x14ac:dyDescent="0.25"/>
    <row r="90" ht="34.5" customHeight="1" x14ac:dyDescent="0.25"/>
    <row r="91" ht="34.5" customHeight="1" x14ac:dyDescent="0.25"/>
    <row r="92" ht="34.5" customHeight="1" x14ac:dyDescent="0.25"/>
    <row r="93" ht="34.5" customHeight="1" x14ac:dyDescent="0.25"/>
    <row r="94" ht="34.5" customHeight="1" x14ac:dyDescent="0.25"/>
    <row r="95" ht="34.5" customHeight="1" x14ac:dyDescent="0.25"/>
    <row r="96" ht="34.5" customHeight="1" x14ac:dyDescent="0.25"/>
    <row r="97" ht="34.5" customHeight="1" x14ac:dyDescent="0.25"/>
    <row r="98" ht="34.5" customHeight="1" x14ac:dyDescent="0.25"/>
    <row r="99" ht="34.5" customHeight="1" x14ac:dyDescent="0.25"/>
    <row r="100" ht="34.5" customHeight="1" x14ac:dyDescent="0.25"/>
    <row r="101" ht="34.5" customHeight="1" x14ac:dyDescent="0.25"/>
    <row r="102" ht="34.5" customHeight="1" x14ac:dyDescent="0.25"/>
    <row r="103" ht="34.5" customHeight="1" x14ac:dyDescent="0.25"/>
    <row r="104" ht="34.5" customHeight="1" x14ac:dyDescent="0.25"/>
    <row r="105" ht="34.5" customHeight="1" x14ac:dyDescent="0.25"/>
    <row r="106" ht="34.5" customHeight="1" x14ac:dyDescent="0.25"/>
    <row r="107" ht="34.5" customHeight="1" x14ac:dyDescent="0.25"/>
    <row r="108" ht="34.5" customHeight="1" x14ac:dyDescent="0.25"/>
    <row r="109" ht="34.5" customHeight="1" x14ac:dyDescent="0.25"/>
    <row r="110" ht="34.5" customHeight="1" x14ac:dyDescent="0.25"/>
    <row r="111" ht="34.5" customHeight="1" x14ac:dyDescent="0.25"/>
    <row r="112" ht="34.5" customHeight="1" x14ac:dyDescent="0.25"/>
    <row r="113" ht="34.5" customHeight="1" x14ac:dyDescent="0.25"/>
    <row r="114" ht="34.5" customHeight="1" x14ac:dyDescent="0.25"/>
    <row r="115" ht="34.5" customHeight="1" x14ac:dyDescent="0.25"/>
    <row r="116" ht="34.5" customHeight="1" x14ac:dyDescent="0.25"/>
    <row r="117" ht="34.5" customHeight="1" x14ac:dyDescent="0.25"/>
    <row r="118" ht="34.5" customHeight="1" x14ac:dyDescent="0.25"/>
    <row r="119" ht="34.5" customHeight="1" x14ac:dyDescent="0.25"/>
    <row r="120" ht="34.5" customHeight="1" x14ac:dyDescent="0.25"/>
    <row r="121" ht="34.5" customHeight="1" x14ac:dyDescent="0.25"/>
    <row r="122" ht="34.5" customHeight="1" x14ac:dyDescent="0.25"/>
    <row r="123" ht="34.5" customHeight="1" x14ac:dyDescent="0.25"/>
    <row r="124" ht="34.5" customHeight="1" x14ac:dyDescent="0.25"/>
    <row r="125" ht="34.5" customHeight="1" x14ac:dyDescent="0.25"/>
    <row r="126" ht="34.5" customHeight="1" x14ac:dyDescent="0.25"/>
    <row r="127" ht="34.5" customHeight="1" x14ac:dyDescent="0.25"/>
    <row r="128" ht="34.5" customHeight="1" x14ac:dyDescent="0.25"/>
    <row r="129" ht="34.5" customHeight="1" x14ac:dyDescent="0.25"/>
    <row r="130" ht="34.5" customHeight="1" x14ac:dyDescent="0.25"/>
    <row r="131" ht="34.5" customHeight="1" x14ac:dyDescent="0.25"/>
    <row r="132" ht="34.5" customHeight="1" x14ac:dyDescent="0.25"/>
    <row r="133" ht="34.5" customHeight="1" x14ac:dyDescent="0.25"/>
    <row r="134" ht="34.5" customHeight="1" x14ac:dyDescent="0.25"/>
    <row r="135" ht="34.5" customHeight="1" x14ac:dyDescent="0.25"/>
    <row r="136" ht="34.5" customHeight="1" x14ac:dyDescent="0.25"/>
    <row r="137" ht="34.5" customHeight="1" x14ac:dyDescent="0.25"/>
    <row r="138" ht="34.5" customHeight="1" x14ac:dyDescent="0.25"/>
    <row r="139" ht="34.5" customHeight="1" x14ac:dyDescent="0.25"/>
    <row r="140" ht="34.5" customHeight="1" x14ac:dyDescent="0.25"/>
    <row r="141" ht="34.5" customHeight="1" x14ac:dyDescent="0.25"/>
    <row r="142" ht="34.5" customHeight="1" x14ac:dyDescent="0.25"/>
    <row r="143" ht="34.5" customHeight="1" x14ac:dyDescent="0.25"/>
    <row r="144" ht="34.5" customHeight="1" x14ac:dyDescent="0.25"/>
    <row r="145" ht="34.5" customHeight="1" x14ac:dyDescent="0.25"/>
    <row r="146" ht="34.5" customHeight="1" x14ac:dyDescent="0.25"/>
    <row r="147" ht="34.5" customHeight="1" x14ac:dyDescent="0.25"/>
    <row r="148" ht="34.5" customHeight="1" x14ac:dyDescent="0.25"/>
    <row r="149" ht="34.5" customHeight="1" x14ac:dyDescent="0.25"/>
    <row r="150" ht="34.5" customHeight="1" x14ac:dyDescent="0.25"/>
    <row r="151" ht="34.5" customHeight="1" x14ac:dyDescent="0.25"/>
    <row r="152" ht="34.5" customHeight="1" x14ac:dyDescent="0.25"/>
    <row r="153" ht="34.5" customHeight="1" x14ac:dyDescent="0.25"/>
    <row r="154" ht="34.5" customHeight="1" x14ac:dyDescent="0.25"/>
    <row r="155" ht="34.5" customHeight="1" x14ac:dyDescent="0.25"/>
    <row r="156" ht="34.5" customHeight="1" x14ac:dyDescent="0.25"/>
    <row r="157" ht="34.5" customHeight="1" x14ac:dyDescent="0.25"/>
    <row r="158" ht="34.5" customHeight="1" x14ac:dyDescent="0.25"/>
    <row r="159" ht="34.5" customHeight="1" x14ac:dyDescent="0.25"/>
    <row r="160" ht="34.5" customHeight="1" x14ac:dyDescent="0.25"/>
    <row r="161" ht="34.5" customHeight="1" x14ac:dyDescent="0.25"/>
    <row r="162" ht="34.5" customHeight="1" x14ac:dyDescent="0.25"/>
    <row r="163" ht="34.5" customHeight="1" x14ac:dyDescent="0.25"/>
    <row r="164" ht="34.5" customHeight="1" x14ac:dyDescent="0.25"/>
    <row r="165" ht="34.5" customHeight="1" x14ac:dyDescent="0.25"/>
    <row r="166" ht="34.5" customHeight="1" x14ac:dyDescent="0.25"/>
    <row r="167" ht="34.5" customHeight="1" x14ac:dyDescent="0.25"/>
    <row r="168" ht="34.5" customHeight="1" x14ac:dyDescent="0.25"/>
    <row r="169" ht="34.5" customHeight="1" x14ac:dyDescent="0.25"/>
    <row r="170" ht="34.5" customHeight="1" x14ac:dyDescent="0.25"/>
    <row r="171" ht="34.5" customHeight="1" x14ac:dyDescent="0.25"/>
    <row r="172" ht="34.5" customHeight="1" x14ac:dyDescent="0.25"/>
    <row r="173" ht="34.5" customHeight="1" x14ac:dyDescent="0.25"/>
    <row r="174" ht="34.5" customHeight="1" x14ac:dyDescent="0.25"/>
    <row r="175" ht="34.5" customHeight="1" x14ac:dyDescent="0.25"/>
    <row r="176" ht="34.5" customHeight="1" x14ac:dyDescent="0.25"/>
    <row r="177" ht="34.5" customHeight="1" x14ac:dyDescent="0.25"/>
    <row r="178" ht="34.5" customHeight="1" x14ac:dyDescent="0.25"/>
    <row r="179" ht="34.5" customHeight="1" x14ac:dyDescent="0.25"/>
    <row r="180" ht="34.5" customHeight="1" x14ac:dyDescent="0.25"/>
    <row r="181" ht="34.5" customHeight="1" x14ac:dyDescent="0.25"/>
    <row r="182" ht="34.5" customHeight="1" x14ac:dyDescent="0.25"/>
    <row r="183" ht="34.5" customHeight="1" x14ac:dyDescent="0.25"/>
    <row r="184" ht="34.5" customHeight="1" x14ac:dyDescent="0.25"/>
    <row r="185" ht="34.5" customHeight="1" x14ac:dyDescent="0.25"/>
    <row r="186" ht="34.5" customHeight="1" x14ac:dyDescent="0.25"/>
    <row r="187" ht="34.5" customHeight="1" x14ac:dyDescent="0.25"/>
    <row r="188" ht="34.5" customHeight="1" x14ac:dyDescent="0.25"/>
    <row r="189" ht="34.5" customHeight="1" x14ac:dyDescent="0.25"/>
    <row r="190" ht="34.5" customHeight="1" x14ac:dyDescent="0.25"/>
    <row r="191" ht="34.5" customHeight="1" x14ac:dyDescent="0.25"/>
    <row r="192" ht="34.5" customHeight="1" x14ac:dyDescent="0.25"/>
  </sheetData>
  <mergeCells count="164">
    <mergeCell ref="A1:A2"/>
    <mergeCell ref="B1:B2"/>
    <mergeCell ref="C1:C2"/>
    <mergeCell ref="D1:D2"/>
    <mergeCell ref="E1:E2"/>
    <mergeCell ref="F1:F2"/>
    <mergeCell ref="G1:G2"/>
    <mergeCell ref="H1:T1"/>
    <mergeCell ref="E5:E6"/>
    <mergeCell ref="F5:F6"/>
    <mergeCell ref="G5:G6"/>
    <mergeCell ref="B3:B6"/>
    <mergeCell ref="C5:C6"/>
    <mergeCell ref="A3:A6"/>
    <mergeCell ref="D5:D6"/>
    <mergeCell ref="F3:F4"/>
    <mergeCell ref="G3:G4"/>
    <mergeCell ref="E3:E4"/>
    <mergeCell ref="D3:D4"/>
    <mergeCell ref="C3:C4"/>
    <mergeCell ref="E11:E12"/>
    <mergeCell ref="E13:E14"/>
    <mergeCell ref="F11:F12"/>
    <mergeCell ref="F13:F14"/>
    <mergeCell ref="G13:G14"/>
    <mergeCell ref="G11:G12"/>
    <mergeCell ref="B7:B10"/>
    <mergeCell ref="A11:A14"/>
    <mergeCell ref="B11:B14"/>
    <mergeCell ref="C11:C12"/>
    <mergeCell ref="C13:C14"/>
    <mergeCell ref="D13:D14"/>
    <mergeCell ref="D11:D12"/>
    <mergeCell ref="D7:D8"/>
    <mergeCell ref="C7:C8"/>
    <mergeCell ref="G9:G10"/>
    <mergeCell ref="F9:F10"/>
    <mergeCell ref="E9:E10"/>
    <mergeCell ref="D9:D10"/>
    <mergeCell ref="C9:C10"/>
    <mergeCell ref="A7:A10"/>
    <mergeCell ref="G7:G8"/>
    <mergeCell ref="F7:F8"/>
    <mergeCell ref="E7:E8"/>
    <mergeCell ref="E15:E16"/>
    <mergeCell ref="E17:E18"/>
    <mergeCell ref="F15:F16"/>
    <mergeCell ref="F17:F18"/>
    <mergeCell ref="G17:G18"/>
    <mergeCell ref="G15:G16"/>
    <mergeCell ref="A15:A18"/>
    <mergeCell ref="B15:B18"/>
    <mergeCell ref="C15:C16"/>
    <mergeCell ref="C17:C18"/>
    <mergeCell ref="D17:D18"/>
    <mergeCell ref="D15:D16"/>
    <mergeCell ref="G19:G20"/>
    <mergeCell ref="C21:C22"/>
    <mergeCell ref="D21:D22"/>
    <mergeCell ref="E21:E22"/>
    <mergeCell ref="F21:F22"/>
    <mergeCell ref="G21:G22"/>
    <mergeCell ref="A19:A22"/>
    <mergeCell ref="B19:B22"/>
    <mergeCell ref="C19:C20"/>
    <mergeCell ref="D19:D20"/>
    <mergeCell ref="E19:E20"/>
    <mergeCell ref="F19:F20"/>
    <mergeCell ref="G23:G24"/>
    <mergeCell ref="C25:C26"/>
    <mergeCell ref="D25:D26"/>
    <mergeCell ref="E25:E26"/>
    <mergeCell ref="F25:F26"/>
    <mergeCell ref="G25:G26"/>
    <mergeCell ref="A23:A26"/>
    <mergeCell ref="B23:B26"/>
    <mergeCell ref="C23:C24"/>
    <mergeCell ref="D23:D24"/>
    <mergeCell ref="E23:E24"/>
    <mergeCell ref="F23:F24"/>
    <mergeCell ref="G27:G28"/>
    <mergeCell ref="C29:C30"/>
    <mergeCell ref="D29:D30"/>
    <mergeCell ref="E29:E30"/>
    <mergeCell ref="F29:F30"/>
    <mergeCell ref="G29:G30"/>
    <mergeCell ref="A27:A30"/>
    <mergeCell ref="B27:B30"/>
    <mergeCell ref="C27:C28"/>
    <mergeCell ref="D27:D28"/>
    <mergeCell ref="E27:E28"/>
    <mergeCell ref="F27:F28"/>
    <mergeCell ref="G31:G32"/>
    <mergeCell ref="C33:C34"/>
    <mergeCell ref="D33:D34"/>
    <mergeCell ref="E33:E34"/>
    <mergeCell ref="F33:F34"/>
    <mergeCell ref="G33:G34"/>
    <mergeCell ref="A31:A34"/>
    <mergeCell ref="B31:B34"/>
    <mergeCell ref="C31:C32"/>
    <mergeCell ref="D31:D32"/>
    <mergeCell ref="E31:E32"/>
    <mergeCell ref="F31:F32"/>
    <mergeCell ref="G35:G36"/>
    <mergeCell ref="C37:C38"/>
    <mergeCell ref="D37:D38"/>
    <mergeCell ref="E37:E38"/>
    <mergeCell ref="F37:F38"/>
    <mergeCell ref="G37:G38"/>
    <mergeCell ref="A35:A38"/>
    <mergeCell ref="B35:B38"/>
    <mergeCell ref="C35:C36"/>
    <mergeCell ref="D35:D36"/>
    <mergeCell ref="E35:E36"/>
    <mergeCell ref="F35:F36"/>
    <mergeCell ref="G39:G40"/>
    <mergeCell ref="C41:C42"/>
    <mergeCell ref="D41:D42"/>
    <mergeCell ref="E41:E42"/>
    <mergeCell ref="F41:F42"/>
    <mergeCell ref="G41:G42"/>
    <mergeCell ref="A39:A42"/>
    <mergeCell ref="B39:B42"/>
    <mergeCell ref="C39:C40"/>
    <mergeCell ref="D39:D40"/>
    <mergeCell ref="E39:E40"/>
    <mergeCell ref="F39:F40"/>
    <mergeCell ref="G43:G44"/>
    <mergeCell ref="C45:C46"/>
    <mergeCell ref="D45:D46"/>
    <mergeCell ref="E45:E46"/>
    <mergeCell ref="F45:F46"/>
    <mergeCell ref="G45:G46"/>
    <mergeCell ref="A43:A46"/>
    <mergeCell ref="B43:B46"/>
    <mergeCell ref="C43:C44"/>
    <mergeCell ref="D43:D44"/>
    <mergeCell ref="E43:E44"/>
    <mergeCell ref="F43:F44"/>
    <mergeCell ref="G47:G48"/>
    <mergeCell ref="C49:C50"/>
    <mergeCell ref="D49:D50"/>
    <mergeCell ref="E49:E50"/>
    <mergeCell ref="F49:F50"/>
    <mergeCell ref="G49:G50"/>
    <mergeCell ref="A47:A50"/>
    <mergeCell ref="B47:B50"/>
    <mergeCell ref="C47:C48"/>
    <mergeCell ref="D47:D48"/>
    <mergeCell ref="E47:E48"/>
    <mergeCell ref="F47:F48"/>
    <mergeCell ref="G51:G52"/>
    <mergeCell ref="C53:C54"/>
    <mergeCell ref="D53:D54"/>
    <mergeCell ref="E53:E54"/>
    <mergeCell ref="F53:F54"/>
    <mergeCell ref="G53:G54"/>
    <mergeCell ref="A51:A54"/>
    <mergeCell ref="B51:B54"/>
    <mergeCell ref="C51:C52"/>
    <mergeCell ref="D51:D52"/>
    <mergeCell ref="E51:E52"/>
    <mergeCell ref="F51:F52"/>
  </mergeCells>
  <pageMargins left="0.23622047244094499" right="0.23622047244094499" top="0.74803149606299202" bottom="0.74803149606299202" header="0.31496062992126" footer="0.31496062992126"/>
  <pageSetup paperSize="8" fitToHeight="0" orientation="landscape" r:id="rId1"/>
  <headerFooter>
    <oddHeader>&amp;LSupplementary Material to accompany "Investigating Urban Soundscapes of the COVID-19 Lockdown: A predictive soundscape modelling approach."&amp;R2021-10-29</oddHeader>
    <oddFooter>&amp;LSoundscape Indices (SSID) Database: London and Venice Locations&amp;RMitchell, A., Oberman, T., Aletta, F., Kachlicka, M., Lionello, M., Erfanian, M., Kang, J.</oddFooter>
  </headerFooter>
  <rowBreaks count="3" manualBreakCount="3">
    <brk id="14" max="21" man="1"/>
    <brk id="26" max="21" man="1"/>
    <brk id="38" max="2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9DD5ED6ED7B48BA4816D93FD10A81" ma:contentTypeVersion="10" ma:contentTypeDescription="Create a new document." ma:contentTypeScope="" ma:versionID="5bf498a8428adc0599474f08a128968e">
  <xsd:schema xmlns:xsd="http://www.w3.org/2001/XMLSchema" xmlns:xs="http://www.w3.org/2001/XMLSchema" xmlns:p="http://schemas.microsoft.com/office/2006/metadata/properties" xmlns:ns2="c9d9e01b-5385-4656-8a5b-2bb73c90c4c4" targetNamespace="http://schemas.microsoft.com/office/2006/metadata/properties" ma:root="true" ma:fieldsID="c437d1a498cb41548a8924c15a5aab76" ns2:_="">
    <xsd:import namespace="c9d9e01b-5385-4656-8a5b-2bb73c90c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9e01b-5385-4656-8a5b-2bb73c90c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05235-4E6A-406B-9E31-AEF6A3E8F1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d9e01b-5385-4656-8a5b-2bb73c90c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24EF79-64E6-4D05-904B-4C60E88261AF}">
  <ds:schemaRefs>
    <ds:schemaRef ds:uri="http://schemas.microsoft.com/office/2006/metadata/properties"/>
    <ds:schemaRef ds:uri="c9d9e01b-5385-4656-8a5b-2bb73c90c4c4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B0C88C9-5D8B-48B2-9CFA-9E10E8F382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Mitchell</dc:creator>
  <cp:lastModifiedBy>Andrew Mitchell</cp:lastModifiedBy>
  <cp:lastPrinted>2021-11-04T00:24:41Z</cp:lastPrinted>
  <dcterms:created xsi:type="dcterms:W3CDTF">2021-10-29T10:15:01Z</dcterms:created>
  <dcterms:modified xsi:type="dcterms:W3CDTF">2021-11-08T15:22:36Z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0x0101006F99DD5ED6ED7B48BA4816D93FD10A81</vt:lpwstr>
  </property>
</Properties>
</file>