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7650"/>
  </bookViews>
  <sheets>
    <sheet name="CRONOGRAMA " sheetId="1" r:id="rId1"/>
    <sheet name="CAMBIOS" sheetId="2" r:id="rId2"/>
  </sheets>
  <definedNames>
    <definedName name="_xlnm.Print_Area" localSheetId="0">'CRONOGRAMA '!$A$1:$BA$49</definedName>
  </definedNames>
  <calcPr calcId="145621"/>
</workbook>
</file>

<file path=xl/calcChain.xml><?xml version="1.0" encoding="utf-8"?>
<calcChain xmlns="http://schemas.openxmlformats.org/spreadsheetml/2006/main">
  <c r="G45" i="1" l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F46" i="1"/>
  <c r="F45" i="1"/>
  <c r="J47" i="1" l="1"/>
  <c r="N47" i="1"/>
  <c r="R47" i="1"/>
  <c r="V47" i="1"/>
  <c r="Z47" i="1"/>
  <c r="AD47" i="1"/>
  <c r="AH47" i="1"/>
  <c r="AL47" i="1"/>
  <c r="AP47" i="1"/>
  <c r="AT47" i="1"/>
  <c r="AX47" i="1"/>
  <c r="J48" i="1"/>
  <c r="N48" i="1"/>
  <c r="R48" i="1"/>
  <c r="V48" i="1"/>
  <c r="Z48" i="1"/>
  <c r="AD48" i="1"/>
  <c r="AH48" i="1"/>
  <c r="AL48" i="1"/>
  <c r="AP48" i="1"/>
  <c r="AT48" i="1"/>
  <c r="AX48" i="1"/>
  <c r="F48" i="1"/>
  <c r="F47" i="1"/>
  <c r="AX49" i="1" l="1"/>
  <c r="AP49" i="1"/>
  <c r="AH49" i="1"/>
  <c r="Z49" i="1"/>
  <c r="R49" i="1"/>
  <c r="J49" i="1"/>
  <c r="AT49" i="1"/>
  <c r="AL49" i="1"/>
  <c r="AD49" i="1"/>
  <c r="V49" i="1"/>
  <c r="N49" i="1"/>
  <c r="F49" i="1"/>
  <c r="F2" i="2" l="1"/>
  <c r="E2" i="2"/>
  <c r="D2" i="2"/>
  <c r="B2" i="2"/>
  <c r="B1" i="2"/>
</calcChain>
</file>

<file path=xl/sharedStrings.xml><?xml version="1.0" encoding="utf-8"?>
<sst xmlns="http://schemas.openxmlformats.org/spreadsheetml/2006/main" count="137" uniqueCount="75">
  <si>
    <t>FECHA DE ELABORACIÓN: 25/01/2012</t>
  </si>
  <si>
    <t>PAGINA 1 DE 1</t>
  </si>
  <si>
    <t>AÑO 2014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</si>
  <si>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</si>
  <si>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</si>
  <si>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</si>
  <si>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</si>
  <si>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</si>
  <si>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</si>
  <si>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</si>
  <si>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</si>
  <si>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</si>
  <si>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</si>
  <si>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</si>
  <si>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</si>
  <si>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ACTIVIDAD GENERAL</t>
  </si>
  <si>
    <t>ACTIVIDAD ESPECIFICA</t>
  </si>
  <si>
    <t>RESPONSABLE</t>
  </si>
  <si>
    <t>RECURSO</t>
  </si>
  <si>
    <t>P</t>
  </si>
  <si>
    <t>E</t>
  </si>
  <si>
    <t>CONTROL DE CAMBIOS</t>
  </si>
  <si>
    <t>Versión</t>
  </si>
  <si>
    <t>Revisión</t>
  </si>
  <si>
    <t>Fecha de Revisión</t>
  </si>
  <si>
    <t>Cambio</t>
  </si>
  <si>
    <t>n/a</t>
  </si>
  <si>
    <t>se crea el documento y se incluye en el listado maestro de documentos</t>
  </si>
  <si>
    <t>Se revisa el documento y no se le realizan cambios</t>
  </si>
  <si>
    <t>se modifican las actividades para el nuevo año y se actualiza la información de acuerdo a los objetivos planteados</t>
  </si>
  <si>
    <t xml:space="preserve">Se incluye el programa se seguridad vial </t>
  </si>
  <si>
    <t>Se reviza y actualiza el documento y no se generan cambios</t>
  </si>
  <si>
    <t>CÓDIGO: HSEQ-MT-25</t>
  </si>
  <si>
    <t>VERSIÓN: 04</t>
  </si>
  <si>
    <t>Se actualiza el documento en base a los lineamientos del SIG y se le asigna nuevo codigo</t>
  </si>
  <si>
    <t xml:space="preserve">CRONOGRAMA DE ACTIVIDADES </t>
  </si>
  <si>
    <r>
      <t xml:space="preserve">TOTAL ACTIVIDADES 
</t>
    </r>
    <r>
      <rPr>
        <b/>
        <sz val="10"/>
        <rFont val="Arial"/>
        <family val="2"/>
      </rPr>
      <t>(PROGRAMADAS/EJECUTADAS)</t>
    </r>
  </si>
  <si>
    <t>%</t>
  </si>
  <si>
    <t>% DE CUMPLIMIENTO</t>
  </si>
  <si>
    <t>DOCUMENTACION</t>
  </si>
  <si>
    <t>ELABORACION Y/O ACTUALIZACION DE PLAN DE EMERGENCIAS</t>
  </si>
  <si>
    <t>ACTUALIZACION DE MEDEVAC</t>
  </si>
  <si>
    <t>PRIMEROS AUXILIOS</t>
  </si>
  <si>
    <t>EVACUACION</t>
  </si>
  <si>
    <t>CREACION DEL SISTEMA COMANDO DE INCIDENTES</t>
  </si>
  <si>
    <t>CREACION DE ROLES Y RESPONSABILIDADES DE LOS BRIGADISTAS</t>
  </si>
  <si>
    <t>CONFORMACION DE LA BRIGADA DE ENMERGENCIAS</t>
  </si>
  <si>
    <t>BRIGADA</t>
  </si>
  <si>
    <t>CAPACITACION DE PIMEROS AUXILIOS</t>
  </si>
  <si>
    <t>CAPACITACION EN EVACUACION</t>
  </si>
  <si>
    <t>CAPACITACION EN EXTINCION DE FUEGO</t>
  </si>
  <si>
    <t>ENTRENAMIENTO EN PISTA</t>
  </si>
  <si>
    <t>COMPRA DE EQUIPOS PARA ATENCION DE EMERGENCIAS</t>
  </si>
  <si>
    <t>INSPECCION A EQUIPOS DE ATENCION DE EMERGENCIAS</t>
  </si>
  <si>
    <t xml:space="preserve">MANTENIMIENTO DE EQUIPOS </t>
  </si>
  <si>
    <t>EQUIPOS</t>
  </si>
  <si>
    <t>OTROS</t>
  </si>
  <si>
    <t>DIVULGACION DEL PLAN DE EMERGENCIAS</t>
  </si>
  <si>
    <t xml:space="preserve">REUNIONES </t>
  </si>
  <si>
    <t>SIMULACROS</t>
  </si>
  <si>
    <t>INCENDIO</t>
  </si>
  <si>
    <t>SUPERVISOR HSE</t>
  </si>
  <si>
    <t>TALENTO HUMANO</t>
  </si>
  <si>
    <t>ARL/ ENTIDAD COMPETENTE</t>
  </si>
  <si>
    <t>COMPRAS</t>
  </si>
  <si>
    <t>MANTENIMIENTO</t>
  </si>
  <si>
    <t>SUPERVISOR HSE
BRIGADISTAS
SCI
VECINOS</t>
  </si>
  <si>
    <t>TODAS LAS AREAS</t>
  </si>
  <si>
    <t>ECONOMICOS</t>
  </si>
  <si>
    <t xml:space="preserve">PERSONAL PROPIO, CONTRATADO </t>
  </si>
  <si>
    <t>DOCUMENTOS</t>
  </si>
  <si>
    <t>PERSONAL PROPIO, CONTRATADO O ARL</t>
  </si>
  <si>
    <t>PERSONAL PROPIO</t>
  </si>
  <si>
    <t>PERSONAL PROPIO
OTROS</t>
  </si>
  <si>
    <t>TECNICOS
ECONOMICOS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</si>
</sst>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i/>
      <sz val="12"/>
      <color theme="1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gradientFill type="path">
        <stop position="0">
          <color theme="0"/>
        </stop>
        <stop position="1">
          <color theme="6" tint="0.40000610370189521"/>
        </stop>
      </gradientFill>
    </fill>
    <fill>
      <gradientFill degree="180">
        <stop position="0">
          <color theme="6" tint="0.40000610370189521"/>
        </stop>
        <stop position="1">
          <color theme="0"/>
        </stop>
      </gradient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39997558519241921"/>
        <bgColor indexed="64"/>
      </patternFill>
    </fill>
  </fills>
  <borders count="51">
    <border>
      <left/>
      <right/>
      <top/>
      <bottom/>
      <diagonal/>
    </border>
    <border>
      <left style="double">
        <color theme="7" tint="0.39997558519241921"/>
      </left>
      <right style="double">
        <color theme="7" tint="0.39997558519241921"/>
      </right>
      <top style="double">
        <color theme="7" tint="0.39997558519241921"/>
      </top>
      <bottom style="double">
        <color theme="7" tint="0.39997558519241921"/>
      </bottom>
      <diagonal/>
    </border>
    <border>
      <left style="double">
        <color theme="7" tint="0.39997558519241921"/>
      </left>
      <right style="double">
        <color theme="7" tint="0.39997558519241921"/>
      </right>
      <top style="double">
        <color theme="7" tint="0.39997558519241921"/>
      </top>
      <bottom/>
      <diagonal/>
    </border>
    <border>
      <left style="double">
        <color theme="7" tint="0.39997558519241921"/>
      </left>
      <right/>
      <top style="double">
        <color theme="7" tint="0.39997558519241921"/>
      </top>
      <bottom/>
      <diagonal/>
    </border>
    <border>
      <left style="medium">
        <color indexed="64"/>
      </left>
      <right style="double">
        <color theme="7" tint="0.39997558519241921"/>
      </right>
      <top style="double">
        <color theme="7" tint="0.39997558519241921"/>
      </top>
      <bottom style="medium">
        <color indexed="64"/>
      </bottom>
      <diagonal/>
    </border>
    <border>
      <left style="double">
        <color theme="7" tint="0.39997558519241921"/>
      </left>
      <right style="double">
        <color theme="7" tint="0.39997558519241921"/>
      </right>
      <top style="double">
        <color theme="7" tint="0.39997558519241921"/>
      </top>
      <bottom style="medium">
        <color indexed="64"/>
      </bottom>
      <diagonal/>
    </border>
    <border>
      <left style="double">
        <color theme="7" tint="0.39997558519241921"/>
      </left>
      <right style="medium">
        <color indexed="64"/>
      </right>
      <top style="double">
        <color theme="7" tint="0.39997558519241921"/>
      </top>
      <bottom style="medium">
        <color indexed="64"/>
      </bottom>
      <diagonal/>
    </border>
    <border>
      <left/>
      <right style="double">
        <color theme="7" tint="0.39997558519241921"/>
      </right>
      <top style="double">
        <color theme="7" tint="0.39997558519241921"/>
      </top>
      <bottom/>
      <diagonal/>
    </border>
    <border>
      <left style="double">
        <color theme="7" tint="0.39997558519241921"/>
      </left>
      <right/>
      <top style="double">
        <color theme="7" tint="0.3999755851924192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theme="7" tint="0.39997558519241921"/>
      </left>
      <right/>
      <top style="double">
        <color theme="7" tint="0.39997558519241921"/>
      </top>
      <bottom style="double">
        <color theme="7" tint="0.39997558519241921"/>
      </bottom>
      <diagonal/>
    </border>
    <border>
      <left/>
      <right/>
      <top style="double">
        <color theme="7" tint="0.39997558519241921"/>
      </top>
      <bottom style="double">
        <color theme="7" tint="0.39997558519241921"/>
      </bottom>
      <diagonal/>
    </border>
    <border>
      <left/>
      <right style="double">
        <color theme="7" tint="0.39997558519241921"/>
      </right>
      <top style="double">
        <color theme="7" tint="0.39997558519241921"/>
      </top>
      <bottom style="double">
        <color theme="7" tint="0.3999755851924192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4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107">
    <xf numFmtId="0" fontId="0" fillId="0" borderId="0" xfId="0"/>
    <xf numFmtId="0" fontId="4" fillId="0" borderId="0" xfId="0" applyFont="1" applyProtection="1">
      <protection locked="0"/>
    </xf>
    <xf numFmtId="0" fontId="4" fillId="0" borderId="9" xfId="0" applyFont="1" applyBorder="1" applyProtection="1">
      <protection locked="0"/>
    </xf>
    <xf numFmtId="49" fontId="5" fillId="3" borderId="10" xfId="1" applyNumberFormat="1" applyFont="1" applyFill="1" applyBorder="1" applyAlignment="1" applyProtection="1">
      <alignment horizontal="center" vertical="center" wrapText="1"/>
    </xf>
    <xf numFmtId="49" fontId="5" fillId="3" borderId="11" xfId="1" applyNumberFormat="1" applyFont="1" applyFill="1" applyBorder="1" applyAlignment="1" applyProtection="1">
      <alignment horizontal="center" vertical="center" wrapText="1"/>
    </xf>
    <xf numFmtId="0" fontId="5" fillId="0" borderId="15" xfId="1" applyFont="1" applyFill="1" applyBorder="1" applyAlignment="1" applyProtection="1">
      <alignment horizontal="center" vertical="center"/>
      <protection locked="0"/>
    </xf>
    <xf numFmtId="0" fontId="5" fillId="0" borderId="16" xfId="1" applyFont="1" applyFill="1" applyBorder="1" applyAlignment="1" applyProtection="1">
      <alignment horizontal="center" vertical="center"/>
      <protection locked="0"/>
    </xf>
    <xf numFmtId="0" fontId="5" fillId="0" borderId="17" xfId="1" applyFont="1" applyFill="1" applyBorder="1" applyAlignment="1" applyProtection="1">
      <alignment horizontal="center" vertical="center"/>
      <protection locked="0"/>
    </xf>
    <xf numFmtId="0" fontId="5" fillId="0" borderId="20" xfId="1" applyFont="1" applyFill="1" applyBorder="1" applyAlignment="1" applyProtection="1">
      <alignment horizontal="center" vertical="center"/>
      <protection locked="0"/>
    </xf>
    <xf numFmtId="0" fontId="5" fillId="0" borderId="21" xfId="1" applyFont="1" applyFill="1" applyBorder="1" applyAlignment="1" applyProtection="1">
      <alignment horizontal="center" vertical="center"/>
      <protection locked="0"/>
    </xf>
    <xf numFmtId="0" fontId="5" fillId="0" borderId="22" xfId="1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2" fillId="0" borderId="0" xfId="1" applyFont="1" applyAlignment="1" applyProtection="1">
      <alignment horizontal="center" vertical="center"/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0" fillId="0" borderId="27" xfId="0" applyBorder="1" applyProtection="1">
      <protection locked="0"/>
    </xf>
    <xf numFmtId="0" fontId="0" fillId="0" borderId="28" xfId="0" applyBorder="1" applyProtection="1">
      <protection locked="0"/>
    </xf>
    <xf numFmtId="0" fontId="8" fillId="0" borderId="0" xfId="0" applyFont="1" applyProtection="1">
      <protection locked="0"/>
    </xf>
    <xf numFmtId="0" fontId="8" fillId="0" borderId="0" xfId="0" applyFont="1" applyAlignment="1" applyProtection="1">
      <alignment wrapText="1"/>
      <protection locked="0"/>
    </xf>
    <xf numFmtId="0" fontId="4" fillId="0" borderId="0" xfId="0" applyFont="1" applyAlignment="1" applyProtection="1">
      <alignment wrapText="1"/>
      <protection locked="0"/>
    </xf>
    <xf numFmtId="0" fontId="0" fillId="0" borderId="29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 wrapText="1"/>
      <protection locked="0"/>
    </xf>
    <xf numFmtId="0" fontId="0" fillId="0" borderId="16" xfId="0" applyBorder="1" applyAlignment="1" applyProtection="1">
      <alignment horizontal="center" vertical="center" wrapText="1"/>
      <protection locked="0"/>
    </xf>
    <xf numFmtId="17" fontId="0" fillId="0" borderId="16" xfId="0" applyNumberFormat="1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wrapText="1"/>
      <protection locked="0"/>
    </xf>
    <xf numFmtId="0" fontId="0" fillId="0" borderId="16" xfId="0" applyBorder="1" applyAlignment="1" applyProtection="1">
      <alignment wrapText="1"/>
      <protection locked="0"/>
    </xf>
    <xf numFmtId="0" fontId="7" fillId="0" borderId="10" xfId="0" applyFont="1" applyBorder="1" applyAlignment="1" applyProtection="1">
      <alignment horizontal="center" vertical="center" wrapText="1"/>
      <protection locked="0"/>
    </xf>
    <xf numFmtId="0" fontId="1" fillId="0" borderId="46" xfId="0" applyFont="1" applyBorder="1" applyAlignment="1">
      <alignment horizontal="center" vertical="center" wrapText="1"/>
    </xf>
    <xf numFmtId="0" fontId="2" fillId="9" borderId="10" xfId="1" applyFont="1" applyFill="1" applyBorder="1" applyAlignment="1" applyProtection="1">
      <alignment horizontal="center" vertical="center"/>
      <protection locked="0"/>
    </xf>
    <xf numFmtId="0" fontId="5" fillId="6" borderId="14" xfId="1" applyFont="1" applyFill="1" applyBorder="1" applyAlignment="1" applyProtection="1">
      <alignment horizontal="center" vertical="center"/>
      <protection locked="0"/>
    </xf>
    <xf numFmtId="0" fontId="5" fillId="7" borderId="14" xfId="1" applyFont="1" applyFill="1" applyBorder="1" applyAlignment="1" applyProtection="1">
      <alignment horizontal="center" vertical="center"/>
      <protection locked="0"/>
    </xf>
    <xf numFmtId="0" fontId="3" fillId="6" borderId="10" xfId="1" applyFont="1" applyFill="1" applyBorder="1" applyAlignment="1" applyProtection="1">
      <alignment horizontal="center" vertical="center"/>
      <protection locked="0"/>
    </xf>
    <xf numFmtId="0" fontId="3" fillId="7" borderId="10" xfId="1" applyFont="1" applyFill="1" applyBorder="1" applyAlignment="1" applyProtection="1">
      <alignment horizontal="center" vertical="center"/>
      <protection locked="0"/>
    </xf>
    <xf numFmtId="0" fontId="5" fillId="5" borderId="18" xfId="1" applyFont="1" applyFill="1" applyBorder="1" applyAlignment="1" applyProtection="1">
      <alignment horizontal="center" vertical="center" wrapText="1"/>
      <protection locked="0"/>
    </xf>
    <xf numFmtId="9" fontId="5" fillId="0" borderId="10" xfId="23" applyFont="1" applyBorder="1" applyAlignment="1" applyProtection="1">
      <alignment horizontal="center" vertical="center"/>
    </xf>
    <xf numFmtId="0" fontId="2" fillId="0" borderId="12" xfId="1" applyFont="1" applyBorder="1" applyAlignment="1" applyProtection="1">
      <alignment horizontal="center" vertical="center" wrapText="1"/>
      <protection locked="0"/>
    </xf>
    <xf numFmtId="0" fontId="2" fillId="0" borderId="11" xfId="1" applyFont="1" applyBorder="1" applyAlignment="1" applyProtection="1">
      <alignment horizontal="center" vertical="center" wrapText="1"/>
      <protection locked="0"/>
    </xf>
    <xf numFmtId="0" fontId="3" fillId="6" borderId="14" xfId="1" applyFont="1" applyFill="1" applyBorder="1" applyAlignment="1" applyProtection="1">
      <alignment horizontal="center" vertical="center"/>
    </xf>
    <xf numFmtId="0" fontId="3" fillId="6" borderId="49" xfId="1" applyFont="1" applyFill="1" applyBorder="1" applyAlignment="1" applyProtection="1">
      <alignment horizontal="center" vertical="center"/>
    </xf>
    <xf numFmtId="0" fontId="3" fillId="6" borderId="50" xfId="1" applyFont="1" applyFill="1" applyBorder="1" applyAlignment="1" applyProtection="1">
      <alignment horizontal="center" vertical="center"/>
    </xf>
    <xf numFmtId="0" fontId="5" fillId="0" borderId="14" xfId="1" applyFont="1" applyBorder="1" applyAlignment="1" applyProtection="1">
      <alignment horizontal="center" vertical="center"/>
      <protection locked="0"/>
    </xf>
    <xf numFmtId="0" fontId="5" fillId="0" borderId="49" xfId="1" applyFont="1" applyBorder="1" applyAlignment="1" applyProtection="1">
      <alignment horizontal="center" vertical="center"/>
      <protection locked="0"/>
    </xf>
    <xf numFmtId="0" fontId="5" fillId="0" borderId="50" xfId="1" applyFont="1" applyBorder="1" applyAlignment="1" applyProtection="1">
      <alignment horizontal="center" vertical="center"/>
      <protection locked="0"/>
    </xf>
    <xf numFmtId="0" fontId="3" fillId="7" borderId="14" xfId="1" applyFont="1" applyFill="1" applyBorder="1" applyAlignment="1" applyProtection="1">
      <alignment horizontal="center" vertical="center"/>
    </xf>
    <xf numFmtId="0" fontId="3" fillId="7" borderId="49" xfId="1" applyFont="1" applyFill="1" applyBorder="1" applyAlignment="1" applyProtection="1">
      <alignment horizontal="center" vertical="center"/>
    </xf>
    <xf numFmtId="0" fontId="3" fillId="7" borderId="50" xfId="1" applyFont="1" applyFill="1" applyBorder="1" applyAlignment="1" applyProtection="1">
      <alignment horizontal="center" vertical="center"/>
    </xf>
    <xf numFmtId="0" fontId="9" fillId="8" borderId="13" xfId="1" applyFont="1" applyFill="1" applyBorder="1" applyAlignment="1" applyProtection="1">
      <alignment horizontal="center" vertical="center" wrapText="1"/>
      <protection locked="0"/>
    </xf>
    <xf numFmtId="0" fontId="9" fillId="8" borderId="47" xfId="1" applyFont="1" applyFill="1" applyBorder="1" applyAlignment="1" applyProtection="1">
      <alignment horizontal="center" vertical="center" wrapText="1"/>
      <protection locked="0"/>
    </xf>
    <xf numFmtId="0" fontId="9" fillId="8" borderId="48" xfId="1" applyFont="1" applyFill="1" applyBorder="1" applyAlignment="1" applyProtection="1">
      <alignment horizontal="center" vertical="center" wrapText="1"/>
      <protection locked="0"/>
    </xf>
    <xf numFmtId="0" fontId="9" fillId="8" borderId="9" xfId="1" applyFont="1" applyFill="1" applyBorder="1" applyAlignment="1" applyProtection="1">
      <alignment horizontal="center" vertical="center" wrapText="1"/>
      <protection locked="0"/>
    </xf>
    <xf numFmtId="0" fontId="9" fillId="8" borderId="0" xfId="1" applyFont="1" applyFill="1" applyBorder="1" applyAlignment="1" applyProtection="1">
      <alignment horizontal="center" vertical="center" wrapText="1"/>
      <protection locked="0"/>
    </xf>
    <xf numFmtId="0" fontId="9" fillId="8" borderId="32" xfId="1" applyFont="1" applyFill="1" applyBorder="1" applyAlignment="1" applyProtection="1">
      <alignment horizontal="center" vertical="center" wrapText="1"/>
      <protection locked="0"/>
    </xf>
    <xf numFmtId="0" fontId="9" fillId="8" borderId="23" xfId="1" applyFont="1" applyFill="1" applyBorder="1" applyAlignment="1" applyProtection="1">
      <alignment horizontal="center" vertical="center" wrapText="1"/>
      <protection locked="0"/>
    </xf>
    <xf numFmtId="0" fontId="9" fillId="8" borderId="24" xfId="1" applyFont="1" applyFill="1" applyBorder="1" applyAlignment="1" applyProtection="1">
      <alignment horizontal="center" vertical="center" wrapText="1"/>
      <protection locked="0"/>
    </xf>
    <xf numFmtId="0" fontId="9" fillId="8" borderId="25" xfId="1" applyFont="1" applyFill="1" applyBorder="1" applyAlignment="1" applyProtection="1">
      <alignment horizontal="center" vertical="center" wrapText="1"/>
      <protection locked="0"/>
    </xf>
    <xf numFmtId="164" fontId="3" fillId="0" borderId="43" xfId="1" applyNumberFormat="1" applyFont="1" applyBorder="1" applyAlignment="1" applyProtection="1">
      <alignment horizontal="center" vertical="center" wrapText="1"/>
    </xf>
    <xf numFmtId="164" fontId="3" fillId="0" borderId="44" xfId="1" applyNumberFormat="1" applyFont="1" applyBorder="1" applyAlignment="1" applyProtection="1">
      <alignment horizontal="center" vertical="center" wrapText="1"/>
    </xf>
    <xf numFmtId="164" fontId="3" fillId="0" borderId="45" xfId="1" applyNumberFormat="1" applyFont="1" applyBorder="1" applyAlignment="1" applyProtection="1">
      <alignment horizontal="center" vertical="center" wrapText="1"/>
    </xf>
    <xf numFmtId="0" fontId="5" fillId="5" borderId="12" xfId="1" applyFont="1" applyFill="1" applyBorder="1" applyAlignment="1" applyProtection="1">
      <alignment horizontal="center" vertical="center" wrapText="1"/>
      <protection locked="0"/>
    </xf>
    <xf numFmtId="0" fontId="5" fillId="5" borderId="11" xfId="1" applyFont="1" applyFill="1" applyBorder="1" applyAlignment="1" applyProtection="1">
      <alignment horizontal="center" vertical="center" wrapText="1"/>
      <protection locked="0"/>
    </xf>
    <xf numFmtId="0" fontId="2" fillId="0" borderId="13" xfId="1" applyFont="1" applyBorder="1" applyAlignment="1" applyProtection="1">
      <alignment horizontal="center" vertical="center" wrapText="1"/>
      <protection locked="0"/>
    </xf>
    <xf numFmtId="0" fontId="2" fillId="0" borderId="19" xfId="1" applyFont="1" applyBorder="1" applyAlignment="1" applyProtection="1">
      <alignment horizontal="center" vertical="center" wrapText="1"/>
      <protection locked="0"/>
    </xf>
    <xf numFmtId="0" fontId="2" fillId="0" borderId="12" xfId="1" applyFont="1" applyBorder="1" applyAlignment="1" applyProtection="1">
      <alignment horizontal="center" vertical="center" wrapText="1"/>
    </xf>
    <xf numFmtId="0" fontId="2" fillId="0" borderId="11" xfId="1" applyFont="1" applyBorder="1" applyAlignment="1" applyProtection="1">
      <alignment horizontal="center" vertical="center" wrapText="1"/>
    </xf>
    <xf numFmtId="0" fontId="5" fillId="2" borderId="4" xfId="1" applyFont="1" applyFill="1" applyBorder="1" applyAlignment="1" applyProtection="1">
      <alignment horizontal="center" vertical="center"/>
    </xf>
    <xf numFmtId="0" fontId="5" fillId="2" borderId="5" xfId="1" applyFont="1" applyFill="1" applyBorder="1" applyAlignment="1" applyProtection="1">
      <alignment horizontal="center" vertical="center"/>
    </xf>
    <xf numFmtId="0" fontId="5" fillId="2" borderId="6" xfId="1" applyFont="1" applyFill="1" applyBorder="1" applyAlignment="1" applyProtection="1">
      <alignment horizontal="center" vertical="center"/>
    </xf>
    <xf numFmtId="0" fontId="5" fillId="2" borderId="7" xfId="1" applyFont="1" applyFill="1" applyBorder="1" applyAlignment="1" applyProtection="1">
      <alignment horizontal="center" vertical="center"/>
    </xf>
    <xf numFmtId="0" fontId="5" fillId="2" borderId="2" xfId="1" applyFont="1" applyFill="1" applyBorder="1" applyAlignment="1" applyProtection="1">
      <alignment horizontal="center" vertical="center"/>
    </xf>
    <xf numFmtId="0" fontId="5" fillId="2" borderId="3" xfId="1" applyFont="1" applyFill="1" applyBorder="1" applyAlignment="1" applyProtection="1">
      <alignment horizontal="center" vertical="center"/>
    </xf>
    <xf numFmtId="0" fontId="5" fillId="2" borderId="8" xfId="1" applyFont="1" applyFill="1" applyBorder="1" applyAlignment="1" applyProtection="1">
      <alignment horizontal="center" vertical="center"/>
    </xf>
    <xf numFmtId="164" fontId="2" fillId="0" borderId="1" xfId="1" applyNumberFormat="1" applyFont="1" applyBorder="1" applyAlignment="1" applyProtection="1">
      <alignment horizontal="center" vertical="center"/>
    </xf>
    <xf numFmtId="164" fontId="2" fillId="0" borderId="2" xfId="1" applyNumberFormat="1" applyFont="1" applyBorder="1" applyAlignment="1" applyProtection="1">
      <alignment horizontal="center" vertical="center"/>
    </xf>
    <xf numFmtId="164" fontId="2" fillId="0" borderId="3" xfId="1" applyNumberFormat="1" applyFont="1" applyBorder="1" applyAlignment="1" applyProtection="1">
      <alignment horizontal="center" vertical="center"/>
    </xf>
    <xf numFmtId="164" fontId="3" fillId="0" borderId="1" xfId="1" applyNumberFormat="1" applyFont="1" applyBorder="1" applyAlignment="1" applyProtection="1">
      <alignment horizontal="center" vertical="center" wrapText="1"/>
    </xf>
    <xf numFmtId="164" fontId="3" fillId="0" borderId="1" xfId="1" applyNumberFormat="1" applyFont="1" applyBorder="1" applyAlignment="1" applyProtection="1">
      <alignment horizontal="center" vertical="center"/>
    </xf>
    <xf numFmtId="164" fontId="5" fillId="2" borderId="4" xfId="1" applyNumberFormat="1" applyFont="1" applyFill="1" applyBorder="1" applyAlignment="1" applyProtection="1">
      <alignment horizontal="center" vertical="center" wrapText="1"/>
    </xf>
    <xf numFmtId="164" fontId="5" fillId="2" borderId="5" xfId="1" applyNumberFormat="1" applyFont="1" applyFill="1" applyBorder="1" applyAlignment="1" applyProtection="1">
      <alignment horizontal="center" vertical="center" wrapText="1"/>
    </xf>
    <xf numFmtId="164" fontId="5" fillId="2" borderId="6" xfId="1" applyNumberFormat="1" applyFont="1" applyFill="1" applyBorder="1" applyAlignment="1" applyProtection="1">
      <alignment horizontal="center" vertical="center" wrapText="1"/>
    </xf>
    <xf numFmtId="0" fontId="5" fillId="4" borderId="12" xfId="1" applyFont="1" applyFill="1" applyBorder="1" applyAlignment="1" applyProtection="1">
      <alignment horizontal="center" vertical="center" wrapText="1"/>
      <protection locked="0"/>
    </xf>
    <xf numFmtId="0" fontId="5" fillId="4" borderId="18" xfId="1" applyFont="1" applyFill="1" applyBorder="1" applyAlignment="1" applyProtection="1">
      <alignment horizontal="center" vertical="center" wrapText="1"/>
      <protection locked="0"/>
    </xf>
    <xf numFmtId="0" fontId="5" fillId="4" borderId="11" xfId="1" applyFont="1" applyFill="1" applyBorder="1" applyAlignment="1" applyProtection="1">
      <alignment horizontal="center" vertical="center" wrapText="1"/>
      <protection locked="0"/>
    </xf>
    <xf numFmtId="0" fontId="8" fillId="0" borderId="12" xfId="0" applyFont="1" applyBorder="1" applyAlignment="1" applyProtection="1">
      <alignment horizontal="center" vertical="center" wrapText="1"/>
      <protection locked="0"/>
    </xf>
    <xf numFmtId="0" fontId="8" fillId="0" borderId="11" xfId="0" applyFont="1" applyBorder="1" applyAlignment="1" applyProtection="1">
      <alignment horizontal="center" vertical="center" wrapText="1"/>
      <protection locked="0"/>
    </xf>
    <xf numFmtId="0" fontId="6" fillId="0" borderId="30" xfId="0" applyFont="1" applyBorder="1" applyAlignment="1" applyProtection="1">
      <alignment horizontal="center" vertical="center" wrapText="1"/>
      <protection locked="0"/>
    </xf>
    <xf numFmtId="0" fontId="6" fillId="0" borderId="33" xfId="0" applyFont="1" applyBorder="1" applyAlignment="1" applyProtection="1">
      <alignment horizontal="center" vertical="center" wrapText="1"/>
      <protection locked="0"/>
    </xf>
    <xf numFmtId="0" fontId="6" fillId="0" borderId="34" xfId="0" applyFont="1" applyBorder="1" applyAlignment="1" applyProtection="1">
      <alignment horizontal="center" vertical="center" wrapText="1"/>
      <protection locked="0"/>
    </xf>
    <xf numFmtId="0" fontId="7" fillId="0" borderId="10" xfId="0" applyFont="1" applyBorder="1" applyAlignment="1" applyProtection="1">
      <alignment horizontal="center" vertical="center" wrapText="1"/>
      <protection locked="0"/>
    </xf>
    <xf numFmtId="0" fontId="0" fillId="0" borderId="35" xfId="0" applyBorder="1" applyAlignment="1" applyProtection="1">
      <alignment horizontal="center" vertical="center" wrapText="1"/>
      <protection locked="0"/>
    </xf>
    <xf numFmtId="0" fontId="0" fillId="0" borderId="36" xfId="0" applyBorder="1" applyAlignment="1" applyProtection="1">
      <alignment horizontal="center" vertical="center" wrapText="1"/>
      <protection locked="0"/>
    </xf>
    <xf numFmtId="0" fontId="0" fillId="0" borderId="37" xfId="0" applyBorder="1" applyAlignment="1" applyProtection="1">
      <alignment horizontal="center" vertical="center" wrapText="1"/>
      <protection locked="0"/>
    </xf>
    <xf numFmtId="0" fontId="0" fillId="0" borderId="46" xfId="0" applyBorder="1" applyAlignment="1">
      <alignment horizontal="center"/>
    </xf>
    <xf numFmtId="0" fontId="1" fillId="0" borderId="46" xfId="0" applyFont="1" applyBorder="1" applyAlignment="1">
      <alignment horizontal="center" vertical="center" wrapText="1"/>
    </xf>
    <xf numFmtId="0" fontId="0" fillId="0" borderId="38" xfId="0" applyBorder="1" applyAlignment="1" applyProtection="1">
      <alignment horizontal="center" vertical="center" wrapText="1"/>
      <protection locked="0"/>
    </xf>
    <xf numFmtId="0" fontId="0" fillId="0" borderId="39" xfId="0" applyBorder="1" applyAlignment="1" applyProtection="1">
      <alignment horizontal="center" vertical="center" wrapText="1"/>
      <protection locked="0"/>
    </xf>
    <xf numFmtId="0" fontId="0" fillId="0" borderId="31" xfId="0" applyBorder="1" applyAlignment="1" applyProtection="1">
      <alignment horizontal="center" vertical="center" wrapText="1"/>
      <protection locked="0"/>
    </xf>
    <xf numFmtId="0" fontId="0" fillId="0" borderId="38" xfId="0" applyBorder="1" applyAlignment="1" applyProtection="1">
      <alignment horizontal="center" wrapText="1"/>
      <protection locked="0"/>
    </xf>
    <xf numFmtId="0" fontId="0" fillId="0" borderId="39" xfId="0" applyBorder="1" applyAlignment="1" applyProtection="1">
      <alignment horizontal="center" wrapText="1"/>
      <protection locked="0"/>
    </xf>
    <xf numFmtId="0" fontId="0" fillId="0" borderId="31" xfId="0" applyBorder="1" applyAlignment="1" applyProtection="1">
      <alignment horizontal="center" wrapText="1"/>
      <protection locked="0"/>
    </xf>
    <xf numFmtId="0" fontId="0" fillId="0" borderId="38" xfId="0" applyBorder="1" applyAlignment="1" applyProtection="1">
      <alignment horizontal="center"/>
      <protection locked="0"/>
    </xf>
    <xf numFmtId="0" fontId="0" fillId="0" borderId="39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0" fillId="0" borderId="41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</cellXfs>
  <cellStyles count="24">
    <cellStyle name="Normal" xfId="0" builtinId="0"/>
    <cellStyle name="Normal 2" xfId="2"/>
    <cellStyle name="Normal 2 2" xfId="3"/>
    <cellStyle name="Normal 2 3" xfId="4"/>
    <cellStyle name="Normal 2 4" xfId="5"/>
    <cellStyle name="Normal 2 5" xfId="6"/>
    <cellStyle name="Normal 3" xfId="1"/>
    <cellStyle name="Normal 4" xfId="7"/>
    <cellStyle name="Normal 4 2" xfId="8"/>
    <cellStyle name="Normal 4 3" xfId="9"/>
    <cellStyle name="Normal 4 4" xfId="10"/>
    <cellStyle name="Normal 4 5" xfId="11"/>
    <cellStyle name="Porcentaje" xfId="23" builtinId="5"/>
    <cellStyle name="Porcentaje 2" xfId="12"/>
    <cellStyle name="Porcentaje 2 2" xfId="13"/>
    <cellStyle name="Porcentaje 2 3" xfId="14"/>
    <cellStyle name="Porcentaje 2 4" xfId="15"/>
    <cellStyle name="Porcentaje 2 5" xfId="16"/>
    <cellStyle name="Porcentual 2" xfId="17"/>
    <cellStyle name="Porcentual 3" xfId="18"/>
    <cellStyle name="Porcentual 3 2" xfId="19"/>
    <cellStyle name="Porcentual 3 3" xfId="20"/>
    <cellStyle name="Porcentual 3 4" xfId="21"/>
    <cellStyle name="Porcentual 3 5" xfId="22"/>
  </cellStyles>
  <dxfs count="14">
    <dxf>
      <font>
        <color theme="0"/>
      </font>
      <numFmt numFmtId="0" formatCode="General"/>
      <fill>
        <gradientFill type="path" left="0.5" right="0.5" top="0.5" bottom="0.5">
          <stop position="0">
            <color theme="0"/>
          </stop>
          <stop position="1">
            <color theme="7" tint="0.80001220740379042"/>
          </stop>
        </gradientFill>
      </fill>
    </dxf>
    <dxf>
      <font>
        <color theme="0"/>
      </font>
      <fill>
        <gradientFill type="path" left="0.5" right="0.5" top="0.5" bottom="0.5">
          <stop position="0">
            <color theme="0"/>
          </stop>
          <stop position="1">
            <color theme="7"/>
          </stop>
        </gradientFill>
      </fill>
    </dxf>
    <dxf>
      <font>
        <color theme="0"/>
      </font>
      <numFmt numFmtId="0" formatCode="General"/>
      <fill>
        <gradientFill type="path" left="0.5" right="0.5" top="0.5" bottom="0.5">
          <stop position="0">
            <color theme="0"/>
          </stop>
          <stop position="1">
            <color theme="7" tint="0.80001220740379042"/>
          </stop>
        </gradientFill>
      </fill>
    </dxf>
    <dxf>
      <font>
        <color theme="0"/>
      </font>
      <fill>
        <gradientFill type="path" left="0.5" right="0.5" top="0.5" bottom="0.5">
          <stop position="0">
            <color theme="0"/>
          </stop>
          <stop position="1">
            <color theme="7"/>
          </stop>
        </gradientFill>
      </fill>
    </dxf>
    <dxf>
      <font>
        <color theme="0"/>
      </font>
      <numFmt numFmtId="0" formatCode="General"/>
      <fill>
        <gradientFill type="path" left="0.5" right="0.5" top="0.5" bottom="0.5">
          <stop position="0">
            <color theme="0"/>
          </stop>
          <stop position="1">
            <color theme="7" tint="0.80001220740379042"/>
          </stop>
        </gradientFill>
      </fill>
    </dxf>
    <dxf>
      <font>
        <color theme="0"/>
      </font>
      <fill>
        <gradientFill type="path" left="0.5" right="0.5" top="0.5" bottom="0.5">
          <stop position="0">
            <color theme="0"/>
          </stop>
          <stop position="1">
            <color theme="7"/>
          </stop>
        </gradientFill>
      </fill>
    </dxf>
    <dxf>
      <font>
        <color theme="0"/>
      </font>
      <numFmt numFmtId="0" formatCode="General"/>
      <fill>
        <gradientFill type="path" left="0.5" right="0.5" top="0.5" bottom="0.5">
          <stop position="0">
            <color theme="0"/>
          </stop>
          <stop position="1">
            <color theme="7" tint="0.80001220740379042"/>
          </stop>
        </gradientFill>
      </fill>
    </dxf>
    <dxf>
      <font>
        <color theme="0"/>
      </font>
      <fill>
        <gradientFill type="path" left="0.5" right="0.5" top="0.5" bottom="0.5">
          <stop position="0">
            <color theme="0"/>
          </stop>
          <stop position="1">
            <color theme="7"/>
          </stop>
        </gradientFill>
      </fill>
    </dxf>
    <dxf>
      <font>
        <color theme="0"/>
      </font>
      <numFmt numFmtId="0" formatCode="General"/>
      <fill>
        <gradientFill type="path" left="0.5" right="0.5" top="0.5" bottom="0.5">
          <stop position="0">
            <color theme="0"/>
          </stop>
          <stop position="1">
            <color theme="7" tint="0.80001220740379042"/>
          </stop>
        </gradientFill>
      </fill>
    </dxf>
    <dxf>
      <font>
        <color theme="0"/>
      </font>
      <fill>
        <gradientFill type="path" left="0.5" right="0.5" top="0.5" bottom="0.5">
          <stop position="0">
            <color theme="0"/>
          </stop>
          <stop position="1">
            <color theme="7"/>
          </stop>
        </gradientFill>
      </fill>
    </dxf>
    <dxf>
      <font>
        <color theme="0"/>
      </font>
      <numFmt numFmtId="0" formatCode="General"/>
      <fill>
        <gradientFill type="path" left="0.5" right="0.5" top="0.5" bottom="0.5">
          <stop position="0">
            <color theme="0"/>
          </stop>
          <stop position="1">
            <color theme="7" tint="0.80001220740379042"/>
          </stop>
        </gradientFill>
      </fill>
    </dxf>
    <dxf>
      <font>
        <color theme="0"/>
      </font>
      <fill>
        <gradientFill type="path" left="0.5" right="0.5" top="0.5" bottom="0.5">
          <stop position="0">
            <color theme="0"/>
          </stop>
          <stop position="1">
            <color theme="7"/>
          </stop>
        </gradientFill>
      </fill>
    </dxf>
    <dxf>
      <font>
        <color theme="0"/>
      </font>
      <numFmt numFmtId="0" formatCode="General"/>
      <fill>
        <gradientFill type="path" left="0.5" right="0.5" top="0.5" bottom="0.5">
          <stop position="0">
            <color theme="0"/>
          </stop>
          <stop position="1">
            <color theme="7" tint="0.80001220740379042"/>
          </stop>
        </gradientFill>
      </fill>
    </dxf>
    <dxf>
      <font>
        <color theme="0"/>
      </font>
      <fill>
        <gradientFill type="path" left="0.5" right="0.5" top="0.5" bottom="0.5">
          <stop position="0">
            <color theme="0"/>
          </stop>
          <stop position="1">
            <color theme="7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15875</xdr:colOff>
      <xdr:row>0</xdr:row>
      <xdr:rowOff>47625</xdr:rowOff>
    </xdr:from>
    <xdr:to>
      <xdr:col>1</xdr:col>
      <xdr:colOff>692858</xdr:colOff>
      <xdr:row>2</xdr:row>
      <xdr:rowOff>127000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2750" y="47625"/>
          <a:ext cx="676983" cy="682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66675</xdr:rowOff>
    </xdr:from>
    <xdr:to>
      <xdr:col>0</xdr:col>
      <xdr:colOff>838200</xdr:colOff>
      <xdr:row>1</xdr:row>
      <xdr:rowOff>329168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66675"/>
          <a:ext cx="638175" cy="6434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A1:BB611"/>
  <sheetViews>
    <sheetView tabSelected="1" view="pageBreakPreview" zoomScale="90" zoomScaleNormal="100" zoomScaleSheetLayoutView="90" workbookViewId="0">
      <selection activeCell="A45" sqref="A45:D48"/>
    </sheetView>
  </sheetViews>
  <sheetFormatPr baseColWidth="10" defaultRowHeight="12.75" x14ac:dyDescent="0.2"/>
  <cols>
    <col min="1" max="1" width="25" style="18" customWidth="1"/>
    <col min="2" max="2" width="41.28515625" style="19" customWidth="1"/>
    <col min="3" max="3" width="27.5703125" style="20" customWidth="1"/>
    <col min="4" max="4" width="23.5703125" style="20" customWidth="1"/>
    <col min="5" max="5" width="10.7109375" style="15" customWidth="1"/>
    <col min="6" max="53" width="3" style="15" customWidth="1"/>
    <col min="54" max="16384" width="11.42578125" style="1"/>
  </cols>
  <sheetData>
    <row r="1" spans="1:54" ht="24" customHeight="1" thickTop="1" thickBot="1" x14ac:dyDescent="0.25">
      <c r="A1" s="73"/>
      <c r="B1" s="73"/>
      <c r="C1" s="57" t="s">
        <v>35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9"/>
    </row>
    <row r="2" spans="1:54" ht="24" customHeight="1" thickTop="1" thickBot="1" x14ac:dyDescent="0.25">
      <c r="A2" s="73"/>
      <c r="B2" s="73"/>
      <c r="C2" s="76" t="s">
        <v>32</v>
      </c>
      <c r="D2" s="76"/>
      <c r="E2" s="76" t="s">
        <v>33</v>
      </c>
      <c r="F2" s="76"/>
      <c r="G2" s="76"/>
      <c r="H2" s="76"/>
      <c r="I2" s="76"/>
      <c r="J2" s="76"/>
      <c r="K2" s="76"/>
      <c r="L2" s="76"/>
      <c r="M2" s="76"/>
      <c r="N2" s="57" t="s">
        <v>0</v>
      </c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9"/>
      <c r="AP2" s="77" t="s">
        <v>1</v>
      </c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</row>
    <row r="3" spans="1:54" ht="15.75" customHeight="1" thickTop="1" thickBot="1" x14ac:dyDescent="0.25">
      <c r="A3" s="74"/>
      <c r="B3" s="75"/>
      <c r="C3" s="78" t="s">
        <v>2</v>
      </c>
      <c r="D3" s="79"/>
      <c r="E3" s="80"/>
      <c r="F3" s="66" t="s">
        <v>3</v>
      </c>
      <c r="G3" s="67"/>
      <c r="H3" s="67"/>
      <c r="I3" s="68"/>
      <c r="J3" s="66" t="s">
        <v>4</v>
      </c>
      <c r="K3" s="67"/>
      <c r="L3" s="67"/>
      <c r="M3" s="68"/>
      <c r="N3" s="69" t="s">
        <v>5</v>
      </c>
      <c r="O3" s="70"/>
      <c r="P3" s="70"/>
      <c r="Q3" s="71"/>
      <c r="R3" s="66" t="s">
        <v>6</v>
      </c>
      <c r="S3" s="67"/>
      <c r="T3" s="67"/>
      <c r="U3" s="68"/>
      <c r="V3" s="66" t="s">
        <v>7</v>
      </c>
      <c r="W3" s="67"/>
      <c r="X3" s="67"/>
      <c r="Y3" s="68"/>
      <c r="Z3" s="66" t="s">
        <v>8</v>
      </c>
      <c r="AA3" s="67"/>
      <c r="AB3" s="67"/>
      <c r="AC3" s="68"/>
      <c r="AD3" s="69" t="s">
        <v>9</v>
      </c>
      <c r="AE3" s="70"/>
      <c r="AF3" s="70"/>
      <c r="AG3" s="71"/>
      <c r="AH3" s="66" t="s">
        <v>10</v>
      </c>
      <c r="AI3" s="67"/>
      <c r="AJ3" s="67"/>
      <c r="AK3" s="68"/>
      <c r="AL3" s="69" t="s">
        <v>11</v>
      </c>
      <c r="AM3" s="70"/>
      <c r="AN3" s="70"/>
      <c r="AO3" s="71"/>
      <c r="AP3" s="66" t="s">
        <v>12</v>
      </c>
      <c r="AQ3" s="67"/>
      <c r="AR3" s="67"/>
      <c r="AS3" s="68"/>
      <c r="AT3" s="69" t="s">
        <v>13</v>
      </c>
      <c r="AU3" s="70"/>
      <c r="AV3" s="70"/>
      <c r="AW3" s="71"/>
      <c r="AX3" s="66" t="s">
        <v>14</v>
      </c>
      <c r="AY3" s="67"/>
      <c r="AZ3" s="67"/>
      <c r="BA3" s="72"/>
      <c r="BB3" s="2"/>
    </row>
    <row r="4" spans="1:54" ht="38.25" customHeight="1" thickBot="1" x14ac:dyDescent="0.25">
      <c r="A4" s="3" t="s">
        <v>15</v>
      </c>
      <c r="B4" s="3" t="s">
        <v>16</v>
      </c>
      <c r="C4" s="3" t="s">
        <v>17</v>
      </c>
      <c r="D4" s="3" t="s">
        <v>18</v>
      </c>
      <c r="E4" s="3"/>
      <c r="F4" s="4">
        <v>1</v>
      </c>
      <c r="G4" s="4">
        <v>2</v>
      </c>
      <c r="H4" s="4">
        <v>3</v>
      </c>
      <c r="I4" s="4">
        <v>4</v>
      </c>
      <c r="J4" s="3">
        <v>1</v>
      </c>
      <c r="K4" s="3">
        <v>2</v>
      </c>
      <c r="L4" s="3">
        <v>3</v>
      </c>
      <c r="M4" s="3">
        <v>4</v>
      </c>
      <c r="N4" s="3">
        <v>1</v>
      </c>
      <c r="O4" s="3">
        <v>2</v>
      </c>
      <c r="P4" s="3">
        <v>3</v>
      </c>
      <c r="Q4" s="3">
        <v>4</v>
      </c>
      <c r="R4" s="3">
        <v>1</v>
      </c>
      <c r="S4" s="3">
        <v>2</v>
      </c>
      <c r="T4" s="3">
        <v>3</v>
      </c>
      <c r="U4" s="3">
        <v>4</v>
      </c>
      <c r="V4" s="3">
        <v>1</v>
      </c>
      <c r="W4" s="3">
        <v>2</v>
      </c>
      <c r="X4" s="3">
        <v>3</v>
      </c>
      <c r="Y4" s="3">
        <v>4</v>
      </c>
      <c r="Z4" s="3">
        <v>1</v>
      </c>
      <c r="AA4" s="3">
        <v>2</v>
      </c>
      <c r="AB4" s="3">
        <v>3</v>
      </c>
      <c r="AC4" s="3">
        <v>4</v>
      </c>
      <c r="AD4" s="3">
        <v>1</v>
      </c>
      <c r="AE4" s="3">
        <v>2</v>
      </c>
      <c r="AF4" s="3">
        <v>3</v>
      </c>
      <c r="AG4" s="3">
        <v>4</v>
      </c>
      <c r="AH4" s="3">
        <v>1</v>
      </c>
      <c r="AI4" s="3">
        <v>2</v>
      </c>
      <c r="AJ4" s="3">
        <v>3</v>
      </c>
      <c r="AK4" s="3">
        <v>4</v>
      </c>
      <c r="AL4" s="3">
        <v>1</v>
      </c>
      <c r="AM4" s="3">
        <v>2</v>
      </c>
      <c r="AN4" s="3">
        <v>3</v>
      </c>
      <c r="AO4" s="3">
        <v>4</v>
      </c>
      <c r="AP4" s="3">
        <v>1</v>
      </c>
      <c r="AQ4" s="3">
        <v>2</v>
      </c>
      <c r="AR4" s="3">
        <v>3</v>
      </c>
      <c r="AS4" s="3">
        <v>4</v>
      </c>
      <c r="AT4" s="3">
        <v>1</v>
      </c>
      <c r="AU4" s="3">
        <v>2</v>
      </c>
      <c r="AV4" s="3">
        <v>3</v>
      </c>
      <c r="AW4" s="3">
        <v>4</v>
      </c>
      <c r="AX4" s="3">
        <v>1</v>
      </c>
      <c r="AY4" s="3">
        <v>2</v>
      </c>
      <c r="AZ4" s="3">
        <v>3</v>
      </c>
      <c r="BA4" s="3">
        <v>4</v>
      </c>
    </row>
    <row r="5" spans="1:54" ht="26.25" customHeight="1" thickBot="1" x14ac:dyDescent="0.25">
      <c r="A5" s="81" t="s">
        <v>39</v>
      </c>
      <c r="B5" s="60" t="s">
        <v>40</v>
      </c>
      <c r="C5" s="62" t="s">
        <v>61</v>
      </c>
      <c r="D5" s="64" t="s">
        <v>70</v>
      </c>
      <c r="E5" s="31" t="s">
        <v>19</v>
      </c>
      <c r="F5" s="5"/>
      <c r="G5" s="6"/>
      <c r="H5" s="6"/>
      <c r="I5" s="7"/>
      <c r="J5" s="5"/>
      <c r="K5" s="6"/>
      <c r="L5" s="6"/>
      <c r="M5" s="7"/>
      <c r="N5" s="5"/>
      <c r="O5" s="6"/>
      <c r="P5" s="6"/>
      <c r="Q5" s="7"/>
      <c r="R5" s="5"/>
      <c r="S5" s="6"/>
      <c r="T5" s="6"/>
      <c r="U5" s="7"/>
      <c r="V5" s="5"/>
      <c r="W5" s="6"/>
      <c r="X5" s="6"/>
      <c r="Y5" s="7"/>
      <c r="Z5" s="5"/>
      <c r="AA5" s="6"/>
      <c r="AB5" s="6"/>
      <c r="AC5" s="7"/>
      <c r="AD5" s="5"/>
      <c r="AE5" s="6"/>
      <c r="AF5" s="6"/>
      <c r="AG5" s="7"/>
      <c r="AH5" s="5"/>
      <c r="AI5" s="6"/>
      <c r="AJ5" s="6"/>
      <c r="AK5" s="7"/>
      <c r="AL5" s="5"/>
      <c r="AM5" s="6"/>
      <c r="AN5" s="6"/>
      <c r="AO5" s="7"/>
      <c r="AP5" s="5"/>
      <c r="AQ5" s="6"/>
      <c r="AR5" s="6"/>
      <c r="AS5" s="7"/>
      <c r="AT5" s="5"/>
      <c r="AU5" s="6"/>
      <c r="AV5" s="6"/>
      <c r="AW5" s="7"/>
      <c r="AX5" s="5"/>
      <c r="AY5" s="6"/>
      <c r="AZ5" s="6"/>
      <c r="BA5" s="7"/>
    </row>
    <row r="6" spans="1:54" ht="26.25" customHeight="1" thickBot="1" x14ac:dyDescent="0.25">
      <c r="A6" s="82"/>
      <c r="B6" s="61"/>
      <c r="C6" s="63"/>
      <c r="D6" s="65"/>
      <c r="E6" s="32" t="s">
        <v>20</v>
      </c>
      <c r="F6" s="5"/>
      <c r="G6" s="6"/>
      <c r="H6" s="6"/>
      <c r="I6" s="7"/>
      <c r="J6" s="5"/>
      <c r="K6" s="6"/>
      <c r="L6" s="6"/>
      <c r="M6" s="7"/>
      <c r="N6" s="5"/>
      <c r="O6" s="6"/>
      <c r="P6" s="6"/>
      <c r="Q6" s="7"/>
      <c r="R6" s="5"/>
      <c r="S6" s="6"/>
      <c r="T6" s="6"/>
      <c r="U6" s="7"/>
      <c r="V6" s="5"/>
      <c r="W6" s="6"/>
      <c r="X6" s="6"/>
      <c r="Y6" s="7"/>
      <c r="Z6" s="5"/>
      <c r="AA6" s="6"/>
      <c r="AB6" s="6"/>
      <c r="AC6" s="7"/>
      <c r="AD6" s="5"/>
      <c r="AE6" s="6"/>
      <c r="AF6" s="6"/>
      <c r="AG6" s="7"/>
      <c r="AH6" s="5"/>
      <c r="AI6" s="6"/>
      <c r="AJ6" s="6"/>
      <c r="AK6" s="7"/>
      <c r="AL6" s="5"/>
      <c r="AM6" s="6"/>
      <c r="AN6" s="6"/>
      <c r="AO6" s="7"/>
      <c r="AP6" s="5"/>
      <c r="AQ6" s="6"/>
      <c r="AR6" s="6"/>
      <c r="AS6" s="7"/>
      <c r="AT6" s="5"/>
      <c r="AU6" s="6"/>
      <c r="AV6" s="6"/>
      <c r="AW6" s="7"/>
      <c r="AX6" s="5"/>
      <c r="AY6" s="6"/>
      <c r="AZ6" s="6"/>
      <c r="BA6" s="7"/>
    </row>
    <row r="7" spans="1:54" ht="26.25" customHeight="1" thickBot="1" x14ac:dyDescent="0.25">
      <c r="A7" s="82"/>
      <c r="B7" s="60" t="s">
        <v>41</v>
      </c>
      <c r="C7" s="62" t="s">
        <v>61</v>
      </c>
      <c r="D7" s="64" t="s">
        <v>70</v>
      </c>
      <c r="E7" s="31" t="s">
        <v>19</v>
      </c>
      <c r="F7" s="5"/>
      <c r="G7" s="6"/>
      <c r="H7" s="6"/>
      <c r="I7" s="7"/>
      <c r="J7" s="5"/>
      <c r="K7" s="6"/>
      <c r="L7" s="6"/>
      <c r="M7" s="7"/>
      <c r="N7" s="5"/>
      <c r="O7" s="6"/>
      <c r="P7" s="6"/>
      <c r="Q7" s="7"/>
      <c r="R7" s="5"/>
      <c r="S7" s="6"/>
      <c r="T7" s="6"/>
      <c r="U7" s="7"/>
      <c r="V7" s="5"/>
      <c r="W7" s="6"/>
      <c r="X7" s="6"/>
      <c r="Y7" s="7"/>
      <c r="Z7" s="5"/>
      <c r="AA7" s="6"/>
      <c r="AB7" s="6"/>
      <c r="AC7" s="7"/>
      <c r="AD7" s="5"/>
      <c r="AE7" s="6"/>
      <c r="AF7" s="6"/>
      <c r="AG7" s="7"/>
      <c r="AH7" s="5"/>
      <c r="AI7" s="6"/>
      <c r="AJ7" s="6"/>
      <c r="AK7" s="7"/>
      <c r="AL7" s="5"/>
      <c r="AM7" s="6"/>
      <c r="AN7" s="6"/>
      <c r="AO7" s="7"/>
      <c r="AP7" s="5"/>
      <c r="AQ7" s="6"/>
      <c r="AR7" s="6"/>
      <c r="AS7" s="7"/>
      <c r="AT7" s="5"/>
      <c r="AU7" s="6"/>
      <c r="AV7" s="6"/>
      <c r="AW7" s="7"/>
      <c r="AX7" s="5"/>
      <c r="AY7" s="6"/>
      <c r="AZ7" s="6"/>
      <c r="BA7" s="7"/>
    </row>
    <row r="8" spans="1:54" ht="26.25" customHeight="1" thickBot="1" x14ac:dyDescent="0.25">
      <c r="A8" s="82"/>
      <c r="B8" s="61"/>
      <c r="C8" s="63"/>
      <c r="D8" s="65"/>
      <c r="E8" s="32" t="s">
        <v>20</v>
      </c>
      <c r="F8" s="5"/>
      <c r="G8" s="6"/>
      <c r="H8" s="6"/>
      <c r="I8" s="7"/>
      <c r="J8" s="5"/>
      <c r="K8" s="6"/>
      <c r="L8" s="6"/>
      <c r="M8" s="7"/>
      <c r="N8" s="5"/>
      <c r="O8" s="6"/>
      <c r="P8" s="6"/>
      <c r="Q8" s="7"/>
      <c r="R8" s="5"/>
      <c r="S8" s="6"/>
      <c r="T8" s="6"/>
      <c r="U8" s="7"/>
      <c r="V8" s="5"/>
      <c r="W8" s="6"/>
      <c r="X8" s="6"/>
      <c r="Y8" s="7"/>
      <c r="Z8" s="5"/>
      <c r="AA8" s="6"/>
      <c r="AB8" s="6"/>
      <c r="AC8" s="7"/>
      <c r="AD8" s="5"/>
      <c r="AE8" s="6"/>
      <c r="AF8" s="6"/>
      <c r="AG8" s="7"/>
      <c r="AH8" s="5"/>
      <c r="AI8" s="6"/>
      <c r="AJ8" s="6"/>
      <c r="AK8" s="7"/>
      <c r="AL8" s="5"/>
      <c r="AM8" s="6"/>
      <c r="AN8" s="6"/>
      <c r="AO8" s="7"/>
      <c r="AP8" s="5"/>
      <c r="AQ8" s="6"/>
      <c r="AR8" s="6"/>
      <c r="AS8" s="7"/>
      <c r="AT8" s="5"/>
      <c r="AU8" s="6"/>
      <c r="AV8" s="6"/>
      <c r="AW8" s="7"/>
      <c r="AX8" s="5"/>
      <c r="AY8" s="6"/>
      <c r="AZ8" s="6"/>
      <c r="BA8" s="7"/>
    </row>
    <row r="9" spans="1:54" ht="26.25" customHeight="1" thickBot="1" x14ac:dyDescent="0.25">
      <c r="A9" s="82"/>
      <c r="B9" s="60" t="s">
        <v>44</v>
      </c>
      <c r="C9" s="37" t="s">
        <v>61</v>
      </c>
      <c r="D9" s="64" t="s">
        <v>71</v>
      </c>
      <c r="E9" s="31" t="s">
        <v>19</v>
      </c>
      <c r="F9" s="5"/>
      <c r="G9" s="6"/>
      <c r="H9" s="6"/>
      <c r="I9" s="7"/>
      <c r="J9" s="5"/>
      <c r="K9" s="6"/>
      <c r="L9" s="6"/>
      <c r="M9" s="7"/>
      <c r="N9" s="5"/>
      <c r="O9" s="6"/>
      <c r="P9" s="6"/>
      <c r="Q9" s="7"/>
      <c r="R9" s="5"/>
      <c r="S9" s="6"/>
      <c r="T9" s="6"/>
      <c r="U9" s="7"/>
      <c r="V9" s="5"/>
      <c r="W9" s="6"/>
      <c r="X9" s="6"/>
      <c r="Y9" s="7"/>
      <c r="Z9" s="5"/>
      <c r="AA9" s="6"/>
      <c r="AB9" s="6"/>
      <c r="AC9" s="7"/>
      <c r="AD9" s="5"/>
      <c r="AE9" s="6"/>
      <c r="AF9" s="6"/>
      <c r="AG9" s="7"/>
      <c r="AH9" s="5"/>
      <c r="AI9" s="6"/>
      <c r="AJ9" s="6"/>
      <c r="AK9" s="7"/>
      <c r="AL9" s="5"/>
      <c r="AM9" s="6"/>
      <c r="AN9" s="6"/>
      <c r="AO9" s="7"/>
      <c r="AP9" s="5"/>
      <c r="AQ9" s="6"/>
      <c r="AR9" s="6"/>
      <c r="AS9" s="7"/>
      <c r="AT9" s="5"/>
      <c r="AU9" s="6"/>
      <c r="AV9" s="6"/>
      <c r="AW9" s="7"/>
      <c r="AX9" s="5"/>
      <c r="AY9" s="6"/>
      <c r="AZ9" s="6"/>
      <c r="BA9" s="7"/>
    </row>
    <row r="10" spans="1:54" ht="26.25" customHeight="1" thickBot="1" x14ac:dyDescent="0.25">
      <c r="A10" s="82"/>
      <c r="B10" s="61"/>
      <c r="C10" s="38"/>
      <c r="D10" s="65"/>
      <c r="E10" s="32" t="s">
        <v>20</v>
      </c>
      <c r="F10" s="5"/>
      <c r="G10" s="6"/>
      <c r="H10" s="6"/>
      <c r="I10" s="7"/>
      <c r="J10" s="5"/>
      <c r="K10" s="6"/>
      <c r="L10" s="6"/>
      <c r="M10" s="7"/>
      <c r="N10" s="5"/>
      <c r="O10" s="6"/>
      <c r="P10" s="6"/>
      <c r="Q10" s="7"/>
      <c r="R10" s="5"/>
      <c r="S10" s="6"/>
      <c r="T10" s="6"/>
      <c r="U10" s="7"/>
      <c r="V10" s="5"/>
      <c r="W10" s="6"/>
      <c r="X10" s="6"/>
      <c r="Y10" s="7"/>
      <c r="Z10" s="5"/>
      <c r="AA10" s="6"/>
      <c r="AB10" s="6"/>
      <c r="AC10" s="7"/>
      <c r="AD10" s="5"/>
      <c r="AE10" s="6"/>
      <c r="AF10" s="6"/>
      <c r="AG10" s="7"/>
      <c r="AH10" s="5"/>
      <c r="AI10" s="6"/>
      <c r="AJ10" s="6"/>
      <c r="AK10" s="7"/>
      <c r="AL10" s="5"/>
      <c r="AM10" s="6"/>
      <c r="AN10" s="6"/>
      <c r="AO10" s="7"/>
      <c r="AP10" s="5"/>
      <c r="AQ10" s="6"/>
      <c r="AR10" s="6"/>
      <c r="AS10" s="7"/>
      <c r="AT10" s="5"/>
      <c r="AU10" s="6"/>
      <c r="AV10" s="6"/>
      <c r="AW10" s="7"/>
      <c r="AX10" s="5"/>
      <c r="AY10" s="6"/>
      <c r="AZ10" s="6"/>
      <c r="BA10" s="7"/>
    </row>
    <row r="11" spans="1:54" ht="26.25" customHeight="1" thickBot="1" x14ac:dyDescent="0.25">
      <c r="A11" s="82"/>
      <c r="B11" s="60" t="s">
        <v>45</v>
      </c>
      <c r="C11" s="37" t="s">
        <v>62</v>
      </c>
      <c r="D11" s="64" t="s">
        <v>71</v>
      </c>
      <c r="E11" s="31" t="s">
        <v>19</v>
      </c>
      <c r="F11" s="5"/>
      <c r="G11" s="6"/>
      <c r="H11" s="6"/>
      <c r="I11" s="7"/>
      <c r="J11" s="5"/>
      <c r="K11" s="6"/>
      <c r="L11" s="6"/>
      <c r="M11" s="7"/>
      <c r="N11" s="5"/>
      <c r="O11" s="6"/>
      <c r="P11" s="6"/>
      <c r="Q11" s="7"/>
      <c r="R11" s="5"/>
      <c r="S11" s="6"/>
      <c r="T11" s="6"/>
      <c r="U11" s="7"/>
      <c r="V11" s="5"/>
      <c r="W11" s="6"/>
      <c r="X11" s="6"/>
      <c r="Y11" s="7"/>
      <c r="Z11" s="5"/>
      <c r="AA11" s="6"/>
      <c r="AB11" s="6"/>
      <c r="AC11" s="7"/>
      <c r="AD11" s="5"/>
      <c r="AE11" s="6"/>
      <c r="AF11" s="6"/>
      <c r="AG11" s="7"/>
      <c r="AH11" s="5"/>
      <c r="AI11" s="6"/>
      <c r="AJ11" s="6"/>
      <c r="AK11" s="7"/>
      <c r="AL11" s="5"/>
      <c r="AM11" s="6"/>
      <c r="AN11" s="6"/>
      <c r="AO11" s="7"/>
      <c r="AP11" s="5"/>
      <c r="AQ11" s="6"/>
      <c r="AR11" s="6"/>
      <c r="AS11" s="7"/>
      <c r="AT11" s="5"/>
      <c r="AU11" s="6"/>
      <c r="AV11" s="6"/>
      <c r="AW11" s="7"/>
      <c r="AX11" s="5"/>
      <c r="AY11" s="6"/>
      <c r="AZ11" s="6"/>
      <c r="BA11" s="7"/>
    </row>
    <row r="12" spans="1:54" ht="26.25" customHeight="1" thickBot="1" x14ac:dyDescent="0.25">
      <c r="A12" s="83"/>
      <c r="B12" s="61"/>
      <c r="C12" s="38"/>
      <c r="D12" s="65"/>
      <c r="E12" s="32" t="s">
        <v>20</v>
      </c>
      <c r="F12" s="5"/>
      <c r="G12" s="6"/>
      <c r="H12" s="6"/>
      <c r="I12" s="7"/>
      <c r="J12" s="5"/>
      <c r="K12" s="6"/>
      <c r="L12" s="6"/>
      <c r="M12" s="7"/>
      <c r="N12" s="5"/>
      <c r="O12" s="6"/>
      <c r="P12" s="6"/>
      <c r="Q12" s="7"/>
      <c r="R12" s="5"/>
      <c r="S12" s="6"/>
      <c r="T12" s="6"/>
      <c r="U12" s="7"/>
      <c r="V12" s="5"/>
      <c r="W12" s="6"/>
      <c r="X12" s="6"/>
      <c r="Y12" s="7"/>
      <c r="Z12" s="5"/>
      <c r="AA12" s="6"/>
      <c r="AB12" s="6"/>
      <c r="AC12" s="7"/>
      <c r="AD12" s="5"/>
      <c r="AE12" s="6"/>
      <c r="AF12" s="6"/>
      <c r="AG12" s="7"/>
      <c r="AH12" s="5"/>
      <c r="AI12" s="6"/>
      <c r="AJ12" s="6"/>
      <c r="AK12" s="7"/>
      <c r="AL12" s="5"/>
      <c r="AM12" s="6"/>
      <c r="AN12" s="6"/>
      <c r="AO12" s="7"/>
      <c r="AP12" s="5"/>
      <c r="AQ12" s="6"/>
      <c r="AR12" s="6"/>
      <c r="AS12" s="7"/>
      <c r="AT12" s="5"/>
      <c r="AU12" s="6"/>
      <c r="AV12" s="6"/>
      <c r="AW12" s="7"/>
      <c r="AX12" s="5"/>
      <c r="AY12" s="6"/>
      <c r="AZ12" s="6"/>
      <c r="BA12" s="7"/>
    </row>
    <row r="13" spans="1:54" ht="26.25" customHeight="1" thickBot="1" x14ac:dyDescent="0.25">
      <c r="A13" s="81" t="s">
        <v>47</v>
      </c>
      <c r="B13" s="60" t="s">
        <v>46</v>
      </c>
      <c r="C13" s="37" t="s">
        <v>61</v>
      </c>
      <c r="D13" s="64" t="s">
        <v>71</v>
      </c>
      <c r="E13" s="31" t="s">
        <v>19</v>
      </c>
      <c r="F13" s="5"/>
      <c r="G13" s="6"/>
      <c r="H13" s="6"/>
      <c r="I13" s="7"/>
      <c r="J13" s="5"/>
      <c r="K13" s="6"/>
      <c r="L13" s="6"/>
      <c r="M13" s="7"/>
      <c r="N13" s="5"/>
      <c r="O13" s="6"/>
      <c r="P13" s="6"/>
      <c r="Q13" s="7"/>
      <c r="R13" s="5"/>
      <c r="S13" s="6"/>
      <c r="T13" s="6"/>
      <c r="U13" s="7"/>
      <c r="V13" s="5"/>
      <c r="W13" s="6"/>
      <c r="X13" s="6"/>
      <c r="Y13" s="7"/>
      <c r="Z13" s="5"/>
      <c r="AA13" s="6"/>
      <c r="AB13" s="6"/>
      <c r="AC13" s="7"/>
      <c r="AD13" s="5"/>
      <c r="AE13" s="6"/>
      <c r="AF13" s="6"/>
      <c r="AG13" s="7"/>
      <c r="AH13" s="5"/>
      <c r="AI13" s="6"/>
      <c r="AJ13" s="6"/>
      <c r="AK13" s="7"/>
      <c r="AL13" s="5"/>
      <c r="AM13" s="6"/>
      <c r="AN13" s="6"/>
      <c r="AO13" s="7"/>
      <c r="AP13" s="5"/>
      <c r="AQ13" s="6"/>
      <c r="AR13" s="6"/>
      <c r="AS13" s="7"/>
      <c r="AT13" s="5"/>
      <c r="AU13" s="6"/>
      <c r="AV13" s="6"/>
      <c r="AW13" s="7"/>
      <c r="AX13" s="5"/>
      <c r="AY13" s="6"/>
      <c r="AZ13" s="6"/>
      <c r="BA13" s="7"/>
    </row>
    <row r="14" spans="1:54" ht="26.25" customHeight="1" thickBot="1" x14ac:dyDescent="0.25">
      <c r="A14" s="82"/>
      <c r="B14" s="61"/>
      <c r="C14" s="38"/>
      <c r="D14" s="65"/>
      <c r="E14" s="32" t="s">
        <v>20</v>
      </c>
      <c r="F14" s="5"/>
      <c r="G14" s="6"/>
      <c r="H14" s="6"/>
      <c r="I14" s="7"/>
      <c r="J14" s="5"/>
      <c r="K14" s="6"/>
      <c r="L14" s="6"/>
      <c r="M14" s="7"/>
      <c r="N14" s="5"/>
      <c r="O14" s="6"/>
      <c r="P14" s="6"/>
      <c r="Q14" s="7"/>
      <c r="R14" s="5"/>
      <c r="S14" s="6"/>
      <c r="T14" s="6"/>
      <c r="U14" s="7"/>
      <c r="V14" s="5"/>
      <c r="W14" s="6"/>
      <c r="X14" s="6"/>
      <c r="Y14" s="7"/>
      <c r="Z14" s="5"/>
      <c r="AA14" s="6"/>
      <c r="AB14" s="6"/>
      <c r="AC14" s="7"/>
      <c r="AD14" s="5"/>
      <c r="AE14" s="6"/>
      <c r="AF14" s="6"/>
      <c r="AG14" s="7"/>
      <c r="AH14" s="5"/>
      <c r="AI14" s="6"/>
      <c r="AJ14" s="6"/>
      <c r="AK14" s="7"/>
      <c r="AL14" s="5"/>
      <c r="AM14" s="6"/>
      <c r="AN14" s="6"/>
      <c r="AO14" s="7"/>
      <c r="AP14" s="5"/>
      <c r="AQ14" s="6"/>
      <c r="AR14" s="6"/>
      <c r="AS14" s="7"/>
      <c r="AT14" s="5"/>
      <c r="AU14" s="6"/>
      <c r="AV14" s="6"/>
      <c r="AW14" s="7"/>
      <c r="AX14" s="5"/>
      <c r="AY14" s="6"/>
      <c r="AZ14" s="6"/>
      <c r="BA14" s="7"/>
    </row>
    <row r="15" spans="1:54" ht="26.25" customHeight="1" thickBot="1" x14ac:dyDescent="0.25">
      <c r="A15" s="82"/>
      <c r="B15" s="60" t="s">
        <v>48</v>
      </c>
      <c r="C15" s="37" t="s">
        <v>63</v>
      </c>
      <c r="D15" s="64" t="s">
        <v>71</v>
      </c>
      <c r="E15" s="31" t="s">
        <v>19</v>
      </c>
      <c r="F15" s="5"/>
      <c r="G15" s="6"/>
      <c r="H15" s="6"/>
      <c r="I15" s="7"/>
      <c r="J15" s="5"/>
      <c r="K15" s="6"/>
      <c r="L15" s="6"/>
      <c r="M15" s="7"/>
      <c r="N15" s="5"/>
      <c r="O15" s="6"/>
      <c r="P15" s="6"/>
      <c r="Q15" s="7"/>
      <c r="R15" s="5"/>
      <c r="S15" s="6"/>
      <c r="T15" s="6"/>
      <c r="U15" s="7"/>
      <c r="V15" s="5"/>
      <c r="W15" s="6"/>
      <c r="X15" s="6"/>
      <c r="Y15" s="7"/>
      <c r="Z15" s="5"/>
      <c r="AA15" s="6"/>
      <c r="AB15" s="6"/>
      <c r="AC15" s="7"/>
      <c r="AD15" s="5"/>
      <c r="AE15" s="6"/>
      <c r="AF15" s="6"/>
      <c r="AG15" s="7"/>
      <c r="AH15" s="5"/>
      <c r="AI15" s="6"/>
      <c r="AJ15" s="6"/>
      <c r="AK15" s="7"/>
      <c r="AL15" s="5"/>
      <c r="AM15" s="6"/>
      <c r="AN15" s="6"/>
      <c r="AO15" s="7"/>
      <c r="AP15" s="5"/>
      <c r="AQ15" s="6"/>
      <c r="AR15" s="6"/>
      <c r="AS15" s="7"/>
      <c r="AT15" s="5"/>
      <c r="AU15" s="6"/>
      <c r="AV15" s="6"/>
      <c r="AW15" s="7"/>
      <c r="AX15" s="5"/>
      <c r="AY15" s="6"/>
      <c r="AZ15" s="6"/>
      <c r="BA15" s="7"/>
    </row>
    <row r="16" spans="1:54" ht="26.25" customHeight="1" thickBot="1" x14ac:dyDescent="0.25">
      <c r="A16" s="82"/>
      <c r="B16" s="61"/>
      <c r="C16" s="38"/>
      <c r="D16" s="65"/>
      <c r="E16" s="32" t="s">
        <v>20</v>
      </c>
      <c r="F16" s="5"/>
      <c r="G16" s="6"/>
      <c r="H16" s="6"/>
      <c r="I16" s="7"/>
      <c r="J16" s="5"/>
      <c r="K16" s="6"/>
      <c r="L16" s="6"/>
      <c r="M16" s="7"/>
      <c r="N16" s="5"/>
      <c r="O16" s="6"/>
      <c r="P16" s="6"/>
      <c r="Q16" s="7"/>
      <c r="R16" s="5"/>
      <c r="S16" s="6"/>
      <c r="T16" s="6"/>
      <c r="U16" s="7"/>
      <c r="V16" s="5"/>
      <c r="W16" s="6"/>
      <c r="X16" s="6"/>
      <c r="Y16" s="7"/>
      <c r="Z16" s="5"/>
      <c r="AA16" s="6"/>
      <c r="AB16" s="6"/>
      <c r="AC16" s="7"/>
      <c r="AD16" s="5"/>
      <c r="AE16" s="6"/>
      <c r="AF16" s="6"/>
      <c r="AG16" s="7"/>
      <c r="AH16" s="5"/>
      <c r="AI16" s="6"/>
      <c r="AJ16" s="6"/>
      <c r="AK16" s="7"/>
      <c r="AL16" s="5"/>
      <c r="AM16" s="6"/>
      <c r="AN16" s="6"/>
      <c r="AO16" s="7"/>
      <c r="AP16" s="5"/>
      <c r="AQ16" s="6"/>
      <c r="AR16" s="6"/>
      <c r="AS16" s="7"/>
      <c r="AT16" s="5"/>
      <c r="AU16" s="6"/>
      <c r="AV16" s="6"/>
      <c r="AW16" s="7"/>
      <c r="AX16" s="5"/>
      <c r="AY16" s="6"/>
      <c r="AZ16" s="6"/>
      <c r="BA16" s="7"/>
    </row>
    <row r="17" spans="1:53" ht="26.25" customHeight="1" thickBot="1" x14ac:dyDescent="0.25">
      <c r="A17" s="82"/>
      <c r="B17" s="84" t="s">
        <v>49</v>
      </c>
      <c r="C17" s="62" t="s">
        <v>63</v>
      </c>
      <c r="D17" s="64" t="s">
        <v>71</v>
      </c>
      <c r="E17" s="31" t="s">
        <v>19</v>
      </c>
      <c r="F17" s="5"/>
      <c r="G17" s="6"/>
      <c r="H17" s="6"/>
      <c r="I17" s="7"/>
      <c r="J17" s="5"/>
      <c r="K17" s="6"/>
      <c r="L17" s="6"/>
      <c r="M17" s="7"/>
      <c r="N17" s="5"/>
      <c r="O17" s="6"/>
      <c r="P17" s="6"/>
      <c r="Q17" s="7"/>
      <c r="R17" s="5"/>
      <c r="S17" s="6"/>
      <c r="T17" s="6"/>
      <c r="U17" s="7"/>
      <c r="V17" s="5"/>
      <c r="W17" s="6"/>
      <c r="X17" s="6"/>
      <c r="Y17" s="7"/>
      <c r="Z17" s="5"/>
      <c r="AA17" s="6"/>
      <c r="AB17" s="6"/>
      <c r="AC17" s="7"/>
      <c r="AD17" s="5"/>
      <c r="AE17" s="6"/>
      <c r="AF17" s="6"/>
      <c r="AG17" s="7"/>
      <c r="AH17" s="5"/>
      <c r="AI17" s="6"/>
      <c r="AJ17" s="6"/>
      <c r="AK17" s="7"/>
      <c r="AL17" s="5"/>
      <c r="AM17" s="6"/>
      <c r="AN17" s="6"/>
      <c r="AO17" s="7"/>
      <c r="AP17" s="5"/>
      <c r="AQ17" s="6"/>
      <c r="AR17" s="6"/>
      <c r="AS17" s="7"/>
      <c r="AT17" s="5"/>
      <c r="AU17" s="6"/>
      <c r="AV17" s="6"/>
      <c r="AW17" s="7"/>
      <c r="AX17" s="5"/>
      <c r="AY17" s="6"/>
      <c r="AZ17" s="6"/>
      <c r="BA17" s="7"/>
    </row>
    <row r="18" spans="1:53" ht="26.25" customHeight="1" thickBot="1" x14ac:dyDescent="0.25">
      <c r="A18" s="82"/>
      <c r="B18" s="85"/>
      <c r="C18" s="63"/>
      <c r="D18" s="65"/>
      <c r="E18" s="32" t="s">
        <v>20</v>
      </c>
      <c r="F18" s="5"/>
      <c r="G18" s="6"/>
      <c r="H18" s="6"/>
      <c r="I18" s="7"/>
      <c r="J18" s="5"/>
      <c r="K18" s="6"/>
      <c r="L18" s="6"/>
      <c r="M18" s="7"/>
      <c r="N18" s="5"/>
      <c r="O18" s="6"/>
      <c r="P18" s="6"/>
      <c r="Q18" s="7"/>
      <c r="R18" s="5"/>
      <c r="S18" s="6"/>
      <c r="T18" s="6"/>
      <c r="U18" s="7"/>
      <c r="V18" s="5"/>
      <c r="W18" s="6"/>
      <c r="X18" s="6"/>
      <c r="Y18" s="7"/>
      <c r="Z18" s="5"/>
      <c r="AA18" s="6"/>
      <c r="AB18" s="6"/>
      <c r="AC18" s="7"/>
      <c r="AD18" s="5"/>
      <c r="AE18" s="6"/>
      <c r="AF18" s="6"/>
      <c r="AG18" s="7"/>
      <c r="AH18" s="5"/>
      <c r="AI18" s="6"/>
      <c r="AJ18" s="6"/>
      <c r="AK18" s="7"/>
      <c r="AL18" s="5"/>
      <c r="AM18" s="6"/>
      <c r="AN18" s="6"/>
      <c r="AO18" s="7"/>
      <c r="AP18" s="5"/>
      <c r="AQ18" s="6"/>
      <c r="AR18" s="6"/>
      <c r="AS18" s="7"/>
      <c r="AT18" s="5"/>
      <c r="AU18" s="6"/>
      <c r="AV18" s="6"/>
      <c r="AW18" s="7"/>
      <c r="AX18" s="5"/>
      <c r="AY18" s="6"/>
      <c r="AZ18" s="6"/>
      <c r="BA18" s="7"/>
    </row>
    <row r="19" spans="1:53" ht="26.25" customHeight="1" thickBot="1" x14ac:dyDescent="0.25">
      <c r="A19" s="82"/>
      <c r="B19" s="60" t="s">
        <v>50</v>
      </c>
      <c r="C19" s="62" t="s">
        <v>63</v>
      </c>
      <c r="D19" s="64" t="s">
        <v>71</v>
      </c>
      <c r="E19" s="31" t="s">
        <v>19</v>
      </c>
      <c r="F19" s="5"/>
      <c r="G19" s="6"/>
      <c r="H19" s="6"/>
      <c r="I19" s="7"/>
      <c r="J19" s="5"/>
      <c r="K19" s="6"/>
      <c r="L19" s="6"/>
      <c r="M19" s="7"/>
      <c r="N19" s="5"/>
      <c r="O19" s="6"/>
      <c r="P19" s="6"/>
      <c r="Q19" s="7"/>
      <c r="R19" s="5"/>
      <c r="S19" s="6"/>
      <c r="T19" s="6"/>
      <c r="U19" s="7"/>
      <c r="V19" s="5"/>
      <c r="W19" s="6"/>
      <c r="X19" s="6"/>
      <c r="Y19" s="7"/>
      <c r="Z19" s="5"/>
      <c r="AA19" s="6"/>
      <c r="AB19" s="6"/>
      <c r="AC19" s="7"/>
      <c r="AD19" s="5"/>
      <c r="AE19" s="6"/>
      <c r="AF19" s="6"/>
      <c r="AG19" s="7"/>
      <c r="AH19" s="5"/>
      <c r="AI19" s="6"/>
      <c r="AJ19" s="6"/>
      <c r="AK19" s="7"/>
      <c r="AL19" s="5"/>
      <c r="AM19" s="6"/>
      <c r="AN19" s="6"/>
      <c r="AO19" s="7"/>
      <c r="AP19" s="5"/>
      <c r="AQ19" s="6"/>
      <c r="AR19" s="6"/>
      <c r="AS19" s="7"/>
      <c r="AT19" s="5"/>
      <c r="AU19" s="6"/>
      <c r="AV19" s="6"/>
      <c r="AW19" s="7"/>
      <c r="AX19" s="5"/>
      <c r="AY19" s="6"/>
      <c r="AZ19" s="6"/>
      <c r="BA19" s="7"/>
    </row>
    <row r="20" spans="1:53" ht="26.25" customHeight="1" thickBot="1" x14ac:dyDescent="0.25">
      <c r="A20" s="82"/>
      <c r="B20" s="61"/>
      <c r="C20" s="63"/>
      <c r="D20" s="65"/>
      <c r="E20" s="32" t="s">
        <v>20</v>
      </c>
      <c r="F20" s="5"/>
      <c r="G20" s="6"/>
      <c r="H20" s="6"/>
      <c r="I20" s="7"/>
      <c r="J20" s="5"/>
      <c r="K20" s="6"/>
      <c r="L20" s="6"/>
      <c r="M20" s="7"/>
      <c r="N20" s="5"/>
      <c r="O20" s="6"/>
      <c r="P20" s="6"/>
      <c r="Q20" s="7"/>
      <c r="R20" s="5"/>
      <c r="S20" s="6"/>
      <c r="T20" s="6"/>
      <c r="U20" s="7"/>
      <c r="V20" s="5"/>
      <c r="W20" s="6"/>
      <c r="X20" s="6"/>
      <c r="Y20" s="7"/>
      <c r="Z20" s="5"/>
      <c r="AA20" s="6"/>
      <c r="AB20" s="6"/>
      <c r="AC20" s="7"/>
      <c r="AD20" s="5"/>
      <c r="AE20" s="6"/>
      <c r="AF20" s="6"/>
      <c r="AG20" s="7"/>
      <c r="AH20" s="5"/>
      <c r="AI20" s="6"/>
      <c r="AJ20" s="6"/>
      <c r="AK20" s="7"/>
      <c r="AL20" s="5"/>
      <c r="AM20" s="6"/>
      <c r="AN20" s="6"/>
      <c r="AO20" s="7"/>
      <c r="AP20" s="5"/>
      <c r="AQ20" s="6"/>
      <c r="AR20" s="6"/>
      <c r="AS20" s="7"/>
      <c r="AT20" s="5"/>
      <c r="AU20" s="6"/>
      <c r="AV20" s="6"/>
      <c r="AW20" s="7"/>
      <c r="AX20" s="5"/>
      <c r="AY20" s="6"/>
      <c r="AZ20" s="6"/>
      <c r="BA20" s="7"/>
    </row>
    <row r="21" spans="1:53" ht="26.25" customHeight="1" thickBot="1" x14ac:dyDescent="0.25">
      <c r="A21" s="82"/>
      <c r="B21" s="60" t="s">
        <v>51</v>
      </c>
      <c r="C21" s="37" t="s">
        <v>63</v>
      </c>
      <c r="D21" s="64" t="s">
        <v>71</v>
      </c>
      <c r="E21" s="31" t="s">
        <v>19</v>
      </c>
      <c r="F21" s="5"/>
      <c r="G21" s="6"/>
      <c r="H21" s="6"/>
      <c r="I21" s="7"/>
      <c r="J21" s="5"/>
      <c r="K21" s="6"/>
      <c r="L21" s="6"/>
      <c r="M21" s="7"/>
      <c r="N21" s="5"/>
      <c r="O21" s="6"/>
      <c r="P21" s="6"/>
      <c r="Q21" s="7"/>
      <c r="R21" s="5"/>
      <c r="S21" s="6"/>
      <c r="T21" s="6"/>
      <c r="U21" s="7"/>
      <c r="V21" s="5"/>
      <c r="W21" s="6"/>
      <c r="X21" s="6"/>
      <c r="Y21" s="7"/>
      <c r="Z21" s="5"/>
      <c r="AA21" s="6"/>
      <c r="AB21" s="6"/>
      <c r="AC21" s="7"/>
      <c r="AD21" s="5"/>
      <c r="AE21" s="6"/>
      <c r="AF21" s="6"/>
      <c r="AG21" s="7"/>
      <c r="AH21" s="5"/>
      <c r="AI21" s="6"/>
      <c r="AJ21" s="6"/>
      <c r="AK21" s="7"/>
      <c r="AL21" s="5"/>
      <c r="AM21" s="6"/>
      <c r="AN21" s="6"/>
      <c r="AO21" s="7"/>
      <c r="AP21" s="5"/>
      <c r="AQ21" s="6"/>
      <c r="AR21" s="6"/>
      <c r="AS21" s="7"/>
      <c r="AT21" s="5"/>
      <c r="AU21" s="6"/>
      <c r="AV21" s="6"/>
      <c r="AW21" s="7"/>
      <c r="AX21" s="5"/>
      <c r="AY21" s="6"/>
      <c r="AZ21" s="6"/>
      <c r="BA21" s="7"/>
    </row>
    <row r="22" spans="1:53" ht="26.25" customHeight="1" thickBot="1" x14ac:dyDescent="0.25">
      <c r="A22" s="83"/>
      <c r="B22" s="61"/>
      <c r="C22" s="38"/>
      <c r="D22" s="65"/>
      <c r="E22" s="32" t="s">
        <v>20</v>
      </c>
      <c r="F22" s="5"/>
      <c r="G22" s="6"/>
      <c r="H22" s="6"/>
      <c r="I22" s="7"/>
      <c r="J22" s="5"/>
      <c r="K22" s="6"/>
      <c r="L22" s="6"/>
      <c r="M22" s="7"/>
      <c r="N22" s="5"/>
      <c r="O22" s="6"/>
      <c r="P22" s="6"/>
      <c r="Q22" s="7"/>
      <c r="R22" s="5"/>
      <c r="S22" s="6"/>
      <c r="T22" s="6"/>
      <c r="U22" s="7"/>
      <c r="V22" s="5"/>
      <c r="W22" s="6"/>
      <c r="X22" s="6"/>
      <c r="Y22" s="7"/>
      <c r="Z22" s="5"/>
      <c r="AA22" s="6"/>
      <c r="AB22" s="6"/>
      <c r="AC22" s="7"/>
      <c r="AD22" s="5"/>
      <c r="AE22" s="6"/>
      <c r="AF22" s="6"/>
      <c r="AG22" s="7"/>
      <c r="AH22" s="5"/>
      <c r="AI22" s="6"/>
      <c r="AJ22" s="6"/>
      <c r="AK22" s="7"/>
      <c r="AL22" s="5"/>
      <c r="AM22" s="6"/>
      <c r="AN22" s="6"/>
      <c r="AO22" s="7"/>
      <c r="AP22" s="5"/>
      <c r="AQ22" s="6"/>
      <c r="AR22" s="6"/>
      <c r="AS22" s="7"/>
      <c r="AT22" s="5"/>
      <c r="AU22" s="6"/>
      <c r="AV22" s="6"/>
      <c r="AW22" s="7"/>
      <c r="AX22" s="5"/>
      <c r="AY22" s="6"/>
      <c r="AZ22" s="6"/>
      <c r="BA22" s="7"/>
    </row>
    <row r="23" spans="1:53" ht="26.25" customHeight="1" thickBot="1" x14ac:dyDescent="0.25">
      <c r="A23" s="81" t="s">
        <v>55</v>
      </c>
      <c r="B23" s="60" t="s">
        <v>52</v>
      </c>
      <c r="C23" s="37" t="s">
        <v>64</v>
      </c>
      <c r="D23" s="37" t="s">
        <v>68</v>
      </c>
      <c r="E23" s="31" t="s">
        <v>19</v>
      </c>
      <c r="F23" s="5"/>
      <c r="G23" s="6"/>
      <c r="H23" s="6"/>
      <c r="I23" s="7"/>
      <c r="J23" s="5"/>
      <c r="K23" s="6"/>
      <c r="L23" s="6"/>
      <c r="M23" s="7"/>
      <c r="N23" s="5"/>
      <c r="O23" s="6"/>
      <c r="P23" s="6"/>
      <c r="Q23" s="7"/>
      <c r="R23" s="5"/>
      <c r="S23" s="6"/>
      <c r="T23" s="6"/>
      <c r="U23" s="7"/>
      <c r="V23" s="5"/>
      <c r="W23" s="6"/>
      <c r="X23" s="6"/>
      <c r="Y23" s="7"/>
      <c r="Z23" s="5"/>
      <c r="AA23" s="6"/>
      <c r="AB23" s="6"/>
      <c r="AC23" s="7"/>
      <c r="AD23" s="5"/>
      <c r="AE23" s="6"/>
      <c r="AF23" s="6"/>
      <c r="AG23" s="7"/>
      <c r="AH23" s="5"/>
      <c r="AI23" s="6"/>
      <c r="AJ23" s="6"/>
      <c r="AK23" s="7"/>
      <c r="AL23" s="5"/>
      <c r="AM23" s="6"/>
      <c r="AN23" s="6"/>
      <c r="AO23" s="7"/>
      <c r="AP23" s="5"/>
      <c r="AQ23" s="6"/>
      <c r="AR23" s="6"/>
      <c r="AS23" s="7"/>
      <c r="AT23" s="5"/>
      <c r="AU23" s="6"/>
      <c r="AV23" s="6"/>
      <c r="AW23" s="7"/>
      <c r="AX23" s="5"/>
      <c r="AY23" s="6"/>
      <c r="AZ23" s="6"/>
      <c r="BA23" s="7"/>
    </row>
    <row r="24" spans="1:53" ht="26.25" customHeight="1" thickBot="1" x14ac:dyDescent="0.25">
      <c r="A24" s="82"/>
      <c r="B24" s="61"/>
      <c r="C24" s="38"/>
      <c r="D24" s="38"/>
      <c r="E24" s="32" t="s">
        <v>20</v>
      </c>
      <c r="F24" s="5"/>
      <c r="G24" s="6"/>
      <c r="H24" s="6"/>
      <c r="I24" s="7"/>
      <c r="J24" s="5"/>
      <c r="K24" s="6"/>
      <c r="L24" s="6"/>
      <c r="M24" s="7"/>
      <c r="N24" s="5"/>
      <c r="O24" s="6"/>
      <c r="P24" s="6"/>
      <c r="Q24" s="7"/>
      <c r="R24" s="5"/>
      <c r="S24" s="6"/>
      <c r="T24" s="6"/>
      <c r="U24" s="7"/>
      <c r="V24" s="5"/>
      <c r="W24" s="6"/>
      <c r="X24" s="6"/>
      <c r="Y24" s="7"/>
      <c r="Z24" s="5"/>
      <c r="AA24" s="6"/>
      <c r="AB24" s="6"/>
      <c r="AC24" s="7"/>
      <c r="AD24" s="5"/>
      <c r="AE24" s="6"/>
      <c r="AF24" s="6"/>
      <c r="AG24" s="7"/>
      <c r="AH24" s="5"/>
      <c r="AI24" s="6"/>
      <c r="AJ24" s="6"/>
      <c r="AK24" s="7"/>
      <c r="AL24" s="5"/>
      <c r="AM24" s="6"/>
      <c r="AN24" s="6"/>
      <c r="AO24" s="7"/>
      <c r="AP24" s="5"/>
      <c r="AQ24" s="6"/>
      <c r="AR24" s="6"/>
      <c r="AS24" s="7"/>
      <c r="AT24" s="5"/>
      <c r="AU24" s="6"/>
      <c r="AV24" s="6"/>
      <c r="AW24" s="7"/>
      <c r="AX24" s="5"/>
      <c r="AY24" s="6"/>
      <c r="AZ24" s="6"/>
      <c r="BA24" s="7"/>
    </row>
    <row r="25" spans="1:53" ht="26.25" customHeight="1" thickBot="1" x14ac:dyDescent="0.25">
      <c r="A25" s="82"/>
      <c r="B25" s="60" t="s">
        <v>54</v>
      </c>
      <c r="C25" s="37" t="s">
        <v>65</v>
      </c>
      <c r="D25" s="64" t="s">
        <v>69</v>
      </c>
      <c r="E25" s="31" t="s">
        <v>19</v>
      </c>
      <c r="F25" s="5"/>
      <c r="G25" s="6"/>
      <c r="H25" s="6"/>
      <c r="I25" s="7"/>
      <c r="J25" s="5"/>
      <c r="K25" s="6"/>
      <c r="L25" s="6"/>
      <c r="M25" s="7"/>
      <c r="N25" s="5"/>
      <c r="O25" s="6"/>
      <c r="P25" s="6"/>
      <c r="Q25" s="7"/>
      <c r="R25" s="5"/>
      <c r="S25" s="6"/>
      <c r="T25" s="6"/>
      <c r="U25" s="7"/>
      <c r="V25" s="5"/>
      <c r="W25" s="6"/>
      <c r="X25" s="6"/>
      <c r="Y25" s="7"/>
      <c r="Z25" s="5"/>
      <c r="AA25" s="6"/>
      <c r="AB25" s="6"/>
      <c r="AC25" s="7"/>
      <c r="AD25" s="5"/>
      <c r="AE25" s="6"/>
      <c r="AF25" s="6"/>
      <c r="AG25" s="7"/>
      <c r="AH25" s="5"/>
      <c r="AI25" s="6"/>
      <c r="AJ25" s="6"/>
      <c r="AK25" s="7"/>
      <c r="AL25" s="5"/>
      <c r="AM25" s="6"/>
      <c r="AN25" s="6"/>
      <c r="AO25" s="7"/>
      <c r="AP25" s="5"/>
      <c r="AQ25" s="6"/>
      <c r="AR25" s="6"/>
      <c r="AS25" s="7"/>
      <c r="AT25" s="5"/>
      <c r="AU25" s="6"/>
      <c r="AV25" s="6"/>
      <c r="AW25" s="7"/>
      <c r="AX25" s="5"/>
      <c r="AY25" s="6"/>
      <c r="AZ25" s="6"/>
      <c r="BA25" s="7"/>
    </row>
    <row r="26" spans="1:53" ht="26.25" customHeight="1" thickBot="1" x14ac:dyDescent="0.25">
      <c r="A26" s="82"/>
      <c r="B26" s="61"/>
      <c r="C26" s="38"/>
      <c r="D26" s="65"/>
      <c r="E26" s="32" t="s">
        <v>20</v>
      </c>
      <c r="F26" s="5"/>
      <c r="G26" s="6"/>
      <c r="H26" s="6"/>
      <c r="I26" s="7"/>
      <c r="J26" s="5"/>
      <c r="K26" s="6"/>
      <c r="L26" s="6"/>
      <c r="M26" s="7"/>
      <c r="N26" s="5"/>
      <c r="O26" s="6"/>
      <c r="P26" s="6"/>
      <c r="Q26" s="7"/>
      <c r="R26" s="5"/>
      <c r="S26" s="6"/>
      <c r="T26" s="6"/>
      <c r="U26" s="7"/>
      <c r="V26" s="5"/>
      <c r="W26" s="6"/>
      <c r="X26" s="6"/>
      <c r="Y26" s="7"/>
      <c r="Z26" s="5"/>
      <c r="AA26" s="6"/>
      <c r="AB26" s="6"/>
      <c r="AC26" s="7"/>
      <c r="AD26" s="5"/>
      <c r="AE26" s="6"/>
      <c r="AF26" s="6"/>
      <c r="AG26" s="7"/>
      <c r="AH26" s="5"/>
      <c r="AI26" s="6"/>
      <c r="AJ26" s="6"/>
      <c r="AK26" s="7"/>
      <c r="AL26" s="5"/>
      <c r="AM26" s="6"/>
      <c r="AN26" s="6"/>
      <c r="AO26" s="7"/>
      <c r="AP26" s="5"/>
      <c r="AQ26" s="6"/>
      <c r="AR26" s="6"/>
      <c r="AS26" s="7"/>
      <c r="AT26" s="5"/>
      <c r="AU26" s="6"/>
      <c r="AV26" s="6"/>
      <c r="AW26" s="7"/>
      <c r="AX26" s="5"/>
      <c r="AY26" s="6"/>
      <c r="AZ26" s="6"/>
      <c r="BA26" s="7"/>
    </row>
    <row r="27" spans="1:53" ht="26.25" customHeight="1" thickBot="1" x14ac:dyDescent="0.25">
      <c r="A27" s="82"/>
      <c r="B27" s="60" t="s">
        <v>53</v>
      </c>
      <c r="C27" s="37" t="s">
        <v>61</v>
      </c>
      <c r="D27" s="37" t="s">
        <v>72</v>
      </c>
      <c r="E27" s="31" t="s">
        <v>19</v>
      </c>
      <c r="F27" s="5"/>
      <c r="G27" s="6"/>
      <c r="H27" s="6"/>
      <c r="I27" s="7"/>
      <c r="J27" s="5"/>
      <c r="K27" s="6"/>
      <c r="L27" s="6"/>
      <c r="M27" s="7"/>
      <c r="N27" s="5"/>
      <c r="O27" s="6"/>
      <c r="P27" s="6"/>
      <c r="Q27" s="7"/>
      <c r="R27" s="5"/>
      <c r="S27" s="6"/>
      <c r="T27" s="6"/>
      <c r="U27" s="7"/>
      <c r="V27" s="5"/>
      <c r="W27" s="6"/>
      <c r="X27" s="6"/>
      <c r="Y27" s="7"/>
      <c r="Z27" s="5"/>
      <c r="AA27" s="6"/>
      <c r="AB27" s="6"/>
      <c r="AC27" s="7"/>
      <c r="AD27" s="5"/>
      <c r="AE27" s="6"/>
      <c r="AF27" s="6"/>
      <c r="AG27" s="7"/>
      <c r="AH27" s="5"/>
      <c r="AI27" s="6"/>
      <c r="AJ27" s="6"/>
      <c r="AK27" s="7"/>
      <c r="AL27" s="5"/>
      <c r="AM27" s="6"/>
      <c r="AN27" s="6"/>
      <c r="AO27" s="7"/>
      <c r="AP27" s="5"/>
      <c r="AQ27" s="6"/>
      <c r="AR27" s="6"/>
      <c r="AS27" s="7"/>
      <c r="AT27" s="5"/>
      <c r="AU27" s="6"/>
      <c r="AV27" s="6"/>
      <c r="AW27" s="7"/>
      <c r="AX27" s="5"/>
      <c r="AY27" s="6"/>
      <c r="AZ27" s="6"/>
      <c r="BA27" s="7"/>
    </row>
    <row r="28" spans="1:53" ht="26.25" customHeight="1" thickBot="1" x14ac:dyDescent="0.25">
      <c r="A28" s="82"/>
      <c r="B28" s="61"/>
      <c r="C28" s="38"/>
      <c r="D28" s="38"/>
      <c r="E28" s="32" t="s">
        <v>20</v>
      </c>
      <c r="F28" s="8"/>
      <c r="G28" s="9"/>
      <c r="H28" s="9"/>
      <c r="I28" s="10"/>
      <c r="J28" s="8"/>
      <c r="K28" s="9"/>
      <c r="L28" s="9"/>
      <c r="M28" s="10"/>
      <c r="N28" s="8"/>
      <c r="O28" s="9"/>
      <c r="P28" s="9"/>
      <c r="Q28" s="10"/>
      <c r="R28" s="8"/>
      <c r="S28" s="9"/>
      <c r="T28" s="9"/>
      <c r="U28" s="10"/>
      <c r="V28" s="8"/>
      <c r="W28" s="9"/>
      <c r="X28" s="9"/>
      <c r="Y28" s="10"/>
      <c r="Z28" s="8"/>
      <c r="AA28" s="9"/>
      <c r="AB28" s="9"/>
      <c r="AC28" s="10"/>
      <c r="AD28" s="8"/>
      <c r="AE28" s="9"/>
      <c r="AF28" s="9"/>
      <c r="AG28" s="10"/>
      <c r="AH28" s="8"/>
      <c r="AI28" s="9"/>
      <c r="AJ28" s="9"/>
      <c r="AK28" s="10"/>
      <c r="AL28" s="8"/>
      <c r="AM28" s="9"/>
      <c r="AN28" s="9"/>
      <c r="AO28" s="10"/>
      <c r="AP28" s="8"/>
      <c r="AQ28" s="9"/>
      <c r="AR28" s="9"/>
      <c r="AS28" s="10"/>
      <c r="AT28" s="8"/>
      <c r="AU28" s="9"/>
      <c r="AV28" s="9"/>
      <c r="AW28" s="10"/>
      <c r="AX28" s="8"/>
      <c r="AY28" s="9"/>
      <c r="AZ28" s="9"/>
      <c r="BA28" s="10"/>
    </row>
    <row r="29" spans="1:53" ht="26.25" customHeight="1" thickBot="1" x14ac:dyDescent="0.25">
      <c r="A29" s="81" t="s">
        <v>56</v>
      </c>
      <c r="B29" s="60" t="s">
        <v>57</v>
      </c>
      <c r="C29" s="62" t="s">
        <v>61</v>
      </c>
      <c r="D29" s="37" t="s">
        <v>72</v>
      </c>
      <c r="E29" s="31" t="s">
        <v>19</v>
      </c>
      <c r="F29" s="5"/>
      <c r="G29" s="6"/>
      <c r="H29" s="6"/>
      <c r="I29" s="7"/>
      <c r="J29" s="5"/>
      <c r="K29" s="6"/>
      <c r="L29" s="6"/>
      <c r="M29" s="7"/>
      <c r="N29" s="5"/>
      <c r="O29" s="6"/>
      <c r="P29" s="6"/>
      <c r="Q29" s="7"/>
      <c r="R29" s="5"/>
      <c r="S29" s="6"/>
      <c r="T29" s="6"/>
      <c r="U29" s="7"/>
      <c r="V29" s="5"/>
      <c r="W29" s="6"/>
      <c r="X29" s="6"/>
      <c r="Y29" s="7"/>
      <c r="Z29" s="5"/>
      <c r="AA29" s="6"/>
      <c r="AB29" s="6"/>
      <c r="AC29" s="7"/>
      <c r="AD29" s="5"/>
      <c r="AE29" s="6"/>
      <c r="AF29" s="6"/>
      <c r="AG29" s="7"/>
      <c r="AH29" s="5"/>
      <c r="AI29" s="6"/>
      <c r="AJ29" s="6"/>
      <c r="AK29" s="7"/>
      <c r="AL29" s="5"/>
      <c r="AM29" s="6"/>
      <c r="AN29" s="6"/>
      <c r="AO29" s="7"/>
      <c r="AP29" s="5"/>
      <c r="AQ29" s="6"/>
      <c r="AR29" s="6"/>
      <c r="AS29" s="7"/>
      <c r="AT29" s="5"/>
      <c r="AU29" s="6"/>
      <c r="AV29" s="6"/>
      <c r="AW29" s="7"/>
      <c r="AX29" s="5"/>
      <c r="AY29" s="6"/>
      <c r="AZ29" s="6"/>
      <c r="BA29" s="7"/>
    </row>
    <row r="30" spans="1:53" ht="26.25" customHeight="1" thickBot="1" x14ac:dyDescent="0.25">
      <c r="A30" s="82"/>
      <c r="B30" s="61"/>
      <c r="C30" s="63"/>
      <c r="D30" s="38"/>
      <c r="E30" s="32" t="s">
        <v>20</v>
      </c>
      <c r="F30" s="5"/>
      <c r="G30" s="6"/>
      <c r="H30" s="6"/>
      <c r="I30" s="7"/>
      <c r="J30" s="5"/>
      <c r="K30" s="6"/>
      <c r="L30" s="6"/>
      <c r="M30" s="7"/>
      <c r="N30" s="5"/>
      <c r="O30" s="6"/>
      <c r="P30" s="6"/>
      <c r="Q30" s="7"/>
      <c r="R30" s="5"/>
      <c r="S30" s="6"/>
      <c r="T30" s="6"/>
      <c r="U30" s="7"/>
      <c r="V30" s="5"/>
      <c r="W30" s="6"/>
      <c r="X30" s="6"/>
      <c r="Y30" s="7"/>
      <c r="Z30" s="5"/>
      <c r="AA30" s="6"/>
      <c r="AB30" s="6"/>
      <c r="AC30" s="7"/>
      <c r="AD30" s="5"/>
      <c r="AE30" s="6"/>
      <c r="AF30" s="6"/>
      <c r="AG30" s="7"/>
      <c r="AH30" s="5"/>
      <c r="AI30" s="6"/>
      <c r="AJ30" s="6"/>
      <c r="AK30" s="7"/>
      <c r="AL30" s="5"/>
      <c r="AM30" s="6"/>
      <c r="AN30" s="6"/>
      <c r="AO30" s="7"/>
      <c r="AP30" s="5"/>
      <c r="AQ30" s="6"/>
      <c r="AR30" s="6"/>
      <c r="AS30" s="7"/>
      <c r="AT30" s="5"/>
      <c r="AU30" s="6"/>
      <c r="AV30" s="6"/>
      <c r="AW30" s="7"/>
      <c r="AX30" s="5"/>
      <c r="AY30" s="6"/>
      <c r="AZ30" s="6"/>
      <c r="BA30" s="7"/>
    </row>
    <row r="31" spans="1:53" ht="26.25" customHeight="1" thickBot="1" x14ac:dyDescent="0.25">
      <c r="A31" s="82"/>
      <c r="B31" s="60" t="s">
        <v>58</v>
      </c>
      <c r="C31" s="37" t="s">
        <v>66</v>
      </c>
      <c r="D31" s="37" t="s">
        <v>73</v>
      </c>
      <c r="E31" s="31" t="s">
        <v>19</v>
      </c>
      <c r="F31" s="5"/>
      <c r="G31" s="6"/>
      <c r="H31" s="6"/>
      <c r="I31" s="7"/>
      <c r="J31" s="5"/>
      <c r="K31" s="6"/>
      <c r="L31" s="6"/>
      <c r="M31" s="7"/>
      <c r="N31" s="5"/>
      <c r="O31" s="6"/>
      <c r="P31" s="6"/>
      <c r="Q31" s="7"/>
      <c r="R31" s="5"/>
      <c r="S31" s="6"/>
      <c r="T31" s="6"/>
      <c r="U31" s="7"/>
      <c r="V31" s="5"/>
      <c r="W31" s="6"/>
      <c r="X31" s="6"/>
      <c r="Y31" s="7"/>
      <c r="Z31" s="5"/>
      <c r="AA31" s="6"/>
      <c r="AB31" s="6"/>
      <c r="AC31" s="7"/>
      <c r="AD31" s="5"/>
      <c r="AE31" s="6"/>
      <c r="AF31" s="6"/>
      <c r="AG31" s="7"/>
      <c r="AH31" s="5"/>
      <c r="AI31" s="6"/>
      <c r="AJ31" s="6"/>
      <c r="AK31" s="7"/>
      <c r="AL31" s="5"/>
      <c r="AM31" s="6"/>
      <c r="AN31" s="6"/>
      <c r="AO31" s="7"/>
      <c r="AP31" s="5"/>
      <c r="AQ31" s="6"/>
      <c r="AR31" s="6"/>
      <c r="AS31" s="7"/>
      <c r="AT31" s="5"/>
      <c r="AU31" s="6"/>
      <c r="AV31" s="6"/>
      <c r="AW31" s="7"/>
      <c r="AX31" s="5"/>
      <c r="AY31" s="6"/>
      <c r="AZ31" s="6"/>
      <c r="BA31" s="7"/>
    </row>
    <row r="32" spans="1:53" ht="26.25" customHeight="1" thickBot="1" x14ac:dyDescent="0.25">
      <c r="A32" s="83"/>
      <c r="B32" s="61"/>
      <c r="C32" s="38"/>
      <c r="D32" s="38"/>
      <c r="E32" s="32" t="s">
        <v>20</v>
      </c>
      <c r="F32" s="5"/>
      <c r="G32" s="6"/>
      <c r="H32" s="6"/>
      <c r="I32" s="7"/>
      <c r="J32" s="5"/>
      <c r="K32" s="6"/>
      <c r="L32" s="6"/>
      <c r="M32" s="7"/>
      <c r="N32" s="5"/>
      <c r="O32" s="6"/>
      <c r="P32" s="6"/>
      <c r="Q32" s="7"/>
      <c r="R32" s="5"/>
      <c r="S32" s="6"/>
      <c r="T32" s="6"/>
      <c r="U32" s="7"/>
      <c r="V32" s="5"/>
      <c r="W32" s="6"/>
      <c r="X32" s="6"/>
      <c r="Y32" s="7"/>
      <c r="Z32" s="5"/>
      <c r="AA32" s="6"/>
      <c r="AB32" s="6"/>
      <c r="AC32" s="7"/>
      <c r="AD32" s="5"/>
      <c r="AE32" s="6"/>
      <c r="AF32" s="6"/>
      <c r="AG32" s="7"/>
      <c r="AH32" s="5"/>
      <c r="AI32" s="6"/>
      <c r="AJ32" s="6"/>
      <c r="AK32" s="7"/>
      <c r="AL32" s="5"/>
      <c r="AM32" s="6"/>
      <c r="AN32" s="6"/>
      <c r="AO32" s="7"/>
      <c r="AP32" s="5"/>
      <c r="AQ32" s="6"/>
      <c r="AR32" s="6"/>
      <c r="AS32" s="7"/>
      <c r="AT32" s="5"/>
      <c r="AU32" s="6"/>
      <c r="AV32" s="6"/>
      <c r="AW32" s="7"/>
      <c r="AX32" s="5"/>
      <c r="AY32" s="6"/>
      <c r="AZ32" s="6"/>
      <c r="BA32" s="7"/>
    </row>
    <row r="33" spans="1:53" ht="26.25" customHeight="1" thickBot="1" x14ac:dyDescent="0.25">
      <c r="A33" s="81" t="s">
        <v>59</v>
      </c>
      <c r="B33" s="60" t="s">
        <v>43</v>
      </c>
      <c r="C33" s="37" t="s">
        <v>67</v>
      </c>
      <c r="D33" s="37" t="s">
        <v>74</v>
      </c>
      <c r="E33" s="31" t="s">
        <v>19</v>
      </c>
      <c r="F33" s="5"/>
      <c r="G33" s="6"/>
      <c r="H33" s="6"/>
      <c r="I33" s="7"/>
      <c r="J33" s="5"/>
      <c r="K33" s="6"/>
      <c r="L33" s="6"/>
      <c r="M33" s="7"/>
      <c r="N33" s="5"/>
      <c r="O33" s="6"/>
      <c r="P33" s="6"/>
      <c r="Q33" s="7"/>
      <c r="R33" s="5"/>
      <c r="S33" s="6"/>
      <c r="T33" s="6"/>
      <c r="U33" s="7"/>
      <c r="V33" s="5"/>
      <c r="W33" s="6"/>
      <c r="X33" s="6"/>
      <c r="Y33" s="7"/>
      <c r="Z33" s="5"/>
      <c r="AA33" s="6"/>
      <c r="AB33" s="6"/>
      <c r="AC33" s="7"/>
      <c r="AD33" s="5"/>
      <c r="AE33" s="6"/>
      <c r="AF33" s="6"/>
      <c r="AG33" s="7"/>
      <c r="AH33" s="5"/>
      <c r="AI33" s="6"/>
      <c r="AJ33" s="6"/>
      <c r="AK33" s="7"/>
      <c r="AL33" s="5"/>
      <c r="AM33" s="6"/>
      <c r="AN33" s="6"/>
      <c r="AO33" s="7"/>
      <c r="AP33" s="5"/>
      <c r="AQ33" s="6"/>
      <c r="AR33" s="6"/>
      <c r="AS33" s="7"/>
      <c r="AT33" s="5"/>
      <c r="AU33" s="6"/>
      <c r="AV33" s="6"/>
      <c r="AW33" s="7"/>
      <c r="AX33" s="5"/>
      <c r="AY33" s="6"/>
      <c r="AZ33" s="6"/>
      <c r="BA33" s="7"/>
    </row>
    <row r="34" spans="1:53" ht="26.25" customHeight="1" thickBot="1" x14ac:dyDescent="0.25">
      <c r="A34" s="82"/>
      <c r="B34" s="61"/>
      <c r="C34" s="38"/>
      <c r="D34" s="38"/>
      <c r="E34" s="32" t="s">
        <v>20</v>
      </c>
      <c r="F34" s="5"/>
      <c r="G34" s="6"/>
      <c r="H34" s="6"/>
      <c r="I34" s="7"/>
      <c r="J34" s="5"/>
      <c r="K34" s="6"/>
      <c r="L34" s="6"/>
      <c r="M34" s="7"/>
      <c r="N34" s="5"/>
      <c r="O34" s="6"/>
      <c r="P34" s="6"/>
      <c r="Q34" s="7"/>
      <c r="R34" s="5"/>
      <c r="S34" s="6"/>
      <c r="T34" s="6"/>
      <c r="U34" s="7"/>
      <c r="V34" s="5"/>
      <c r="W34" s="6"/>
      <c r="X34" s="6"/>
      <c r="Y34" s="7"/>
      <c r="Z34" s="5"/>
      <c r="AA34" s="6"/>
      <c r="AB34" s="6"/>
      <c r="AC34" s="7"/>
      <c r="AD34" s="5"/>
      <c r="AE34" s="6"/>
      <c r="AF34" s="6"/>
      <c r="AG34" s="7"/>
      <c r="AH34" s="5"/>
      <c r="AI34" s="6"/>
      <c r="AJ34" s="6"/>
      <c r="AK34" s="7"/>
      <c r="AL34" s="5"/>
      <c r="AM34" s="6"/>
      <c r="AN34" s="6"/>
      <c r="AO34" s="7"/>
      <c r="AP34" s="5"/>
      <c r="AQ34" s="6"/>
      <c r="AR34" s="6"/>
      <c r="AS34" s="7"/>
      <c r="AT34" s="5"/>
      <c r="AU34" s="6"/>
      <c r="AV34" s="6"/>
      <c r="AW34" s="7"/>
      <c r="AX34" s="5"/>
      <c r="AY34" s="6"/>
      <c r="AZ34" s="6"/>
      <c r="BA34" s="7"/>
    </row>
    <row r="35" spans="1:53" ht="26.25" customHeight="1" thickBot="1" x14ac:dyDescent="0.25">
      <c r="A35" s="82"/>
      <c r="B35" s="60" t="s">
        <v>60</v>
      </c>
      <c r="C35" s="37" t="s">
        <v>67</v>
      </c>
      <c r="D35" s="37" t="s">
        <v>74</v>
      </c>
      <c r="E35" s="31" t="s">
        <v>19</v>
      </c>
      <c r="F35" s="5"/>
      <c r="G35" s="6"/>
      <c r="H35" s="6"/>
      <c r="I35" s="7"/>
      <c r="J35" s="5"/>
      <c r="K35" s="6"/>
      <c r="L35" s="6"/>
      <c r="M35" s="7"/>
      <c r="N35" s="5"/>
      <c r="O35" s="6"/>
      <c r="P35" s="6"/>
      <c r="Q35" s="7"/>
      <c r="R35" s="5"/>
      <c r="S35" s="6"/>
      <c r="T35" s="6"/>
      <c r="U35" s="7"/>
      <c r="V35" s="5"/>
      <c r="W35" s="6"/>
      <c r="X35" s="6"/>
      <c r="Y35" s="7"/>
      <c r="Z35" s="5"/>
      <c r="AA35" s="6"/>
      <c r="AB35" s="6"/>
      <c r="AC35" s="7"/>
      <c r="AD35" s="5"/>
      <c r="AE35" s="6"/>
      <c r="AF35" s="6"/>
      <c r="AG35" s="7"/>
      <c r="AH35" s="5"/>
      <c r="AI35" s="6"/>
      <c r="AJ35" s="6"/>
      <c r="AK35" s="7"/>
      <c r="AL35" s="5"/>
      <c r="AM35" s="6"/>
      <c r="AN35" s="6"/>
      <c r="AO35" s="7"/>
      <c r="AP35" s="5"/>
      <c r="AQ35" s="6"/>
      <c r="AR35" s="6"/>
      <c r="AS35" s="7"/>
      <c r="AT35" s="5"/>
      <c r="AU35" s="6"/>
      <c r="AV35" s="6"/>
      <c r="AW35" s="7"/>
      <c r="AX35" s="5"/>
      <c r="AY35" s="6"/>
      <c r="AZ35" s="6"/>
      <c r="BA35" s="7"/>
    </row>
    <row r="36" spans="1:53" ht="26.25" customHeight="1" thickBot="1" x14ac:dyDescent="0.25">
      <c r="A36" s="82"/>
      <c r="B36" s="61"/>
      <c r="C36" s="38"/>
      <c r="D36" s="38"/>
      <c r="E36" s="32" t="s">
        <v>20</v>
      </c>
      <c r="F36" s="5"/>
      <c r="G36" s="6"/>
      <c r="H36" s="6"/>
      <c r="I36" s="7"/>
      <c r="J36" s="5"/>
      <c r="K36" s="6"/>
      <c r="L36" s="6"/>
      <c r="M36" s="7"/>
      <c r="N36" s="5"/>
      <c r="O36" s="6"/>
      <c r="P36" s="6"/>
      <c r="Q36" s="7"/>
      <c r="R36" s="5"/>
      <c r="S36" s="6"/>
      <c r="T36" s="6"/>
      <c r="U36" s="7"/>
      <c r="V36" s="5"/>
      <c r="W36" s="6"/>
      <c r="X36" s="6"/>
      <c r="Y36" s="7"/>
      <c r="Z36" s="5"/>
      <c r="AA36" s="6"/>
      <c r="AB36" s="6"/>
      <c r="AC36" s="7"/>
      <c r="AD36" s="5"/>
      <c r="AE36" s="6"/>
      <c r="AF36" s="6"/>
      <c r="AG36" s="7"/>
      <c r="AH36" s="5"/>
      <c r="AI36" s="6"/>
      <c r="AJ36" s="6"/>
      <c r="AK36" s="7"/>
      <c r="AL36" s="5"/>
      <c r="AM36" s="6"/>
      <c r="AN36" s="6"/>
      <c r="AO36" s="7"/>
      <c r="AP36" s="5"/>
      <c r="AQ36" s="6"/>
      <c r="AR36" s="6"/>
      <c r="AS36" s="7"/>
      <c r="AT36" s="5"/>
      <c r="AU36" s="6"/>
      <c r="AV36" s="6"/>
      <c r="AW36" s="7"/>
      <c r="AX36" s="5"/>
      <c r="AY36" s="6"/>
      <c r="AZ36" s="6"/>
      <c r="BA36" s="7"/>
    </row>
    <row r="37" spans="1:53" ht="26.25" customHeight="1" thickBot="1" x14ac:dyDescent="0.25">
      <c r="A37" s="82"/>
      <c r="B37" s="60" t="s">
        <v>42</v>
      </c>
      <c r="C37" s="37" t="s">
        <v>67</v>
      </c>
      <c r="D37" s="37" t="s">
        <v>74</v>
      </c>
      <c r="E37" s="31" t="s">
        <v>19</v>
      </c>
      <c r="F37" s="5"/>
      <c r="G37" s="6"/>
      <c r="H37" s="6"/>
      <c r="I37" s="7"/>
      <c r="J37" s="5"/>
      <c r="K37" s="6"/>
      <c r="L37" s="6"/>
      <c r="M37" s="7"/>
      <c r="N37" s="5"/>
      <c r="O37" s="6"/>
      <c r="P37" s="6"/>
      <c r="Q37" s="7"/>
      <c r="R37" s="5"/>
      <c r="S37" s="6"/>
      <c r="T37" s="6"/>
      <c r="U37" s="7"/>
      <c r="V37" s="5"/>
      <c r="W37" s="6"/>
      <c r="X37" s="6"/>
      <c r="Y37" s="7"/>
      <c r="Z37" s="5"/>
      <c r="AA37" s="6"/>
      <c r="AB37" s="6"/>
      <c r="AC37" s="7"/>
      <c r="AD37" s="5"/>
      <c r="AE37" s="6"/>
      <c r="AF37" s="6"/>
      <c r="AG37" s="7"/>
      <c r="AH37" s="5"/>
      <c r="AI37" s="6"/>
      <c r="AJ37" s="6"/>
      <c r="AK37" s="7"/>
      <c r="AL37" s="5"/>
      <c r="AM37" s="6"/>
      <c r="AN37" s="6"/>
      <c r="AO37" s="7"/>
      <c r="AP37" s="5"/>
      <c r="AQ37" s="6"/>
      <c r="AR37" s="6"/>
      <c r="AS37" s="7"/>
      <c r="AT37" s="5"/>
      <c r="AU37" s="6"/>
      <c r="AV37" s="6"/>
      <c r="AW37" s="7"/>
      <c r="AX37" s="5"/>
      <c r="AY37" s="6"/>
      <c r="AZ37" s="6"/>
      <c r="BA37" s="7"/>
    </row>
    <row r="38" spans="1:53" ht="26.25" customHeight="1" thickBot="1" x14ac:dyDescent="0.25">
      <c r="A38" s="82"/>
      <c r="B38" s="61"/>
      <c r="C38" s="38"/>
      <c r="D38" s="38"/>
      <c r="E38" s="32" t="s">
        <v>20</v>
      </c>
      <c r="F38" s="5"/>
      <c r="G38" s="6"/>
      <c r="H38" s="6"/>
      <c r="I38" s="7"/>
      <c r="J38" s="5"/>
      <c r="K38" s="6"/>
      <c r="L38" s="6"/>
      <c r="M38" s="7"/>
      <c r="N38" s="5"/>
      <c r="O38" s="6"/>
      <c r="P38" s="6"/>
      <c r="Q38" s="7"/>
      <c r="R38" s="5"/>
      <c r="S38" s="6"/>
      <c r="T38" s="6"/>
      <c r="U38" s="7"/>
      <c r="V38" s="5"/>
      <c r="W38" s="6"/>
      <c r="X38" s="6"/>
      <c r="Y38" s="7"/>
      <c r="Z38" s="5"/>
      <c r="AA38" s="6"/>
      <c r="AB38" s="6"/>
      <c r="AC38" s="7"/>
      <c r="AD38" s="5"/>
      <c r="AE38" s="6"/>
      <c r="AF38" s="6"/>
      <c r="AG38" s="7"/>
      <c r="AH38" s="5"/>
      <c r="AI38" s="6"/>
      <c r="AJ38" s="6"/>
      <c r="AK38" s="7"/>
      <c r="AL38" s="5"/>
      <c r="AM38" s="6"/>
      <c r="AN38" s="6"/>
      <c r="AO38" s="7"/>
      <c r="AP38" s="5"/>
      <c r="AQ38" s="6"/>
      <c r="AR38" s="6"/>
      <c r="AS38" s="7"/>
      <c r="AT38" s="5"/>
      <c r="AU38" s="6"/>
      <c r="AV38" s="6"/>
      <c r="AW38" s="7"/>
      <c r="AX38" s="5"/>
      <c r="AY38" s="6"/>
      <c r="AZ38" s="6"/>
      <c r="BA38" s="7"/>
    </row>
    <row r="39" spans="1:53" ht="26.25" customHeight="1" thickBot="1" x14ac:dyDescent="0.25">
      <c r="A39" s="82"/>
      <c r="B39" s="35"/>
      <c r="C39" s="37"/>
      <c r="D39" s="37"/>
      <c r="E39" s="31" t="s">
        <v>19</v>
      </c>
      <c r="F39" s="5"/>
      <c r="G39" s="6"/>
      <c r="H39" s="6"/>
      <c r="I39" s="7"/>
      <c r="J39" s="5"/>
      <c r="K39" s="6"/>
      <c r="L39" s="6"/>
      <c r="M39" s="7"/>
      <c r="N39" s="5"/>
      <c r="O39" s="6"/>
      <c r="P39" s="6"/>
      <c r="Q39" s="7"/>
      <c r="R39" s="5"/>
      <c r="S39" s="6"/>
      <c r="T39" s="6"/>
      <c r="U39" s="7"/>
      <c r="V39" s="5"/>
      <c r="W39" s="6"/>
      <c r="X39" s="6"/>
      <c r="Y39" s="7"/>
      <c r="Z39" s="5"/>
      <c r="AA39" s="6"/>
      <c r="AB39" s="6"/>
      <c r="AC39" s="7"/>
      <c r="AD39" s="5"/>
      <c r="AE39" s="6"/>
      <c r="AF39" s="6"/>
      <c r="AG39" s="7"/>
      <c r="AH39" s="5"/>
      <c r="AI39" s="6"/>
      <c r="AJ39" s="6"/>
      <c r="AK39" s="7"/>
      <c r="AL39" s="5"/>
      <c r="AM39" s="6"/>
      <c r="AN39" s="6"/>
      <c r="AO39" s="7"/>
      <c r="AP39" s="5"/>
      <c r="AQ39" s="6"/>
      <c r="AR39" s="6"/>
      <c r="AS39" s="7"/>
      <c r="AT39" s="5"/>
      <c r="AU39" s="6"/>
      <c r="AV39" s="6"/>
      <c r="AW39" s="7"/>
      <c r="AX39" s="5"/>
      <c r="AY39" s="6"/>
      <c r="AZ39" s="6"/>
      <c r="BA39" s="7"/>
    </row>
    <row r="40" spans="1:53" ht="26.25" customHeight="1" thickBot="1" x14ac:dyDescent="0.25">
      <c r="A40" s="82"/>
      <c r="B40" s="35"/>
      <c r="C40" s="38"/>
      <c r="D40" s="38"/>
      <c r="E40" s="32" t="s">
        <v>20</v>
      </c>
      <c r="F40" s="5"/>
      <c r="G40" s="6"/>
      <c r="H40" s="6"/>
      <c r="I40" s="7"/>
      <c r="J40" s="5"/>
      <c r="K40" s="6"/>
      <c r="L40" s="6"/>
      <c r="M40" s="7"/>
      <c r="N40" s="5"/>
      <c r="O40" s="6"/>
      <c r="P40" s="6"/>
      <c r="Q40" s="7"/>
      <c r="R40" s="5"/>
      <c r="S40" s="6"/>
      <c r="T40" s="6"/>
      <c r="U40" s="7"/>
      <c r="V40" s="5"/>
      <c r="W40" s="6"/>
      <c r="X40" s="6"/>
      <c r="Y40" s="7"/>
      <c r="Z40" s="5"/>
      <c r="AA40" s="6"/>
      <c r="AB40" s="6"/>
      <c r="AC40" s="7"/>
      <c r="AD40" s="5"/>
      <c r="AE40" s="6"/>
      <c r="AF40" s="6"/>
      <c r="AG40" s="7"/>
      <c r="AH40" s="5"/>
      <c r="AI40" s="6"/>
      <c r="AJ40" s="6"/>
      <c r="AK40" s="7"/>
      <c r="AL40" s="5"/>
      <c r="AM40" s="6"/>
      <c r="AN40" s="6"/>
      <c r="AO40" s="7"/>
      <c r="AP40" s="5"/>
      <c r="AQ40" s="6"/>
      <c r="AR40" s="6"/>
      <c r="AS40" s="7"/>
      <c r="AT40" s="5"/>
      <c r="AU40" s="6"/>
      <c r="AV40" s="6"/>
      <c r="AW40" s="7"/>
      <c r="AX40" s="5"/>
      <c r="AY40" s="6"/>
      <c r="AZ40" s="6"/>
      <c r="BA40" s="7"/>
    </row>
    <row r="41" spans="1:53" ht="26.25" customHeight="1" thickBot="1" x14ac:dyDescent="0.25">
      <c r="A41" s="82"/>
      <c r="B41" s="60"/>
      <c r="C41" s="37"/>
      <c r="D41" s="37"/>
      <c r="E41" s="31" t="s">
        <v>19</v>
      </c>
      <c r="F41" s="5"/>
      <c r="G41" s="6"/>
      <c r="H41" s="6"/>
      <c r="I41" s="7"/>
      <c r="J41" s="5"/>
      <c r="K41" s="6"/>
      <c r="L41" s="6"/>
      <c r="M41" s="7"/>
      <c r="N41" s="5"/>
      <c r="O41" s="6"/>
      <c r="P41" s="6"/>
      <c r="Q41" s="7"/>
      <c r="R41" s="5"/>
      <c r="S41" s="6"/>
      <c r="T41" s="6"/>
      <c r="U41" s="7"/>
      <c r="V41" s="5"/>
      <c r="W41" s="6"/>
      <c r="X41" s="6"/>
      <c r="Y41" s="7"/>
      <c r="Z41" s="5"/>
      <c r="AA41" s="6"/>
      <c r="AB41" s="6"/>
      <c r="AC41" s="7"/>
      <c r="AD41" s="5"/>
      <c r="AE41" s="6"/>
      <c r="AF41" s="6"/>
      <c r="AG41" s="7"/>
      <c r="AH41" s="5"/>
      <c r="AI41" s="6"/>
      <c r="AJ41" s="6"/>
      <c r="AK41" s="7"/>
      <c r="AL41" s="5"/>
      <c r="AM41" s="6"/>
      <c r="AN41" s="6"/>
      <c r="AO41" s="7"/>
      <c r="AP41" s="5"/>
      <c r="AQ41" s="6"/>
      <c r="AR41" s="6"/>
      <c r="AS41" s="7"/>
      <c r="AT41" s="5"/>
      <c r="AU41" s="6"/>
      <c r="AV41" s="6"/>
      <c r="AW41" s="7"/>
      <c r="AX41" s="5"/>
      <c r="AY41" s="6"/>
      <c r="AZ41" s="6"/>
      <c r="BA41" s="7"/>
    </row>
    <row r="42" spans="1:53" ht="26.25" customHeight="1" thickBot="1" x14ac:dyDescent="0.25">
      <c r="A42" s="82"/>
      <c r="B42" s="61"/>
      <c r="C42" s="38"/>
      <c r="D42" s="38"/>
      <c r="E42" s="32" t="s">
        <v>20</v>
      </c>
      <c r="F42" s="5"/>
      <c r="G42" s="6"/>
      <c r="H42" s="6"/>
      <c r="I42" s="7"/>
      <c r="J42" s="5"/>
      <c r="K42" s="6"/>
      <c r="L42" s="6"/>
      <c r="M42" s="7"/>
      <c r="N42" s="5"/>
      <c r="O42" s="6"/>
      <c r="P42" s="6"/>
      <c r="Q42" s="7"/>
      <c r="R42" s="5"/>
      <c r="S42" s="6"/>
      <c r="T42" s="6"/>
      <c r="U42" s="7"/>
      <c r="V42" s="5"/>
      <c r="W42" s="6"/>
      <c r="X42" s="6"/>
      <c r="Y42" s="7"/>
      <c r="Z42" s="5"/>
      <c r="AA42" s="6"/>
      <c r="AB42" s="6"/>
      <c r="AC42" s="7"/>
      <c r="AD42" s="5"/>
      <c r="AE42" s="6"/>
      <c r="AF42" s="6"/>
      <c r="AG42" s="7"/>
      <c r="AH42" s="5"/>
      <c r="AI42" s="6"/>
      <c r="AJ42" s="6"/>
      <c r="AK42" s="7"/>
      <c r="AL42" s="5"/>
      <c r="AM42" s="6"/>
      <c r="AN42" s="6"/>
      <c r="AO42" s="7"/>
      <c r="AP42" s="5"/>
      <c r="AQ42" s="6"/>
      <c r="AR42" s="6"/>
      <c r="AS42" s="7"/>
      <c r="AT42" s="5"/>
      <c r="AU42" s="6"/>
      <c r="AV42" s="6"/>
      <c r="AW42" s="7"/>
      <c r="AX42" s="5"/>
      <c r="AY42" s="6"/>
      <c r="AZ42" s="6"/>
      <c r="BA42" s="7"/>
    </row>
    <row r="43" spans="1:53" ht="26.25" customHeight="1" thickBot="1" x14ac:dyDescent="0.25">
      <c r="A43" s="82"/>
      <c r="B43" s="60"/>
      <c r="C43" s="37"/>
      <c r="D43" s="37"/>
      <c r="E43" s="31" t="s">
        <v>19</v>
      </c>
      <c r="F43" s="5"/>
      <c r="G43" s="6"/>
      <c r="H43" s="6"/>
      <c r="I43" s="7"/>
      <c r="J43" s="5"/>
      <c r="K43" s="6"/>
      <c r="L43" s="6"/>
      <c r="M43" s="7"/>
      <c r="N43" s="5"/>
      <c r="O43" s="6"/>
      <c r="P43" s="6"/>
      <c r="Q43" s="7"/>
      <c r="R43" s="5"/>
      <c r="S43" s="6"/>
      <c r="T43" s="6"/>
      <c r="U43" s="7"/>
      <c r="V43" s="5"/>
      <c r="W43" s="6"/>
      <c r="X43" s="6"/>
      <c r="Y43" s="7"/>
      <c r="Z43" s="5"/>
      <c r="AA43" s="6"/>
      <c r="AB43" s="6"/>
      <c r="AC43" s="7"/>
      <c r="AD43" s="5"/>
      <c r="AE43" s="6"/>
      <c r="AF43" s="6"/>
      <c r="AG43" s="7"/>
      <c r="AH43" s="5"/>
      <c r="AI43" s="6"/>
      <c r="AJ43" s="6"/>
      <c r="AK43" s="7"/>
      <c r="AL43" s="5"/>
      <c r="AM43" s="6"/>
      <c r="AN43" s="6"/>
      <c r="AO43" s="7"/>
      <c r="AP43" s="5"/>
      <c r="AQ43" s="6"/>
      <c r="AR43" s="6"/>
      <c r="AS43" s="7"/>
      <c r="AT43" s="5"/>
      <c r="AU43" s="6"/>
      <c r="AV43" s="6"/>
      <c r="AW43" s="7"/>
      <c r="AX43" s="5"/>
      <c r="AY43" s="6"/>
      <c r="AZ43" s="6"/>
      <c r="BA43" s="7"/>
    </row>
    <row r="44" spans="1:53" ht="26.25" customHeight="1" thickBot="1" x14ac:dyDescent="0.25">
      <c r="A44" s="83"/>
      <c r="B44" s="61"/>
      <c r="C44" s="38"/>
      <c r="D44" s="38"/>
      <c r="E44" s="32" t="s">
        <v>20</v>
      </c>
      <c r="F44" s="8"/>
      <c r="G44" s="9"/>
      <c r="H44" s="9"/>
      <c r="I44" s="10"/>
      <c r="J44" s="8"/>
      <c r="K44" s="9"/>
      <c r="L44" s="9"/>
      <c r="M44" s="10"/>
      <c r="N44" s="8"/>
      <c r="O44" s="9"/>
      <c r="P44" s="9"/>
      <c r="Q44" s="10"/>
      <c r="R44" s="8"/>
      <c r="S44" s="9"/>
      <c r="T44" s="9"/>
      <c r="U44" s="10"/>
      <c r="V44" s="8"/>
      <c r="W44" s="9"/>
      <c r="X44" s="9"/>
      <c r="Y44" s="10"/>
      <c r="Z44" s="8"/>
      <c r="AA44" s="9"/>
      <c r="AB44" s="9"/>
      <c r="AC44" s="10"/>
      <c r="AD44" s="8"/>
      <c r="AE44" s="9"/>
      <c r="AF44" s="9"/>
      <c r="AG44" s="10"/>
      <c r="AH44" s="8"/>
      <c r="AI44" s="9"/>
      <c r="AJ44" s="9"/>
      <c r="AK44" s="10"/>
      <c r="AL44" s="8"/>
      <c r="AM44" s="9"/>
      <c r="AN44" s="9"/>
      <c r="AO44" s="10"/>
      <c r="AP44" s="8"/>
      <c r="AQ44" s="9"/>
      <c r="AR44" s="9"/>
      <c r="AS44" s="10"/>
      <c r="AT44" s="8"/>
      <c r="AU44" s="9"/>
      <c r="AV44" s="9"/>
      <c r="AW44" s="10"/>
      <c r="AX44" s="8"/>
      <c r="AY44" s="9"/>
      <c r="AZ44" s="9"/>
      <c r="BA44" s="10"/>
    </row>
    <row r="45" spans="1:53" s="11" customFormat="1" ht="26.25" customHeight="1" thickBot="1" x14ac:dyDescent="0.25">
      <c r="A45" s="48" t="s">
        <v>36</v>
      </c>
      <c r="B45" s="49"/>
      <c r="C45" s="49"/>
      <c r="D45" s="50"/>
      <c r="E45" s="31" t="s">
        <v>19</v>
      </c>
      <c r="F45" s="33">
        <f>SUM(F5,F7,F15,F17,F19,F21,F23,F25,F27,F29,F31,F33,F35,F37,F41,F43)</f>
        <v>0</v>
      </c>
      <c r="G45" s="33">
        <f t="shared" ref="G45:BA45" si="0">SUM(G5,G7,G15,G17,G19,G21,G23,G25,G27,G29,G31,G33,G35,G37,G41,G43)</f>
        <v>0</v>
      </c>
      <c r="H45" s="33">
        <f t="shared" si="0"/>
        <v>0</v>
      </c>
      <c r="I45" s="33">
        <f t="shared" si="0"/>
        <v>0</v>
      </c>
      <c r="J45" s="33">
        <f t="shared" si="0"/>
        <v>0</v>
      </c>
      <c r="K45" s="33">
        <f t="shared" si="0"/>
        <v>0</v>
      </c>
      <c r="L45" s="33">
        <f t="shared" si="0"/>
        <v>0</v>
      </c>
      <c r="M45" s="33">
        <f t="shared" si="0"/>
        <v>0</v>
      </c>
      <c r="N45" s="33">
        <f t="shared" si="0"/>
        <v>0</v>
      </c>
      <c r="O45" s="33">
        <f t="shared" si="0"/>
        <v>0</v>
      </c>
      <c r="P45" s="33">
        <f t="shared" si="0"/>
        <v>0</v>
      </c>
      <c r="Q45" s="33">
        <f t="shared" si="0"/>
        <v>0</v>
      </c>
      <c r="R45" s="33">
        <f t="shared" si="0"/>
        <v>0</v>
      </c>
      <c r="S45" s="33">
        <f t="shared" si="0"/>
        <v>0</v>
      </c>
      <c r="T45" s="33">
        <f t="shared" si="0"/>
        <v>0</v>
      </c>
      <c r="U45" s="33">
        <f t="shared" si="0"/>
        <v>0</v>
      </c>
      <c r="V45" s="33">
        <f t="shared" si="0"/>
        <v>0</v>
      </c>
      <c r="W45" s="33">
        <f t="shared" si="0"/>
        <v>0</v>
      </c>
      <c r="X45" s="33">
        <f t="shared" si="0"/>
        <v>0</v>
      </c>
      <c r="Y45" s="33">
        <f t="shared" si="0"/>
        <v>0</v>
      </c>
      <c r="Z45" s="33">
        <f t="shared" si="0"/>
        <v>0</v>
      </c>
      <c r="AA45" s="33">
        <f t="shared" si="0"/>
        <v>0</v>
      </c>
      <c r="AB45" s="33">
        <f t="shared" si="0"/>
        <v>0</v>
      </c>
      <c r="AC45" s="33">
        <f t="shared" si="0"/>
        <v>0</v>
      </c>
      <c r="AD45" s="33">
        <f t="shared" si="0"/>
        <v>0</v>
      </c>
      <c r="AE45" s="33">
        <f t="shared" si="0"/>
        <v>0</v>
      </c>
      <c r="AF45" s="33">
        <f t="shared" si="0"/>
        <v>0</v>
      </c>
      <c r="AG45" s="33">
        <f t="shared" si="0"/>
        <v>0</v>
      </c>
      <c r="AH45" s="33">
        <f t="shared" si="0"/>
        <v>0</v>
      </c>
      <c r="AI45" s="33">
        <f t="shared" si="0"/>
        <v>0</v>
      </c>
      <c r="AJ45" s="33">
        <f t="shared" si="0"/>
        <v>0</v>
      </c>
      <c r="AK45" s="33">
        <f t="shared" si="0"/>
        <v>0</v>
      </c>
      <c r="AL45" s="33">
        <f t="shared" si="0"/>
        <v>0</v>
      </c>
      <c r="AM45" s="33">
        <f t="shared" si="0"/>
        <v>0</v>
      </c>
      <c r="AN45" s="33">
        <f t="shared" si="0"/>
        <v>0</v>
      </c>
      <c r="AO45" s="33">
        <f t="shared" si="0"/>
        <v>0</v>
      </c>
      <c r="AP45" s="33">
        <f t="shared" si="0"/>
        <v>0</v>
      </c>
      <c r="AQ45" s="33">
        <f t="shared" si="0"/>
        <v>0</v>
      </c>
      <c r="AR45" s="33">
        <f t="shared" si="0"/>
        <v>0</v>
      </c>
      <c r="AS45" s="33">
        <f t="shared" si="0"/>
        <v>0</v>
      </c>
      <c r="AT45" s="33">
        <f t="shared" si="0"/>
        <v>0</v>
      </c>
      <c r="AU45" s="33">
        <f t="shared" si="0"/>
        <v>0</v>
      </c>
      <c r="AV45" s="33">
        <f t="shared" si="0"/>
        <v>0</v>
      </c>
      <c r="AW45" s="33">
        <f t="shared" si="0"/>
        <v>0</v>
      </c>
      <c r="AX45" s="33">
        <f t="shared" si="0"/>
        <v>0</v>
      </c>
      <c r="AY45" s="33">
        <f t="shared" si="0"/>
        <v>0</v>
      </c>
      <c r="AZ45" s="33">
        <f t="shared" si="0"/>
        <v>0</v>
      </c>
      <c r="BA45" s="33">
        <f t="shared" si="0"/>
        <v>0</v>
      </c>
    </row>
    <row r="46" spans="1:53" s="11" customFormat="1" ht="26.25" customHeight="1" thickBot="1" x14ac:dyDescent="0.25">
      <c r="A46" s="51"/>
      <c r="B46" s="52"/>
      <c r="C46" s="52"/>
      <c r="D46" s="53"/>
      <c r="E46" s="32" t="s">
        <v>20</v>
      </c>
      <c r="F46" s="34">
        <f>SUM(F6,F8,F16,F18,F20,F22,F24,F26,F28,F30,F32,F34,F36,F38,F42,F44)</f>
        <v>0</v>
      </c>
      <c r="G46" s="34">
        <f t="shared" ref="G46:BA46" si="1">SUM(G6,G8,G16,G18,G20,G22,G24,G26,G28,G30,G32,G34,G36,G38,G42,G44)</f>
        <v>0</v>
      </c>
      <c r="H46" s="34">
        <f t="shared" si="1"/>
        <v>0</v>
      </c>
      <c r="I46" s="34">
        <f t="shared" si="1"/>
        <v>0</v>
      </c>
      <c r="J46" s="34">
        <f t="shared" si="1"/>
        <v>0</v>
      </c>
      <c r="K46" s="34">
        <f t="shared" si="1"/>
        <v>0</v>
      </c>
      <c r="L46" s="34">
        <f t="shared" si="1"/>
        <v>0</v>
      </c>
      <c r="M46" s="34">
        <f t="shared" si="1"/>
        <v>0</v>
      </c>
      <c r="N46" s="34">
        <f t="shared" si="1"/>
        <v>0</v>
      </c>
      <c r="O46" s="34">
        <f t="shared" si="1"/>
        <v>0</v>
      </c>
      <c r="P46" s="34">
        <f t="shared" si="1"/>
        <v>0</v>
      </c>
      <c r="Q46" s="34">
        <f t="shared" si="1"/>
        <v>0</v>
      </c>
      <c r="R46" s="34">
        <f t="shared" si="1"/>
        <v>0</v>
      </c>
      <c r="S46" s="34">
        <f t="shared" si="1"/>
        <v>0</v>
      </c>
      <c r="T46" s="34">
        <f t="shared" si="1"/>
        <v>0</v>
      </c>
      <c r="U46" s="34">
        <f t="shared" si="1"/>
        <v>0</v>
      </c>
      <c r="V46" s="34">
        <f t="shared" si="1"/>
        <v>0</v>
      </c>
      <c r="W46" s="34">
        <f t="shared" si="1"/>
        <v>0</v>
      </c>
      <c r="X46" s="34">
        <f t="shared" si="1"/>
        <v>0</v>
      </c>
      <c r="Y46" s="34">
        <f t="shared" si="1"/>
        <v>0</v>
      </c>
      <c r="Z46" s="34">
        <f t="shared" si="1"/>
        <v>0</v>
      </c>
      <c r="AA46" s="34">
        <f t="shared" si="1"/>
        <v>0</v>
      </c>
      <c r="AB46" s="34">
        <f t="shared" si="1"/>
        <v>0</v>
      </c>
      <c r="AC46" s="34">
        <f t="shared" si="1"/>
        <v>0</v>
      </c>
      <c r="AD46" s="34">
        <f t="shared" si="1"/>
        <v>0</v>
      </c>
      <c r="AE46" s="34">
        <f t="shared" si="1"/>
        <v>0</v>
      </c>
      <c r="AF46" s="34">
        <f t="shared" si="1"/>
        <v>0</v>
      </c>
      <c r="AG46" s="34">
        <f t="shared" si="1"/>
        <v>0</v>
      </c>
      <c r="AH46" s="34">
        <f t="shared" si="1"/>
        <v>0</v>
      </c>
      <c r="AI46" s="34">
        <f t="shared" si="1"/>
        <v>0</v>
      </c>
      <c r="AJ46" s="34">
        <f t="shared" si="1"/>
        <v>0</v>
      </c>
      <c r="AK46" s="34">
        <f t="shared" si="1"/>
        <v>0</v>
      </c>
      <c r="AL46" s="34">
        <f t="shared" si="1"/>
        <v>0</v>
      </c>
      <c r="AM46" s="34">
        <f t="shared" si="1"/>
        <v>0</v>
      </c>
      <c r="AN46" s="34">
        <f t="shared" si="1"/>
        <v>0</v>
      </c>
      <c r="AO46" s="34">
        <f t="shared" si="1"/>
        <v>0</v>
      </c>
      <c r="AP46" s="34">
        <f t="shared" si="1"/>
        <v>0</v>
      </c>
      <c r="AQ46" s="34">
        <f t="shared" si="1"/>
        <v>0</v>
      </c>
      <c r="AR46" s="34">
        <f t="shared" si="1"/>
        <v>0</v>
      </c>
      <c r="AS46" s="34">
        <f t="shared" si="1"/>
        <v>0</v>
      </c>
      <c r="AT46" s="34">
        <f t="shared" si="1"/>
        <v>0</v>
      </c>
      <c r="AU46" s="34">
        <f t="shared" si="1"/>
        <v>0</v>
      </c>
      <c r="AV46" s="34">
        <f t="shared" si="1"/>
        <v>0</v>
      </c>
      <c r="AW46" s="34">
        <f t="shared" si="1"/>
        <v>0</v>
      </c>
      <c r="AX46" s="34">
        <f t="shared" si="1"/>
        <v>0</v>
      </c>
      <c r="AY46" s="34">
        <f t="shared" si="1"/>
        <v>0</v>
      </c>
      <c r="AZ46" s="34">
        <f t="shared" si="1"/>
        <v>0</v>
      </c>
      <c r="BA46" s="34">
        <f t="shared" si="1"/>
        <v>0</v>
      </c>
    </row>
    <row r="47" spans="1:53" ht="26.25" customHeight="1" thickBot="1" x14ac:dyDescent="0.25">
      <c r="A47" s="51"/>
      <c r="B47" s="52"/>
      <c r="C47" s="52"/>
      <c r="D47" s="53"/>
      <c r="E47" s="31" t="s">
        <v>19</v>
      </c>
      <c r="F47" s="39">
        <f>SUM(F45:I45)</f>
        <v>0</v>
      </c>
      <c r="G47" s="40"/>
      <c r="H47" s="40"/>
      <c r="I47" s="41"/>
      <c r="J47" s="39">
        <f t="shared" ref="J47:J48" si="2">SUM(J45:M45)</f>
        <v>0</v>
      </c>
      <c r="K47" s="40"/>
      <c r="L47" s="40"/>
      <c r="M47" s="41"/>
      <c r="N47" s="39">
        <f t="shared" ref="N47:N48" si="3">SUM(N45:Q45)</f>
        <v>0</v>
      </c>
      <c r="O47" s="40"/>
      <c r="P47" s="40"/>
      <c r="Q47" s="41"/>
      <c r="R47" s="39">
        <f t="shared" ref="R47:R48" si="4">SUM(R45:U45)</f>
        <v>0</v>
      </c>
      <c r="S47" s="40"/>
      <c r="T47" s="40"/>
      <c r="U47" s="41"/>
      <c r="V47" s="39">
        <f t="shared" ref="V47:V48" si="5">SUM(V45:Y45)</f>
        <v>0</v>
      </c>
      <c r="W47" s="40"/>
      <c r="X47" s="40"/>
      <c r="Y47" s="41"/>
      <c r="Z47" s="39">
        <f t="shared" ref="Z47:Z48" si="6">SUM(Z45:AC45)</f>
        <v>0</v>
      </c>
      <c r="AA47" s="40"/>
      <c r="AB47" s="40"/>
      <c r="AC47" s="41"/>
      <c r="AD47" s="39">
        <f t="shared" ref="AD47:AD48" si="7">SUM(AD45:AG45)</f>
        <v>0</v>
      </c>
      <c r="AE47" s="40"/>
      <c r="AF47" s="40"/>
      <c r="AG47" s="41"/>
      <c r="AH47" s="39">
        <f t="shared" ref="AH47:AH48" si="8">SUM(AH45:AK45)</f>
        <v>0</v>
      </c>
      <c r="AI47" s="40"/>
      <c r="AJ47" s="40"/>
      <c r="AK47" s="41"/>
      <c r="AL47" s="39">
        <f t="shared" ref="AL47:AL48" si="9">SUM(AL45:AO45)</f>
        <v>0</v>
      </c>
      <c r="AM47" s="40"/>
      <c r="AN47" s="40"/>
      <c r="AO47" s="41"/>
      <c r="AP47" s="39">
        <f t="shared" ref="AP47:AP48" si="10">SUM(AP45:AS45)</f>
        <v>0</v>
      </c>
      <c r="AQ47" s="40"/>
      <c r="AR47" s="40"/>
      <c r="AS47" s="41"/>
      <c r="AT47" s="39">
        <f t="shared" ref="AT47:AT48" si="11">SUM(AT45:AW45)</f>
        <v>0</v>
      </c>
      <c r="AU47" s="40"/>
      <c r="AV47" s="40"/>
      <c r="AW47" s="41"/>
      <c r="AX47" s="39">
        <f t="shared" ref="AX47:AX48" si="12">SUM(AX45:BA45)</f>
        <v>0</v>
      </c>
      <c r="AY47" s="40"/>
      <c r="AZ47" s="40"/>
      <c r="BA47" s="41"/>
    </row>
    <row r="48" spans="1:53" ht="26.25" customHeight="1" thickBot="1" x14ac:dyDescent="0.25">
      <c r="A48" s="54"/>
      <c r="B48" s="55"/>
      <c r="C48" s="55"/>
      <c r="D48" s="56"/>
      <c r="E48" s="32" t="s">
        <v>20</v>
      </c>
      <c r="F48" s="45">
        <f>SUM(F46:I46)</f>
        <v>0</v>
      </c>
      <c r="G48" s="46"/>
      <c r="H48" s="46"/>
      <c r="I48" s="47"/>
      <c r="J48" s="45">
        <f t="shared" si="2"/>
        <v>0</v>
      </c>
      <c r="K48" s="46"/>
      <c r="L48" s="46"/>
      <c r="M48" s="47"/>
      <c r="N48" s="45">
        <f t="shared" si="3"/>
        <v>0</v>
      </c>
      <c r="O48" s="46"/>
      <c r="P48" s="46"/>
      <c r="Q48" s="47"/>
      <c r="R48" s="45">
        <f t="shared" si="4"/>
        <v>0</v>
      </c>
      <c r="S48" s="46"/>
      <c r="T48" s="46"/>
      <c r="U48" s="47"/>
      <c r="V48" s="45">
        <f t="shared" si="5"/>
        <v>0</v>
      </c>
      <c r="W48" s="46"/>
      <c r="X48" s="46"/>
      <c r="Y48" s="47"/>
      <c r="Z48" s="45">
        <f t="shared" si="6"/>
        <v>0</v>
      </c>
      <c r="AA48" s="46"/>
      <c r="AB48" s="46"/>
      <c r="AC48" s="47"/>
      <c r="AD48" s="45">
        <f t="shared" si="7"/>
        <v>0</v>
      </c>
      <c r="AE48" s="46"/>
      <c r="AF48" s="46"/>
      <c r="AG48" s="47"/>
      <c r="AH48" s="45">
        <f t="shared" si="8"/>
        <v>0</v>
      </c>
      <c r="AI48" s="46"/>
      <c r="AJ48" s="46"/>
      <c r="AK48" s="47"/>
      <c r="AL48" s="45">
        <f t="shared" si="9"/>
        <v>0</v>
      </c>
      <c r="AM48" s="46"/>
      <c r="AN48" s="46"/>
      <c r="AO48" s="47"/>
      <c r="AP48" s="45">
        <f t="shared" si="10"/>
        <v>0</v>
      </c>
      <c r="AQ48" s="46"/>
      <c r="AR48" s="46"/>
      <c r="AS48" s="47"/>
      <c r="AT48" s="45">
        <f t="shared" si="11"/>
        <v>0</v>
      </c>
      <c r="AU48" s="46"/>
      <c r="AV48" s="46"/>
      <c r="AW48" s="47"/>
      <c r="AX48" s="45">
        <f t="shared" si="12"/>
        <v>0</v>
      </c>
      <c r="AY48" s="46"/>
      <c r="AZ48" s="46"/>
      <c r="BA48" s="47"/>
    </row>
    <row r="49" spans="1:53" ht="26.25" customHeight="1" thickBot="1" x14ac:dyDescent="0.25">
      <c r="A49" s="42" t="s">
        <v>38</v>
      </c>
      <c r="B49" s="43"/>
      <c r="C49" s="43"/>
      <c r="D49" s="44"/>
      <c r="E49" s="30" t="s">
        <v>37</v>
      </c>
      <c r="F49" s="36">
        <f>IFERROR((F48/F47),0)</f>
        <v>0</v>
      </c>
      <c r="G49" s="36"/>
      <c r="H49" s="36"/>
      <c r="I49" s="36"/>
      <c r="J49" s="36">
        <f t="shared" ref="J49" si="13">IFERROR((J48/J47),0)</f>
        <v>0</v>
      </c>
      <c r="K49" s="36"/>
      <c r="L49" s="36"/>
      <c r="M49" s="36"/>
      <c r="N49" s="36">
        <f t="shared" ref="N49" si="14">IFERROR((N48/N47),0)</f>
        <v>0</v>
      </c>
      <c r="O49" s="36"/>
      <c r="P49" s="36"/>
      <c r="Q49" s="36"/>
      <c r="R49" s="36">
        <f t="shared" ref="R49" si="15">IFERROR((R48/R47),0)</f>
        <v>0</v>
      </c>
      <c r="S49" s="36"/>
      <c r="T49" s="36"/>
      <c r="U49" s="36"/>
      <c r="V49" s="36">
        <f t="shared" ref="V49" si="16">IFERROR((V48/V47),0)</f>
        <v>0</v>
      </c>
      <c r="W49" s="36"/>
      <c r="X49" s="36"/>
      <c r="Y49" s="36"/>
      <c r="Z49" s="36">
        <f t="shared" ref="Z49" si="17">IFERROR((Z48/Z47),0)</f>
        <v>0</v>
      </c>
      <c r="AA49" s="36"/>
      <c r="AB49" s="36"/>
      <c r="AC49" s="36"/>
      <c r="AD49" s="36">
        <f t="shared" ref="AD49" si="18">IFERROR((AD48/AD47),0)</f>
        <v>0</v>
      </c>
      <c r="AE49" s="36"/>
      <c r="AF49" s="36"/>
      <c r="AG49" s="36"/>
      <c r="AH49" s="36">
        <f t="shared" ref="AH49" si="19">IFERROR((AH48/AH47),0)</f>
        <v>0</v>
      </c>
      <c r="AI49" s="36"/>
      <c r="AJ49" s="36"/>
      <c r="AK49" s="36"/>
      <c r="AL49" s="36">
        <f t="shared" ref="AL49" si="20">IFERROR((AL48/AL47),0)</f>
        <v>0</v>
      </c>
      <c r="AM49" s="36"/>
      <c r="AN49" s="36"/>
      <c r="AO49" s="36"/>
      <c r="AP49" s="36">
        <f t="shared" ref="AP49" si="21">IFERROR((AP48/AP47),0)</f>
        <v>0</v>
      </c>
      <c r="AQ49" s="36"/>
      <c r="AR49" s="36"/>
      <c r="AS49" s="36"/>
      <c r="AT49" s="36">
        <f t="shared" ref="AT49" si="22">IFERROR((AT48/AT47),0)</f>
        <v>0</v>
      </c>
      <c r="AU49" s="36"/>
      <c r="AV49" s="36"/>
      <c r="AW49" s="36"/>
      <c r="AX49" s="36">
        <f t="shared" ref="AX49" si="23">IFERROR((AX48/AX47),0)</f>
        <v>0</v>
      </c>
      <c r="AY49" s="36"/>
      <c r="AZ49" s="36"/>
      <c r="BA49" s="36"/>
    </row>
    <row r="50" spans="1:53" x14ac:dyDescent="0.2">
      <c r="BA50" s="12"/>
    </row>
    <row r="51" spans="1:53" x14ac:dyDescent="0.2">
      <c r="BA51" s="12"/>
    </row>
    <row r="52" spans="1:53" x14ac:dyDescent="0.2">
      <c r="BA52" s="12"/>
    </row>
    <row r="53" spans="1:53" x14ac:dyDescent="0.2">
      <c r="BA53" s="12"/>
    </row>
    <row r="54" spans="1:53" x14ac:dyDescent="0.2">
      <c r="BA54" s="12"/>
    </row>
    <row r="55" spans="1:53" x14ac:dyDescent="0.2">
      <c r="BA55" s="12"/>
    </row>
    <row r="56" spans="1:53" x14ac:dyDescent="0.2">
      <c r="BA56" s="12"/>
    </row>
    <row r="57" spans="1:53" x14ac:dyDescent="0.2">
      <c r="BA57" s="12"/>
    </row>
    <row r="58" spans="1:53" x14ac:dyDescent="0.2">
      <c r="BA58" s="12"/>
    </row>
    <row r="59" spans="1:53" x14ac:dyDescent="0.2">
      <c r="BA59" s="12"/>
    </row>
    <row r="60" spans="1:53" x14ac:dyDescent="0.2">
      <c r="BA60" s="12"/>
    </row>
    <row r="61" spans="1:53" x14ac:dyDescent="0.2">
      <c r="BA61" s="12"/>
    </row>
    <row r="62" spans="1:53" x14ac:dyDescent="0.2">
      <c r="BA62" s="12"/>
    </row>
    <row r="63" spans="1:53" x14ac:dyDescent="0.2">
      <c r="BA63" s="12"/>
    </row>
    <row r="64" spans="1:53" x14ac:dyDescent="0.2">
      <c r="BA64" s="12"/>
    </row>
    <row r="65" spans="53:53" x14ac:dyDescent="0.2">
      <c r="BA65" s="12"/>
    </row>
    <row r="66" spans="53:53" x14ac:dyDescent="0.2">
      <c r="BA66" s="12"/>
    </row>
    <row r="67" spans="53:53" x14ac:dyDescent="0.2">
      <c r="BA67" s="12"/>
    </row>
    <row r="68" spans="53:53" x14ac:dyDescent="0.2">
      <c r="BA68" s="12"/>
    </row>
    <row r="69" spans="53:53" x14ac:dyDescent="0.2">
      <c r="BA69" s="12"/>
    </row>
    <row r="70" spans="53:53" x14ac:dyDescent="0.2">
      <c r="BA70" s="12"/>
    </row>
    <row r="71" spans="53:53" x14ac:dyDescent="0.2">
      <c r="BA71" s="12"/>
    </row>
    <row r="72" spans="53:53" x14ac:dyDescent="0.2">
      <c r="BA72" s="12"/>
    </row>
    <row r="73" spans="53:53" x14ac:dyDescent="0.2">
      <c r="BA73" s="12"/>
    </row>
    <row r="74" spans="53:53" x14ac:dyDescent="0.2">
      <c r="BA74" s="12"/>
    </row>
    <row r="75" spans="53:53" x14ac:dyDescent="0.2">
      <c r="BA75" s="12"/>
    </row>
    <row r="76" spans="53:53" x14ac:dyDescent="0.2">
      <c r="BA76" s="12"/>
    </row>
    <row r="77" spans="53:53" x14ac:dyDescent="0.2">
      <c r="BA77" s="12"/>
    </row>
    <row r="78" spans="53:53" x14ac:dyDescent="0.2">
      <c r="BA78" s="12"/>
    </row>
    <row r="79" spans="53:53" x14ac:dyDescent="0.2">
      <c r="BA79" s="12"/>
    </row>
    <row r="80" spans="53:53" x14ac:dyDescent="0.2">
      <c r="BA80" s="12"/>
    </row>
    <row r="81" spans="53:53" x14ac:dyDescent="0.2">
      <c r="BA81" s="12"/>
    </row>
    <row r="82" spans="53:53" x14ac:dyDescent="0.2">
      <c r="BA82" s="12"/>
    </row>
    <row r="83" spans="53:53" x14ac:dyDescent="0.2">
      <c r="BA83" s="12"/>
    </row>
    <row r="84" spans="53:53" x14ac:dyDescent="0.2">
      <c r="BA84" s="12"/>
    </row>
    <row r="85" spans="53:53" x14ac:dyDescent="0.2">
      <c r="BA85" s="12"/>
    </row>
    <row r="86" spans="53:53" x14ac:dyDescent="0.2">
      <c r="BA86" s="12"/>
    </row>
    <row r="87" spans="53:53" x14ac:dyDescent="0.2">
      <c r="BA87" s="12"/>
    </row>
    <row r="88" spans="53:53" x14ac:dyDescent="0.2">
      <c r="BA88" s="12"/>
    </row>
    <row r="89" spans="53:53" x14ac:dyDescent="0.2">
      <c r="BA89" s="12"/>
    </row>
    <row r="90" spans="53:53" x14ac:dyDescent="0.2">
      <c r="BA90" s="12"/>
    </row>
    <row r="91" spans="53:53" x14ac:dyDescent="0.2">
      <c r="BA91" s="12"/>
    </row>
    <row r="92" spans="53:53" x14ac:dyDescent="0.2">
      <c r="BA92" s="12"/>
    </row>
    <row r="93" spans="53:53" x14ac:dyDescent="0.2">
      <c r="BA93" s="12"/>
    </row>
    <row r="94" spans="53:53" x14ac:dyDescent="0.2">
      <c r="BA94" s="12"/>
    </row>
    <row r="95" spans="53:53" x14ac:dyDescent="0.2">
      <c r="BA95" s="12"/>
    </row>
    <row r="96" spans="53:53" x14ac:dyDescent="0.2">
      <c r="BA96" s="12"/>
    </row>
    <row r="97" spans="53:53" x14ac:dyDescent="0.2">
      <c r="BA97" s="12"/>
    </row>
    <row r="98" spans="53:53" x14ac:dyDescent="0.2">
      <c r="BA98" s="12"/>
    </row>
    <row r="99" spans="53:53" x14ac:dyDescent="0.2">
      <c r="BA99" s="12"/>
    </row>
    <row r="100" spans="53:53" x14ac:dyDescent="0.2">
      <c r="BA100" s="12"/>
    </row>
    <row r="101" spans="53:53" x14ac:dyDescent="0.2">
      <c r="BA101" s="12"/>
    </row>
    <row r="102" spans="53:53" x14ac:dyDescent="0.2">
      <c r="BA102" s="12"/>
    </row>
    <row r="103" spans="53:53" x14ac:dyDescent="0.2">
      <c r="BA103" s="12"/>
    </row>
    <row r="104" spans="53:53" x14ac:dyDescent="0.2">
      <c r="BA104" s="12"/>
    </row>
    <row r="105" spans="53:53" x14ac:dyDescent="0.2">
      <c r="BA105" s="12"/>
    </row>
    <row r="106" spans="53:53" x14ac:dyDescent="0.2">
      <c r="BA106" s="12"/>
    </row>
    <row r="107" spans="53:53" x14ac:dyDescent="0.2">
      <c r="BA107" s="12"/>
    </row>
    <row r="108" spans="53:53" x14ac:dyDescent="0.2">
      <c r="BA108" s="12"/>
    </row>
    <row r="109" spans="53:53" x14ac:dyDescent="0.2">
      <c r="BA109" s="12"/>
    </row>
    <row r="110" spans="53:53" x14ac:dyDescent="0.2">
      <c r="BA110" s="12"/>
    </row>
    <row r="111" spans="53:53" x14ac:dyDescent="0.2">
      <c r="BA111" s="12"/>
    </row>
    <row r="112" spans="53:53" x14ac:dyDescent="0.2">
      <c r="BA112" s="12"/>
    </row>
    <row r="113" spans="53:53" x14ac:dyDescent="0.2">
      <c r="BA113" s="12"/>
    </row>
    <row r="114" spans="53:53" x14ac:dyDescent="0.2">
      <c r="BA114" s="12"/>
    </row>
    <row r="115" spans="53:53" x14ac:dyDescent="0.2">
      <c r="BA115" s="12"/>
    </row>
    <row r="116" spans="53:53" x14ac:dyDescent="0.2">
      <c r="BA116" s="12"/>
    </row>
    <row r="117" spans="53:53" x14ac:dyDescent="0.2">
      <c r="BA117" s="12"/>
    </row>
    <row r="118" spans="53:53" x14ac:dyDescent="0.2">
      <c r="BA118" s="12"/>
    </row>
    <row r="119" spans="53:53" x14ac:dyDescent="0.2">
      <c r="BA119" s="12"/>
    </row>
    <row r="120" spans="53:53" x14ac:dyDescent="0.2">
      <c r="BA120" s="12"/>
    </row>
    <row r="121" spans="53:53" x14ac:dyDescent="0.2">
      <c r="BA121" s="12"/>
    </row>
    <row r="122" spans="53:53" x14ac:dyDescent="0.2">
      <c r="BA122" s="12"/>
    </row>
    <row r="123" spans="53:53" x14ac:dyDescent="0.2">
      <c r="BA123" s="12"/>
    </row>
    <row r="124" spans="53:53" x14ac:dyDescent="0.2">
      <c r="BA124" s="12"/>
    </row>
    <row r="125" spans="53:53" x14ac:dyDescent="0.2">
      <c r="BA125" s="12"/>
    </row>
    <row r="126" spans="53:53" x14ac:dyDescent="0.2">
      <c r="BA126" s="12"/>
    </row>
    <row r="127" spans="53:53" x14ac:dyDescent="0.2">
      <c r="BA127" s="12"/>
    </row>
    <row r="128" spans="53:53" x14ac:dyDescent="0.2">
      <c r="BA128" s="12"/>
    </row>
    <row r="129" spans="53:53" x14ac:dyDescent="0.2">
      <c r="BA129" s="12"/>
    </row>
    <row r="130" spans="53:53" x14ac:dyDescent="0.2">
      <c r="BA130" s="12"/>
    </row>
    <row r="131" spans="53:53" x14ac:dyDescent="0.2">
      <c r="BA131" s="12"/>
    </row>
    <row r="132" spans="53:53" x14ac:dyDescent="0.2">
      <c r="BA132" s="12"/>
    </row>
    <row r="133" spans="53:53" x14ac:dyDescent="0.2">
      <c r="BA133" s="12"/>
    </row>
    <row r="134" spans="53:53" x14ac:dyDescent="0.2">
      <c r="BA134" s="12"/>
    </row>
    <row r="135" spans="53:53" x14ac:dyDescent="0.2">
      <c r="BA135" s="12"/>
    </row>
    <row r="136" spans="53:53" x14ac:dyDescent="0.2">
      <c r="BA136" s="12"/>
    </row>
    <row r="137" spans="53:53" x14ac:dyDescent="0.2">
      <c r="BA137" s="12"/>
    </row>
    <row r="138" spans="53:53" x14ac:dyDescent="0.2">
      <c r="BA138" s="12"/>
    </row>
    <row r="139" spans="53:53" x14ac:dyDescent="0.2">
      <c r="BA139" s="12"/>
    </row>
    <row r="140" spans="53:53" x14ac:dyDescent="0.2">
      <c r="BA140" s="12"/>
    </row>
    <row r="141" spans="53:53" x14ac:dyDescent="0.2">
      <c r="BA141" s="12"/>
    </row>
    <row r="142" spans="53:53" x14ac:dyDescent="0.2">
      <c r="BA142" s="12"/>
    </row>
    <row r="143" spans="53:53" x14ac:dyDescent="0.2">
      <c r="BA143" s="12"/>
    </row>
    <row r="144" spans="53:53" x14ac:dyDescent="0.2">
      <c r="BA144" s="12"/>
    </row>
    <row r="145" spans="53:53" x14ac:dyDescent="0.2">
      <c r="BA145" s="12"/>
    </row>
    <row r="146" spans="53:53" x14ac:dyDescent="0.2">
      <c r="BA146" s="12"/>
    </row>
    <row r="147" spans="53:53" x14ac:dyDescent="0.2">
      <c r="BA147" s="12"/>
    </row>
    <row r="148" spans="53:53" x14ac:dyDescent="0.2">
      <c r="BA148" s="12"/>
    </row>
    <row r="149" spans="53:53" x14ac:dyDescent="0.2">
      <c r="BA149" s="12"/>
    </row>
    <row r="150" spans="53:53" x14ac:dyDescent="0.2">
      <c r="BA150" s="12"/>
    </row>
    <row r="151" spans="53:53" x14ac:dyDescent="0.2">
      <c r="BA151" s="12"/>
    </row>
    <row r="152" spans="53:53" x14ac:dyDescent="0.2">
      <c r="BA152" s="12"/>
    </row>
    <row r="153" spans="53:53" x14ac:dyDescent="0.2">
      <c r="BA153" s="12"/>
    </row>
    <row r="154" spans="53:53" x14ac:dyDescent="0.2">
      <c r="BA154" s="12"/>
    </row>
    <row r="155" spans="53:53" x14ac:dyDescent="0.2">
      <c r="BA155" s="12"/>
    </row>
    <row r="156" spans="53:53" x14ac:dyDescent="0.2">
      <c r="BA156" s="12"/>
    </row>
    <row r="157" spans="53:53" x14ac:dyDescent="0.2">
      <c r="BA157" s="12"/>
    </row>
    <row r="158" spans="53:53" x14ac:dyDescent="0.2">
      <c r="BA158" s="12"/>
    </row>
    <row r="159" spans="53:53" x14ac:dyDescent="0.2">
      <c r="BA159" s="12"/>
    </row>
    <row r="160" spans="53:53" x14ac:dyDescent="0.2">
      <c r="BA160" s="12"/>
    </row>
    <row r="161" spans="53:53" x14ac:dyDescent="0.2">
      <c r="BA161" s="12"/>
    </row>
    <row r="162" spans="53:53" x14ac:dyDescent="0.2">
      <c r="BA162" s="12"/>
    </row>
    <row r="163" spans="53:53" x14ac:dyDescent="0.2">
      <c r="BA163" s="12"/>
    </row>
    <row r="164" spans="53:53" x14ac:dyDescent="0.2">
      <c r="BA164" s="12"/>
    </row>
    <row r="165" spans="53:53" x14ac:dyDescent="0.2">
      <c r="BA165" s="12"/>
    </row>
    <row r="166" spans="53:53" x14ac:dyDescent="0.2">
      <c r="BA166" s="12"/>
    </row>
    <row r="167" spans="53:53" x14ac:dyDescent="0.2">
      <c r="BA167" s="12"/>
    </row>
    <row r="168" spans="53:53" x14ac:dyDescent="0.2">
      <c r="BA168" s="12"/>
    </row>
    <row r="169" spans="53:53" x14ac:dyDescent="0.2">
      <c r="BA169" s="12"/>
    </row>
    <row r="170" spans="53:53" x14ac:dyDescent="0.2">
      <c r="BA170" s="12"/>
    </row>
    <row r="171" spans="53:53" x14ac:dyDescent="0.2">
      <c r="BA171" s="12"/>
    </row>
    <row r="172" spans="53:53" x14ac:dyDescent="0.2">
      <c r="BA172" s="12"/>
    </row>
    <row r="173" spans="53:53" x14ac:dyDescent="0.2">
      <c r="BA173" s="12"/>
    </row>
    <row r="174" spans="53:53" x14ac:dyDescent="0.2">
      <c r="BA174" s="12"/>
    </row>
    <row r="175" spans="53:53" x14ac:dyDescent="0.2">
      <c r="BA175" s="12"/>
    </row>
    <row r="176" spans="53:53" x14ac:dyDescent="0.2">
      <c r="BA176" s="12"/>
    </row>
    <row r="177" spans="53:53" x14ac:dyDescent="0.2">
      <c r="BA177" s="12"/>
    </row>
    <row r="178" spans="53:53" x14ac:dyDescent="0.2">
      <c r="BA178" s="12"/>
    </row>
    <row r="179" spans="53:53" x14ac:dyDescent="0.2">
      <c r="BA179" s="12"/>
    </row>
    <row r="180" spans="53:53" x14ac:dyDescent="0.2">
      <c r="BA180" s="12"/>
    </row>
    <row r="181" spans="53:53" x14ac:dyDescent="0.2">
      <c r="BA181" s="12"/>
    </row>
    <row r="182" spans="53:53" x14ac:dyDescent="0.2">
      <c r="BA182" s="12"/>
    </row>
    <row r="183" spans="53:53" x14ac:dyDescent="0.2">
      <c r="BA183" s="12"/>
    </row>
    <row r="184" spans="53:53" x14ac:dyDescent="0.2">
      <c r="BA184" s="12"/>
    </row>
    <row r="185" spans="53:53" x14ac:dyDescent="0.2">
      <c r="BA185" s="12"/>
    </row>
    <row r="186" spans="53:53" x14ac:dyDescent="0.2">
      <c r="BA186" s="12"/>
    </row>
    <row r="187" spans="53:53" x14ac:dyDescent="0.2">
      <c r="BA187" s="12"/>
    </row>
    <row r="188" spans="53:53" x14ac:dyDescent="0.2">
      <c r="BA188" s="12"/>
    </row>
    <row r="189" spans="53:53" x14ac:dyDescent="0.2">
      <c r="BA189" s="12"/>
    </row>
    <row r="190" spans="53:53" x14ac:dyDescent="0.2">
      <c r="BA190" s="12"/>
    </row>
    <row r="191" spans="53:53" x14ac:dyDescent="0.2">
      <c r="BA191" s="12"/>
    </row>
    <row r="192" spans="53:53" x14ac:dyDescent="0.2">
      <c r="BA192" s="12"/>
    </row>
    <row r="193" spans="53:53" x14ac:dyDescent="0.2">
      <c r="BA193" s="12"/>
    </row>
    <row r="194" spans="53:53" x14ac:dyDescent="0.2">
      <c r="BA194" s="12"/>
    </row>
    <row r="195" spans="53:53" x14ac:dyDescent="0.2">
      <c r="BA195" s="12"/>
    </row>
    <row r="196" spans="53:53" x14ac:dyDescent="0.2">
      <c r="BA196" s="12"/>
    </row>
    <row r="197" spans="53:53" x14ac:dyDescent="0.2">
      <c r="BA197" s="12"/>
    </row>
    <row r="198" spans="53:53" x14ac:dyDescent="0.2">
      <c r="BA198" s="12"/>
    </row>
    <row r="199" spans="53:53" x14ac:dyDescent="0.2">
      <c r="BA199" s="12"/>
    </row>
    <row r="200" spans="53:53" x14ac:dyDescent="0.2">
      <c r="BA200" s="12"/>
    </row>
    <row r="201" spans="53:53" x14ac:dyDescent="0.2">
      <c r="BA201" s="12"/>
    </row>
    <row r="202" spans="53:53" x14ac:dyDescent="0.2">
      <c r="BA202" s="12"/>
    </row>
    <row r="203" spans="53:53" x14ac:dyDescent="0.2">
      <c r="BA203" s="12"/>
    </row>
    <row r="204" spans="53:53" x14ac:dyDescent="0.2">
      <c r="BA204" s="12"/>
    </row>
    <row r="205" spans="53:53" x14ac:dyDescent="0.2">
      <c r="BA205" s="12"/>
    </row>
    <row r="206" spans="53:53" x14ac:dyDescent="0.2">
      <c r="BA206" s="12"/>
    </row>
    <row r="207" spans="53:53" x14ac:dyDescent="0.2">
      <c r="BA207" s="12"/>
    </row>
    <row r="208" spans="53:53" x14ac:dyDescent="0.2">
      <c r="BA208" s="12"/>
    </row>
    <row r="209" spans="53:53" x14ac:dyDescent="0.2">
      <c r="BA209" s="12"/>
    </row>
    <row r="210" spans="53:53" x14ac:dyDescent="0.2">
      <c r="BA210" s="12"/>
    </row>
    <row r="211" spans="53:53" x14ac:dyDescent="0.2">
      <c r="BA211" s="12"/>
    </row>
    <row r="212" spans="53:53" x14ac:dyDescent="0.2">
      <c r="BA212" s="12"/>
    </row>
    <row r="213" spans="53:53" x14ac:dyDescent="0.2">
      <c r="BA213" s="12"/>
    </row>
    <row r="214" spans="53:53" x14ac:dyDescent="0.2">
      <c r="BA214" s="12"/>
    </row>
    <row r="215" spans="53:53" x14ac:dyDescent="0.2">
      <c r="BA215" s="12"/>
    </row>
    <row r="216" spans="53:53" x14ac:dyDescent="0.2">
      <c r="BA216" s="12"/>
    </row>
    <row r="217" spans="53:53" x14ac:dyDescent="0.2">
      <c r="BA217" s="12"/>
    </row>
    <row r="218" spans="53:53" x14ac:dyDescent="0.2">
      <c r="BA218" s="12"/>
    </row>
    <row r="219" spans="53:53" x14ac:dyDescent="0.2">
      <c r="BA219" s="12"/>
    </row>
    <row r="220" spans="53:53" x14ac:dyDescent="0.2">
      <c r="BA220" s="12"/>
    </row>
    <row r="221" spans="53:53" x14ac:dyDescent="0.2">
      <c r="BA221" s="12"/>
    </row>
    <row r="222" spans="53:53" x14ac:dyDescent="0.2">
      <c r="BA222" s="12"/>
    </row>
    <row r="223" spans="53:53" x14ac:dyDescent="0.2">
      <c r="BA223" s="12"/>
    </row>
    <row r="224" spans="53:53" x14ac:dyDescent="0.2">
      <c r="BA224" s="12"/>
    </row>
    <row r="225" spans="53:53" x14ac:dyDescent="0.2">
      <c r="BA225" s="12"/>
    </row>
    <row r="226" spans="53:53" x14ac:dyDescent="0.2">
      <c r="BA226" s="12"/>
    </row>
    <row r="227" spans="53:53" x14ac:dyDescent="0.2">
      <c r="BA227" s="12"/>
    </row>
    <row r="228" spans="53:53" x14ac:dyDescent="0.2">
      <c r="BA228" s="12"/>
    </row>
    <row r="229" spans="53:53" x14ac:dyDescent="0.2">
      <c r="BA229" s="12"/>
    </row>
    <row r="230" spans="53:53" x14ac:dyDescent="0.2">
      <c r="BA230" s="12"/>
    </row>
    <row r="231" spans="53:53" x14ac:dyDescent="0.2">
      <c r="BA231" s="12"/>
    </row>
    <row r="232" spans="53:53" x14ac:dyDescent="0.2">
      <c r="BA232" s="12"/>
    </row>
    <row r="233" spans="53:53" x14ac:dyDescent="0.2">
      <c r="BA233" s="12"/>
    </row>
    <row r="234" spans="53:53" x14ac:dyDescent="0.2">
      <c r="BA234" s="12"/>
    </row>
    <row r="235" spans="53:53" x14ac:dyDescent="0.2">
      <c r="BA235" s="12"/>
    </row>
    <row r="236" spans="53:53" x14ac:dyDescent="0.2">
      <c r="BA236" s="12"/>
    </row>
    <row r="237" spans="53:53" x14ac:dyDescent="0.2">
      <c r="BA237" s="12"/>
    </row>
    <row r="238" spans="53:53" x14ac:dyDescent="0.2">
      <c r="BA238" s="12"/>
    </row>
    <row r="239" spans="53:53" x14ac:dyDescent="0.2">
      <c r="BA239" s="12"/>
    </row>
    <row r="240" spans="53:53" x14ac:dyDescent="0.2">
      <c r="BA240" s="12"/>
    </row>
    <row r="241" spans="53:53" x14ac:dyDescent="0.2">
      <c r="BA241" s="12"/>
    </row>
    <row r="242" spans="53:53" x14ac:dyDescent="0.2">
      <c r="BA242" s="12"/>
    </row>
    <row r="243" spans="53:53" x14ac:dyDescent="0.2">
      <c r="BA243" s="12"/>
    </row>
    <row r="244" spans="53:53" x14ac:dyDescent="0.2">
      <c r="BA244" s="12"/>
    </row>
    <row r="245" spans="53:53" x14ac:dyDescent="0.2">
      <c r="BA245" s="12"/>
    </row>
    <row r="246" spans="53:53" x14ac:dyDescent="0.2">
      <c r="BA246" s="12"/>
    </row>
    <row r="247" spans="53:53" x14ac:dyDescent="0.2">
      <c r="BA247" s="12"/>
    </row>
    <row r="248" spans="53:53" x14ac:dyDescent="0.2">
      <c r="BA248" s="12"/>
    </row>
    <row r="249" spans="53:53" x14ac:dyDescent="0.2">
      <c r="BA249" s="12"/>
    </row>
    <row r="250" spans="53:53" x14ac:dyDescent="0.2">
      <c r="BA250" s="12"/>
    </row>
    <row r="251" spans="53:53" x14ac:dyDescent="0.2">
      <c r="BA251" s="12"/>
    </row>
    <row r="252" spans="53:53" x14ac:dyDescent="0.2">
      <c r="BA252" s="12"/>
    </row>
    <row r="253" spans="53:53" x14ac:dyDescent="0.2">
      <c r="BA253" s="12"/>
    </row>
    <row r="254" spans="53:53" x14ac:dyDescent="0.2">
      <c r="BA254" s="12"/>
    </row>
    <row r="255" spans="53:53" x14ac:dyDescent="0.2">
      <c r="BA255" s="12"/>
    </row>
    <row r="256" spans="53:53" x14ac:dyDescent="0.2">
      <c r="BA256" s="12"/>
    </row>
    <row r="257" spans="53:53" x14ac:dyDescent="0.2">
      <c r="BA257" s="12"/>
    </row>
    <row r="258" spans="53:53" x14ac:dyDescent="0.2">
      <c r="BA258" s="12"/>
    </row>
    <row r="259" spans="53:53" x14ac:dyDescent="0.2">
      <c r="BA259" s="12"/>
    </row>
    <row r="260" spans="53:53" x14ac:dyDescent="0.2">
      <c r="BA260" s="12"/>
    </row>
    <row r="261" spans="53:53" x14ac:dyDescent="0.2">
      <c r="BA261" s="12"/>
    </row>
    <row r="262" spans="53:53" x14ac:dyDescent="0.2">
      <c r="BA262" s="12"/>
    </row>
    <row r="263" spans="53:53" x14ac:dyDescent="0.2">
      <c r="BA263" s="12"/>
    </row>
    <row r="264" spans="53:53" x14ac:dyDescent="0.2">
      <c r="BA264" s="12"/>
    </row>
    <row r="265" spans="53:53" x14ac:dyDescent="0.2">
      <c r="BA265" s="12"/>
    </row>
    <row r="266" spans="53:53" x14ac:dyDescent="0.2">
      <c r="BA266" s="12"/>
    </row>
    <row r="267" spans="53:53" x14ac:dyDescent="0.2">
      <c r="BA267" s="12"/>
    </row>
    <row r="268" spans="53:53" x14ac:dyDescent="0.2">
      <c r="BA268" s="12"/>
    </row>
    <row r="269" spans="53:53" x14ac:dyDescent="0.2">
      <c r="BA269" s="12"/>
    </row>
    <row r="270" spans="53:53" x14ac:dyDescent="0.2">
      <c r="BA270" s="12"/>
    </row>
    <row r="271" spans="53:53" x14ac:dyDescent="0.2">
      <c r="BA271" s="12"/>
    </row>
    <row r="272" spans="53:53" x14ac:dyDescent="0.2">
      <c r="BA272" s="12"/>
    </row>
    <row r="273" spans="53:53" x14ac:dyDescent="0.2">
      <c r="BA273" s="12"/>
    </row>
    <row r="274" spans="53:53" x14ac:dyDescent="0.2">
      <c r="BA274" s="12"/>
    </row>
    <row r="275" spans="53:53" x14ac:dyDescent="0.2">
      <c r="BA275" s="12"/>
    </row>
    <row r="276" spans="53:53" x14ac:dyDescent="0.2">
      <c r="BA276" s="12"/>
    </row>
    <row r="277" spans="53:53" x14ac:dyDescent="0.2">
      <c r="BA277" s="12"/>
    </row>
    <row r="278" spans="53:53" x14ac:dyDescent="0.2">
      <c r="BA278" s="12"/>
    </row>
    <row r="279" spans="53:53" x14ac:dyDescent="0.2">
      <c r="BA279" s="12"/>
    </row>
    <row r="280" spans="53:53" x14ac:dyDescent="0.2">
      <c r="BA280" s="12"/>
    </row>
    <row r="281" spans="53:53" x14ac:dyDescent="0.2">
      <c r="BA281" s="12"/>
    </row>
    <row r="282" spans="53:53" x14ac:dyDescent="0.2">
      <c r="BA282" s="12"/>
    </row>
    <row r="283" spans="53:53" x14ac:dyDescent="0.2">
      <c r="BA283" s="12"/>
    </row>
    <row r="284" spans="53:53" x14ac:dyDescent="0.2">
      <c r="BA284" s="12"/>
    </row>
    <row r="285" spans="53:53" x14ac:dyDescent="0.2">
      <c r="BA285" s="12"/>
    </row>
    <row r="286" spans="53:53" x14ac:dyDescent="0.2">
      <c r="BA286" s="12"/>
    </row>
    <row r="287" spans="53:53" x14ac:dyDescent="0.2">
      <c r="BA287" s="12"/>
    </row>
    <row r="288" spans="53:53" x14ac:dyDescent="0.2">
      <c r="BA288" s="12"/>
    </row>
    <row r="289" spans="53:53" x14ac:dyDescent="0.2">
      <c r="BA289" s="12"/>
    </row>
    <row r="290" spans="53:53" x14ac:dyDescent="0.2">
      <c r="BA290" s="12"/>
    </row>
    <row r="291" spans="53:53" x14ac:dyDescent="0.2">
      <c r="BA291" s="12"/>
    </row>
    <row r="292" spans="53:53" x14ac:dyDescent="0.2">
      <c r="BA292" s="12"/>
    </row>
    <row r="293" spans="53:53" x14ac:dyDescent="0.2">
      <c r="BA293" s="12"/>
    </row>
    <row r="294" spans="53:53" x14ac:dyDescent="0.2">
      <c r="BA294" s="12"/>
    </row>
    <row r="295" spans="53:53" x14ac:dyDescent="0.2">
      <c r="BA295" s="12"/>
    </row>
    <row r="296" spans="53:53" x14ac:dyDescent="0.2">
      <c r="BA296" s="12"/>
    </row>
    <row r="297" spans="53:53" x14ac:dyDescent="0.2">
      <c r="BA297" s="12"/>
    </row>
    <row r="298" spans="53:53" x14ac:dyDescent="0.2">
      <c r="BA298" s="12"/>
    </row>
    <row r="299" spans="53:53" x14ac:dyDescent="0.2">
      <c r="BA299" s="12"/>
    </row>
    <row r="300" spans="53:53" x14ac:dyDescent="0.2">
      <c r="BA300" s="12"/>
    </row>
    <row r="301" spans="53:53" x14ac:dyDescent="0.2">
      <c r="BA301" s="12"/>
    </row>
    <row r="302" spans="53:53" x14ac:dyDescent="0.2">
      <c r="BA302" s="12"/>
    </row>
    <row r="303" spans="53:53" x14ac:dyDescent="0.2">
      <c r="BA303" s="12"/>
    </row>
    <row r="304" spans="53:53" x14ac:dyDescent="0.2">
      <c r="BA304" s="12"/>
    </row>
    <row r="305" spans="53:53" x14ac:dyDescent="0.2">
      <c r="BA305" s="12"/>
    </row>
    <row r="306" spans="53:53" x14ac:dyDescent="0.2">
      <c r="BA306" s="12"/>
    </row>
    <row r="307" spans="53:53" x14ac:dyDescent="0.2">
      <c r="BA307" s="12"/>
    </row>
    <row r="308" spans="53:53" x14ac:dyDescent="0.2">
      <c r="BA308" s="12"/>
    </row>
    <row r="309" spans="53:53" x14ac:dyDescent="0.2">
      <c r="BA309" s="12"/>
    </row>
    <row r="310" spans="53:53" x14ac:dyDescent="0.2">
      <c r="BA310" s="12"/>
    </row>
    <row r="311" spans="53:53" x14ac:dyDescent="0.2">
      <c r="BA311" s="12"/>
    </row>
    <row r="312" spans="53:53" x14ac:dyDescent="0.2">
      <c r="BA312" s="12"/>
    </row>
    <row r="313" spans="53:53" x14ac:dyDescent="0.2">
      <c r="BA313" s="12"/>
    </row>
    <row r="314" spans="53:53" x14ac:dyDescent="0.2">
      <c r="BA314" s="12"/>
    </row>
    <row r="315" spans="53:53" x14ac:dyDescent="0.2">
      <c r="BA315" s="12"/>
    </row>
    <row r="316" spans="53:53" x14ac:dyDescent="0.2">
      <c r="BA316" s="12"/>
    </row>
    <row r="317" spans="53:53" x14ac:dyDescent="0.2">
      <c r="BA317" s="12"/>
    </row>
    <row r="318" spans="53:53" x14ac:dyDescent="0.2">
      <c r="BA318" s="12"/>
    </row>
    <row r="319" spans="53:53" x14ac:dyDescent="0.2">
      <c r="BA319" s="12"/>
    </row>
    <row r="320" spans="53:53" x14ac:dyDescent="0.2">
      <c r="BA320" s="12"/>
    </row>
    <row r="321" spans="53:53" x14ac:dyDescent="0.2">
      <c r="BA321" s="12"/>
    </row>
    <row r="322" spans="53:53" x14ac:dyDescent="0.2">
      <c r="BA322" s="12"/>
    </row>
    <row r="323" spans="53:53" x14ac:dyDescent="0.2">
      <c r="BA323" s="12"/>
    </row>
    <row r="324" spans="53:53" x14ac:dyDescent="0.2">
      <c r="BA324" s="12"/>
    </row>
    <row r="325" spans="53:53" x14ac:dyDescent="0.2">
      <c r="BA325" s="12"/>
    </row>
    <row r="326" spans="53:53" x14ac:dyDescent="0.2">
      <c r="BA326" s="12"/>
    </row>
    <row r="327" spans="53:53" x14ac:dyDescent="0.2">
      <c r="BA327" s="12"/>
    </row>
    <row r="328" spans="53:53" x14ac:dyDescent="0.2">
      <c r="BA328" s="12"/>
    </row>
    <row r="329" spans="53:53" x14ac:dyDescent="0.2">
      <c r="BA329" s="12"/>
    </row>
    <row r="330" spans="53:53" x14ac:dyDescent="0.2">
      <c r="BA330" s="12"/>
    </row>
    <row r="331" spans="53:53" x14ac:dyDescent="0.2">
      <c r="BA331" s="12"/>
    </row>
    <row r="332" spans="53:53" x14ac:dyDescent="0.2">
      <c r="BA332" s="12"/>
    </row>
    <row r="333" spans="53:53" x14ac:dyDescent="0.2">
      <c r="BA333" s="12"/>
    </row>
    <row r="334" spans="53:53" x14ac:dyDescent="0.2">
      <c r="BA334" s="12"/>
    </row>
    <row r="335" spans="53:53" x14ac:dyDescent="0.2">
      <c r="BA335" s="12"/>
    </row>
    <row r="336" spans="53:53" x14ac:dyDescent="0.2">
      <c r="BA336" s="12"/>
    </row>
    <row r="337" spans="53:53" x14ac:dyDescent="0.2">
      <c r="BA337" s="12"/>
    </row>
    <row r="338" spans="53:53" x14ac:dyDescent="0.2">
      <c r="BA338" s="12"/>
    </row>
    <row r="339" spans="53:53" x14ac:dyDescent="0.2">
      <c r="BA339" s="12"/>
    </row>
    <row r="340" spans="53:53" x14ac:dyDescent="0.2">
      <c r="BA340" s="12"/>
    </row>
    <row r="341" spans="53:53" x14ac:dyDescent="0.2">
      <c r="BA341" s="12"/>
    </row>
    <row r="342" spans="53:53" x14ac:dyDescent="0.2">
      <c r="BA342" s="12"/>
    </row>
    <row r="343" spans="53:53" x14ac:dyDescent="0.2">
      <c r="BA343" s="12"/>
    </row>
    <row r="344" spans="53:53" x14ac:dyDescent="0.2">
      <c r="BA344" s="12"/>
    </row>
    <row r="345" spans="53:53" x14ac:dyDescent="0.2">
      <c r="BA345" s="12"/>
    </row>
    <row r="346" spans="53:53" x14ac:dyDescent="0.2">
      <c r="BA346" s="12"/>
    </row>
    <row r="347" spans="53:53" x14ac:dyDescent="0.2">
      <c r="BA347" s="12"/>
    </row>
    <row r="348" spans="53:53" x14ac:dyDescent="0.2">
      <c r="BA348" s="12"/>
    </row>
    <row r="349" spans="53:53" x14ac:dyDescent="0.2">
      <c r="BA349" s="12"/>
    </row>
    <row r="350" spans="53:53" x14ac:dyDescent="0.2">
      <c r="BA350" s="12"/>
    </row>
    <row r="351" spans="53:53" x14ac:dyDescent="0.2">
      <c r="BA351" s="12"/>
    </row>
    <row r="352" spans="53:53" x14ac:dyDescent="0.2">
      <c r="BA352" s="12"/>
    </row>
    <row r="353" spans="53:53" x14ac:dyDescent="0.2">
      <c r="BA353" s="12"/>
    </row>
    <row r="354" spans="53:53" x14ac:dyDescent="0.2">
      <c r="BA354" s="12"/>
    </row>
    <row r="355" spans="53:53" x14ac:dyDescent="0.2">
      <c r="BA355" s="12"/>
    </row>
    <row r="356" spans="53:53" x14ac:dyDescent="0.2">
      <c r="BA356" s="12"/>
    </row>
    <row r="357" spans="53:53" x14ac:dyDescent="0.2">
      <c r="BA357" s="12"/>
    </row>
    <row r="358" spans="53:53" x14ac:dyDescent="0.2">
      <c r="BA358" s="12"/>
    </row>
    <row r="359" spans="53:53" x14ac:dyDescent="0.2">
      <c r="BA359" s="12"/>
    </row>
    <row r="360" spans="53:53" x14ac:dyDescent="0.2">
      <c r="BA360" s="12"/>
    </row>
    <row r="361" spans="53:53" x14ac:dyDescent="0.2">
      <c r="BA361" s="12"/>
    </row>
    <row r="362" spans="53:53" x14ac:dyDescent="0.2">
      <c r="BA362" s="12"/>
    </row>
    <row r="363" spans="53:53" x14ac:dyDescent="0.2">
      <c r="BA363" s="12"/>
    </row>
    <row r="364" spans="53:53" x14ac:dyDescent="0.2">
      <c r="BA364" s="12"/>
    </row>
    <row r="365" spans="53:53" x14ac:dyDescent="0.2">
      <c r="BA365" s="12"/>
    </row>
    <row r="366" spans="53:53" x14ac:dyDescent="0.2">
      <c r="BA366" s="12"/>
    </row>
    <row r="367" spans="53:53" x14ac:dyDescent="0.2">
      <c r="BA367" s="12"/>
    </row>
    <row r="368" spans="53:53" x14ac:dyDescent="0.2">
      <c r="BA368" s="12"/>
    </row>
    <row r="369" spans="53:53" x14ac:dyDescent="0.2">
      <c r="BA369" s="12"/>
    </row>
    <row r="370" spans="53:53" x14ac:dyDescent="0.2">
      <c r="BA370" s="12"/>
    </row>
    <row r="371" spans="53:53" x14ac:dyDescent="0.2">
      <c r="BA371" s="12"/>
    </row>
    <row r="372" spans="53:53" x14ac:dyDescent="0.2">
      <c r="BA372" s="12"/>
    </row>
    <row r="373" spans="53:53" x14ac:dyDescent="0.2">
      <c r="BA373" s="12"/>
    </row>
    <row r="374" spans="53:53" x14ac:dyDescent="0.2">
      <c r="BA374" s="12"/>
    </row>
    <row r="375" spans="53:53" x14ac:dyDescent="0.2">
      <c r="BA375" s="12"/>
    </row>
    <row r="376" spans="53:53" x14ac:dyDescent="0.2">
      <c r="BA376" s="12"/>
    </row>
    <row r="377" spans="53:53" x14ac:dyDescent="0.2">
      <c r="BA377" s="12"/>
    </row>
    <row r="378" spans="53:53" x14ac:dyDescent="0.2">
      <c r="BA378" s="12"/>
    </row>
    <row r="379" spans="53:53" x14ac:dyDescent="0.2">
      <c r="BA379" s="12"/>
    </row>
    <row r="380" spans="53:53" x14ac:dyDescent="0.2">
      <c r="BA380" s="12"/>
    </row>
    <row r="381" spans="53:53" x14ac:dyDescent="0.2">
      <c r="BA381" s="12"/>
    </row>
    <row r="382" spans="53:53" x14ac:dyDescent="0.2">
      <c r="BA382" s="12"/>
    </row>
    <row r="383" spans="53:53" x14ac:dyDescent="0.2">
      <c r="BA383" s="12"/>
    </row>
    <row r="384" spans="53:53" x14ac:dyDescent="0.2">
      <c r="BA384" s="12"/>
    </row>
    <row r="385" spans="53:53" x14ac:dyDescent="0.2">
      <c r="BA385" s="12"/>
    </row>
    <row r="386" spans="53:53" x14ac:dyDescent="0.2">
      <c r="BA386" s="12"/>
    </row>
    <row r="387" spans="53:53" x14ac:dyDescent="0.2">
      <c r="BA387" s="12"/>
    </row>
    <row r="388" spans="53:53" x14ac:dyDescent="0.2">
      <c r="BA388" s="12"/>
    </row>
    <row r="389" spans="53:53" x14ac:dyDescent="0.2">
      <c r="BA389" s="12"/>
    </row>
    <row r="390" spans="53:53" x14ac:dyDescent="0.2">
      <c r="BA390" s="12"/>
    </row>
    <row r="391" spans="53:53" x14ac:dyDescent="0.2">
      <c r="BA391" s="12"/>
    </row>
    <row r="392" spans="53:53" x14ac:dyDescent="0.2">
      <c r="BA392" s="12"/>
    </row>
    <row r="393" spans="53:53" x14ac:dyDescent="0.2">
      <c r="BA393" s="12"/>
    </row>
    <row r="394" spans="53:53" x14ac:dyDescent="0.2">
      <c r="BA394" s="12"/>
    </row>
    <row r="395" spans="53:53" x14ac:dyDescent="0.2">
      <c r="BA395" s="12"/>
    </row>
    <row r="396" spans="53:53" x14ac:dyDescent="0.2">
      <c r="BA396" s="12"/>
    </row>
    <row r="397" spans="53:53" x14ac:dyDescent="0.2">
      <c r="BA397" s="12"/>
    </row>
    <row r="398" spans="53:53" x14ac:dyDescent="0.2">
      <c r="BA398" s="12"/>
    </row>
    <row r="399" spans="53:53" x14ac:dyDescent="0.2">
      <c r="BA399" s="12"/>
    </row>
    <row r="400" spans="53:53" x14ac:dyDescent="0.2">
      <c r="BA400" s="12"/>
    </row>
    <row r="401" spans="53:53" x14ac:dyDescent="0.2">
      <c r="BA401" s="12"/>
    </row>
    <row r="402" spans="53:53" x14ac:dyDescent="0.2">
      <c r="BA402" s="12"/>
    </row>
    <row r="403" spans="53:53" x14ac:dyDescent="0.2">
      <c r="BA403" s="12"/>
    </row>
    <row r="404" spans="53:53" x14ac:dyDescent="0.2">
      <c r="BA404" s="12"/>
    </row>
    <row r="405" spans="53:53" x14ac:dyDescent="0.2">
      <c r="BA405" s="12"/>
    </row>
    <row r="406" spans="53:53" x14ac:dyDescent="0.2">
      <c r="BA406" s="12"/>
    </row>
    <row r="407" spans="53:53" x14ac:dyDescent="0.2">
      <c r="BA407" s="12"/>
    </row>
    <row r="408" spans="53:53" x14ac:dyDescent="0.2">
      <c r="BA408" s="12"/>
    </row>
    <row r="409" spans="53:53" x14ac:dyDescent="0.2">
      <c r="BA409" s="12"/>
    </row>
    <row r="410" spans="53:53" x14ac:dyDescent="0.2">
      <c r="BA410" s="12"/>
    </row>
    <row r="411" spans="53:53" x14ac:dyDescent="0.2">
      <c r="BA411" s="12"/>
    </row>
    <row r="412" spans="53:53" x14ac:dyDescent="0.2">
      <c r="BA412" s="12"/>
    </row>
    <row r="413" spans="53:53" x14ac:dyDescent="0.2">
      <c r="BA413" s="12"/>
    </row>
    <row r="414" spans="53:53" x14ac:dyDescent="0.2">
      <c r="BA414" s="12"/>
    </row>
    <row r="415" spans="53:53" x14ac:dyDescent="0.2">
      <c r="BA415" s="12"/>
    </row>
    <row r="416" spans="53:53" x14ac:dyDescent="0.2">
      <c r="BA416" s="12"/>
    </row>
    <row r="417" spans="53:53" x14ac:dyDescent="0.2">
      <c r="BA417" s="12"/>
    </row>
    <row r="418" spans="53:53" x14ac:dyDescent="0.2">
      <c r="BA418" s="12"/>
    </row>
    <row r="419" spans="53:53" x14ac:dyDescent="0.2">
      <c r="BA419" s="12"/>
    </row>
    <row r="420" spans="53:53" x14ac:dyDescent="0.2">
      <c r="BA420" s="12"/>
    </row>
    <row r="421" spans="53:53" x14ac:dyDescent="0.2">
      <c r="BA421" s="12"/>
    </row>
    <row r="422" spans="53:53" x14ac:dyDescent="0.2">
      <c r="BA422" s="12"/>
    </row>
    <row r="423" spans="53:53" x14ac:dyDescent="0.2">
      <c r="BA423" s="12"/>
    </row>
    <row r="424" spans="53:53" x14ac:dyDescent="0.2">
      <c r="BA424" s="12"/>
    </row>
    <row r="425" spans="53:53" x14ac:dyDescent="0.2">
      <c r="BA425" s="12"/>
    </row>
    <row r="426" spans="53:53" x14ac:dyDescent="0.2">
      <c r="BA426" s="12"/>
    </row>
    <row r="427" spans="53:53" x14ac:dyDescent="0.2">
      <c r="BA427" s="12"/>
    </row>
    <row r="428" spans="53:53" x14ac:dyDescent="0.2">
      <c r="BA428" s="12"/>
    </row>
    <row r="429" spans="53:53" x14ac:dyDescent="0.2">
      <c r="BA429" s="12"/>
    </row>
    <row r="430" spans="53:53" x14ac:dyDescent="0.2">
      <c r="BA430" s="12"/>
    </row>
    <row r="431" spans="53:53" x14ac:dyDescent="0.2">
      <c r="BA431" s="12"/>
    </row>
    <row r="432" spans="53:53" x14ac:dyDescent="0.2">
      <c r="BA432" s="12"/>
    </row>
    <row r="433" spans="53:53" x14ac:dyDescent="0.2">
      <c r="BA433" s="12"/>
    </row>
    <row r="434" spans="53:53" x14ac:dyDescent="0.2">
      <c r="BA434" s="12"/>
    </row>
    <row r="435" spans="53:53" x14ac:dyDescent="0.2">
      <c r="BA435" s="12"/>
    </row>
    <row r="436" spans="53:53" x14ac:dyDescent="0.2">
      <c r="BA436" s="12"/>
    </row>
    <row r="437" spans="53:53" x14ac:dyDescent="0.2">
      <c r="BA437" s="12"/>
    </row>
    <row r="438" spans="53:53" x14ac:dyDescent="0.2">
      <c r="BA438" s="12"/>
    </row>
    <row r="439" spans="53:53" x14ac:dyDescent="0.2">
      <c r="BA439" s="12"/>
    </row>
    <row r="440" spans="53:53" x14ac:dyDescent="0.2">
      <c r="BA440" s="12"/>
    </row>
    <row r="441" spans="53:53" x14ac:dyDescent="0.2">
      <c r="BA441" s="12"/>
    </row>
    <row r="442" spans="53:53" x14ac:dyDescent="0.2">
      <c r="BA442" s="12"/>
    </row>
    <row r="443" spans="53:53" x14ac:dyDescent="0.2">
      <c r="BA443" s="12"/>
    </row>
    <row r="444" spans="53:53" x14ac:dyDescent="0.2">
      <c r="BA444" s="12"/>
    </row>
    <row r="445" spans="53:53" x14ac:dyDescent="0.2">
      <c r="BA445" s="12"/>
    </row>
    <row r="446" spans="53:53" x14ac:dyDescent="0.2">
      <c r="BA446" s="12"/>
    </row>
    <row r="447" spans="53:53" x14ac:dyDescent="0.2">
      <c r="BA447" s="12"/>
    </row>
    <row r="448" spans="53:53" x14ac:dyDescent="0.2">
      <c r="BA448" s="12"/>
    </row>
    <row r="449" spans="53:53" x14ac:dyDescent="0.2">
      <c r="BA449" s="12"/>
    </row>
    <row r="450" spans="53:53" x14ac:dyDescent="0.2">
      <c r="BA450" s="12"/>
    </row>
    <row r="451" spans="53:53" x14ac:dyDescent="0.2">
      <c r="BA451" s="12"/>
    </row>
    <row r="452" spans="53:53" x14ac:dyDescent="0.2">
      <c r="BA452" s="12"/>
    </row>
    <row r="453" spans="53:53" x14ac:dyDescent="0.2">
      <c r="BA453" s="12"/>
    </row>
    <row r="454" spans="53:53" x14ac:dyDescent="0.2">
      <c r="BA454" s="12"/>
    </row>
    <row r="455" spans="53:53" x14ac:dyDescent="0.2">
      <c r="BA455" s="12"/>
    </row>
    <row r="456" spans="53:53" x14ac:dyDescent="0.2">
      <c r="BA456" s="12"/>
    </row>
    <row r="457" spans="53:53" x14ac:dyDescent="0.2">
      <c r="BA457" s="12"/>
    </row>
    <row r="458" spans="53:53" x14ac:dyDescent="0.2">
      <c r="BA458" s="12"/>
    </row>
    <row r="459" spans="53:53" x14ac:dyDescent="0.2">
      <c r="BA459" s="12"/>
    </row>
    <row r="460" spans="53:53" x14ac:dyDescent="0.2">
      <c r="BA460" s="12"/>
    </row>
    <row r="461" spans="53:53" x14ac:dyDescent="0.2">
      <c r="BA461" s="12"/>
    </row>
    <row r="462" spans="53:53" x14ac:dyDescent="0.2">
      <c r="BA462" s="12"/>
    </row>
    <row r="463" spans="53:53" x14ac:dyDescent="0.2">
      <c r="BA463" s="12"/>
    </row>
    <row r="464" spans="53:53" x14ac:dyDescent="0.2">
      <c r="BA464" s="12"/>
    </row>
    <row r="465" spans="53:53" x14ac:dyDescent="0.2">
      <c r="BA465" s="12"/>
    </row>
    <row r="466" spans="53:53" x14ac:dyDescent="0.2">
      <c r="BA466" s="12"/>
    </row>
    <row r="467" spans="53:53" x14ac:dyDescent="0.2">
      <c r="BA467" s="12"/>
    </row>
    <row r="468" spans="53:53" x14ac:dyDescent="0.2">
      <c r="BA468" s="12"/>
    </row>
    <row r="469" spans="53:53" x14ac:dyDescent="0.2">
      <c r="BA469" s="12"/>
    </row>
    <row r="470" spans="53:53" x14ac:dyDescent="0.2">
      <c r="BA470" s="12"/>
    </row>
    <row r="471" spans="53:53" x14ac:dyDescent="0.2">
      <c r="BA471" s="12"/>
    </row>
    <row r="472" spans="53:53" x14ac:dyDescent="0.2">
      <c r="BA472" s="12"/>
    </row>
    <row r="473" spans="53:53" x14ac:dyDescent="0.2">
      <c r="BA473" s="12"/>
    </row>
    <row r="474" spans="53:53" x14ac:dyDescent="0.2">
      <c r="BA474" s="12"/>
    </row>
    <row r="475" spans="53:53" x14ac:dyDescent="0.2">
      <c r="BA475" s="12"/>
    </row>
    <row r="476" spans="53:53" x14ac:dyDescent="0.2">
      <c r="BA476" s="12"/>
    </row>
    <row r="477" spans="53:53" x14ac:dyDescent="0.2">
      <c r="BA477" s="12"/>
    </row>
    <row r="478" spans="53:53" x14ac:dyDescent="0.2">
      <c r="BA478" s="12"/>
    </row>
    <row r="479" spans="53:53" x14ac:dyDescent="0.2">
      <c r="BA479" s="12"/>
    </row>
    <row r="480" spans="53:53" x14ac:dyDescent="0.2">
      <c r="BA480" s="12"/>
    </row>
    <row r="481" spans="53:53" x14ac:dyDescent="0.2">
      <c r="BA481" s="12"/>
    </row>
    <row r="482" spans="53:53" x14ac:dyDescent="0.2">
      <c r="BA482" s="12"/>
    </row>
    <row r="483" spans="53:53" x14ac:dyDescent="0.2">
      <c r="BA483" s="12"/>
    </row>
    <row r="484" spans="53:53" x14ac:dyDescent="0.2">
      <c r="BA484" s="12"/>
    </row>
    <row r="485" spans="53:53" x14ac:dyDescent="0.2">
      <c r="BA485" s="12"/>
    </row>
    <row r="486" spans="53:53" x14ac:dyDescent="0.2">
      <c r="BA486" s="12"/>
    </row>
    <row r="487" spans="53:53" x14ac:dyDescent="0.2">
      <c r="BA487" s="12"/>
    </row>
    <row r="488" spans="53:53" x14ac:dyDescent="0.2">
      <c r="BA488" s="12"/>
    </row>
    <row r="489" spans="53:53" x14ac:dyDescent="0.2">
      <c r="BA489" s="12"/>
    </row>
    <row r="490" spans="53:53" x14ac:dyDescent="0.2">
      <c r="BA490" s="12"/>
    </row>
    <row r="491" spans="53:53" x14ac:dyDescent="0.2">
      <c r="BA491" s="12"/>
    </row>
    <row r="492" spans="53:53" x14ac:dyDescent="0.2">
      <c r="BA492" s="12"/>
    </row>
    <row r="493" spans="53:53" x14ac:dyDescent="0.2">
      <c r="BA493" s="12"/>
    </row>
    <row r="494" spans="53:53" x14ac:dyDescent="0.2">
      <c r="BA494" s="12"/>
    </row>
    <row r="495" spans="53:53" x14ac:dyDescent="0.2">
      <c r="BA495" s="12"/>
    </row>
    <row r="496" spans="53:53" x14ac:dyDescent="0.2">
      <c r="BA496" s="12"/>
    </row>
    <row r="497" spans="53:53" x14ac:dyDescent="0.2">
      <c r="BA497" s="12"/>
    </row>
    <row r="498" spans="53:53" x14ac:dyDescent="0.2">
      <c r="BA498" s="12"/>
    </row>
    <row r="499" spans="53:53" x14ac:dyDescent="0.2">
      <c r="BA499" s="12"/>
    </row>
    <row r="500" spans="53:53" x14ac:dyDescent="0.2">
      <c r="BA500" s="12"/>
    </row>
    <row r="501" spans="53:53" x14ac:dyDescent="0.2">
      <c r="BA501" s="12"/>
    </row>
    <row r="502" spans="53:53" x14ac:dyDescent="0.2">
      <c r="BA502" s="12"/>
    </row>
    <row r="503" spans="53:53" x14ac:dyDescent="0.2">
      <c r="BA503" s="12"/>
    </row>
    <row r="504" spans="53:53" x14ac:dyDescent="0.2">
      <c r="BA504" s="12"/>
    </row>
    <row r="505" spans="53:53" x14ac:dyDescent="0.2">
      <c r="BA505" s="12"/>
    </row>
    <row r="506" spans="53:53" x14ac:dyDescent="0.2">
      <c r="BA506" s="12"/>
    </row>
    <row r="507" spans="53:53" x14ac:dyDescent="0.2">
      <c r="BA507" s="12"/>
    </row>
    <row r="508" spans="53:53" x14ac:dyDescent="0.2">
      <c r="BA508" s="12"/>
    </row>
    <row r="509" spans="53:53" x14ac:dyDescent="0.2">
      <c r="BA509" s="12"/>
    </row>
    <row r="510" spans="53:53" x14ac:dyDescent="0.2">
      <c r="BA510" s="12"/>
    </row>
    <row r="511" spans="53:53" x14ac:dyDescent="0.2">
      <c r="BA511" s="12"/>
    </row>
    <row r="512" spans="53:53" x14ac:dyDescent="0.2">
      <c r="BA512" s="12"/>
    </row>
    <row r="513" spans="53:53" x14ac:dyDescent="0.2">
      <c r="BA513" s="12"/>
    </row>
    <row r="514" spans="53:53" x14ac:dyDescent="0.2">
      <c r="BA514" s="12"/>
    </row>
    <row r="515" spans="53:53" x14ac:dyDescent="0.2">
      <c r="BA515" s="12"/>
    </row>
    <row r="516" spans="53:53" x14ac:dyDescent="0.2">
      <c r="BA516" s="12"/>
    </row>
    <row r="517" spans="53:53" x14ac:dyDescent="0.2">
      <c r="BA517" s="12"/>
    </row>
    <row r="518" spans="53:53" x14ac:dyDescent="0.2">
      <c r="BA518" s="12"/>
    </row>
    <row r="519" spans="53:53" x14ac:dyDescent="0.2">
      <c r="BA519" s="12"/>
    </row>
    <row r="520" spans="53:53" x14ac:dyDescent="0.2">
      <c r="BA520" s="12"/>
    </row>
    <row r="521" spans="53:53" x14ac:dyDescent="0.2">
      <c r="BA521" s="12"/>
    </row>
    <row r="522" spans="53:53" x14ac:dyDescent="0.2">
      <c r="BA522" s="12"/>
    </row>
    <row r="523" spans="53:53" x14ac:dyDescent="0.2">
      <c r="BA523" s="12"/>
    </row>
    <row r="524" spans="53:53" x14ac:dyDescent="0.2">
      <c r="BA524" s="12"/>
    </row>
    <row r="525" spans="53:53" x14ac:dyDescent="0.2">
      <c r="BA525" s="12"/>
    </row>
    <row r="526" spans="53:53" x14ac:dyDescent="0.2">
      <c r="BA526" s="12"/>
    </row>
    <row r="527" spans="53:53" x14ac:dyDescent="0.2">
      <c r="BA527" s="12"/>
    </row>
    <row r="528" spans="53:53" x14ac:dyDescent="0.2">
      <c r="BA528" s="12"/>
    </row>
    <row r="529" spans="53:53" x14ac:dyDescent="0.2">
      <c r="BA529" s="12"/>
    </row>
    <row r="530" spans="53:53" x14ac:dyDescent="0.2">
      <c r="BA530" s="12"/>
    </row>
    <row r="531" spans="53:53" x14ac:dyDescent="0.2">
      <c r="BA531" s="12"/>
    </row>
    <row r="532" spans="53:53" x14ac:dyDescent="0.2">
      <c r="BA532" s="12"/>
    </row>
    <row r="533" spans="53:53" x14ac:dyDescent="0.2">
      <c r="BA533" s="12"/>
    </row>
    <row r="534" spans="53:53" x14ac:dyDescent="0.2">
      <c r="BA534" s="12"/>
    </row>
    <row r="535" spans="53:53" x14ac:dyDescent="0.2">
      <c r="BA535" s="12"/>
    </row>
    <row r="536" spans="53:53" x14ac:dyDescent="0.2">
      <c r="BA536" s="12"/>
    </row>
    <row r="537" spans="53:53" x14ac:dyDescent="0.2">
      <c r="BA537" s="12"/>
    </row>
    <row r="538" spans="53:53" x14ac:dyDescent="0.2">
      <c r="BA538" s="12"/>
    </row>
    <row r="539" spans="53:53" x14ac:dyDescent="0.2">
      <c r="BA539" s="12"/>
    </row>
    <row r="540" spans="53:53" x14ac:dyDescent="0.2">
      <c r="BA540" s="12"/>
    </row>
    <row r="541" spans="53:53" x14ac:dyDescent="0.2">
      <c r="BA541" s="12"/>
    </row>
    <row r="542" spans="53:53" x14ac:dyDescent="0.2">
      <c r="BA542" s="12"/>
    </row>
    <row r="543" spans="53:53" x14ac:dyDescent="0.2">
      <c r="BA543" s="12"/>
    </row>
    <row r="544" spans="53:53" x14ac:dyDescent="0.2">
      <c r="BA544" s="12"/>
    </row>
    <row r="545" spans="53:53" x14ac:dyDescent="0.2">
      <c r="BA545" s="12"/>
    </row>
    <row r="546" spans="53:53" x14ac:dyDescent="0.2">
      <c r="BA546" s="12"/>
    </row>
    <row r="547" spans="53:53" x14ac:dyDescent="0.2">
      <c r="BA547" s="12"/>
    </row>
    <row r="548" spans="53:53" x14ac:dyDescent="0.2">
      <c r="BA548" s="12"/>
    </row>
    <row r="549" spans="53:53" x14ac:dyDescent="0.2">
      <c r="BA549" s="12"/>
    </row>
    <row r="550" spans="53:53" x14ac:dyDescent="0.2">
      <c r="BA550" s="12"/>
    </row>
    <row r="551" spans="53:53" x14ac:dyDescent="0.2">
      <c r="BA551" s="12"/>
    </row>
    <row r="552" spans="53:53" x14ac:dyDescent="0.2">
      <c r="BA552" s="12"/>
    </row>
    <row r="553" spans="53:53" x14ac:dyDescent="0.2">
      <c r="BA553" s="12"/>
    </row>
    <row r="554" spans="53:53" x14ac:dyDescent="0.2">
      <c r="BA554" s="12"/>
    </row>
    <row r="555" spans="53:53" x14ac:dyDescent="0.2">
      <c r="BA555" s="12"/>
    </row>
    <row r="556" spans="53:53" x14ac:dyDescent="0.2">
      <c r="BA556" s="12"/>
    </row>
    <row r="557" spans="53:53" x14ac:dyDescent="0.2">
      <c r="BA557" s="12"/>
    </row>
    <row r="558" spans="53:53" x14ac:dyDescent="0.2">
      <c r="BA558" s="12"/>
    </row>
    <row r="559" spans="53:53" x14ac:dyDescent="0.2">
      <c r="BA559" s="12"/>
    </row>
    <row r="560" spans="53:53" x14ac:dyDescent="0.2">
      <c r="BA560" s="12"/>
    </row>
    <row r="561" spans="53:53" x14ac:dyDescent="0.2">
      <c r="BA561" s="12"/>
    </row>
    <row r="562" spans="53:53" x14ac:dyDescent="0.2">
      <c r="BA562" s="12"/>
    </row>
    <row r="563" spans="53:53" x14ac:dyDescent="0.2">
      <c r="BA563" s="12"/>
    </row>
    <row r="564" spans="53:53" x14ac:dyDescent="0.2">
      <c r="BA564" s="12"/>
    </row>
    <row r="565" spans="53:53" x14ac:dyDescent="0.2">
      <c r="BA565" s="12"/>
    </row>
    <row r="566" spans="53:53" x14ac:dyDescent="0.2">
      <c r="BA566" s="12"/>
    </row>
    <row r="567" spans="53:53" x14ac:dyDescent="0.2">
      <c r="BA567" s="12"/>
    </row>
    <row r="568" spans="53:53" x14ac:dyDescent="0.2">
      <c r="BA568" s="12"/>
    </row>
    <row r="569" spans="53:53" x14ac:dyDescent="0.2">
      <c r="BA569" s="12"/>
    </row>
    <row r="570" spans="53:53" x14ac:dyDescent="0.2">
      <c r="BA570" s="12"/>
    </row>
    <row r="571" spans="53:53" x14ac:dyDescent="0.2">
      <c r="BA571" s="12"/>
    </row>
    <row r="572" spans="53:53" x14ac:dyDescent="0.2">
      <c r="BA572" s="12"/>
    </row>
    <row r="573" spans="53:53" x14ac:dyDescent="0.2">
      <c r="BA573" s="12"/>
    </row>
    <row r="574" spans="53:53" x14ac:dyDescent="0.2">
      <c r="BA574" s="12"/>
    </row>
    <row r="575" spans="53:53" x14ac:dyDescent="0.2">
      <c r="BA575" s="12"/>
    </row>
    <row r="576" spans="53:53" x14ac:dyDescent="0.2">
      <c r="BA576" s="12"/>
    </row>
    <row r="577" spans="53:53" x14ac:dyDescent="0.2">
      <c r="BA577" s="12"/>
    </row>
    <row r="578" spans="53:53" x14ac:dyDescent="0.2">
      <c r="BA578" s="12"/>
    </row>
    <row r="579" spans="53:53" x14ac:dyDescent="0.2">
      <c r="BA579" s="12"/>
    </row>
    <row r="580" spans="53:53" x14ac:dyDescent="0.2">
      <c r="BA580" s="12"/>
    </row>
    <row r="581" spans="53:53" x14ac:dyDescent="0.2">
      <c r="BA581" s="12"/>
    </row>
    <row r="582" spans="53:53" x14ac:dyDescent="0.2">
      <c r="BA582" s="12"/>
    </row>
    <row r="583" spans="53:53" x14ac:dyDescent="0.2">
      <c r="BA583" s="12"/>
    </row>
    <row r="584" spans="53:53" x14ac:dyDescent="0.2">
      <c r="BA584" s="12"/>
    </row>
    <row r="585" spans="53:53" x14ac:dyDescent="0.2">
      <c r="BA585" s="12"/>
    </row>
    <row r="586" spans="53:53" x14ac:dyDescent="0.2">
      <c r="BA586" s="12"/>
    </row>
    <row r="587" spans="53:53" x14ac:dyDescent="0.2">
      <c r="BA587" s="12"/>
    </row>
    <row r="588" spans="53:53" x14ac:dyDescent="0.2">
      <c r="BA588" s="12"/>
    </row>
    <row r="589" spans="53:53" x14ac:dyDescent="0.2">
      <c r="BA589" s="12"/>
    </row>
    <row r="590" spans="53:53" x14ac:dyDescent="0.2">
      <c r="BA590" s="12"/>
    </row>
    <row r="591" spans="53:53" x14ac:dyDescent="0.2">
      <c r="BA591" s="12"/>
    </row>
    <row r="592" spans="53:53" x14ac:dyDescent="0.2">
      <c r="BA592" s="12"/>
    </row>
    <row r="593" spans="53:53" x14ac:dyDescent="0.2">
      <c r="BA593" s="12"/>
    </row>
    <row r="594" spans="53:53" x14ac:dyDescent="0.2">
      <c r="BA594" s="12"/>
    </row>
    <row r="595" spans="53:53" x14ac:dyDescent="0.2">
      <c r="BA595" s="12"/>
    </row>
    <row r="596" spans="53:53" x14ac:dyDescent="0.2">
      <c r="BA596" s="12"/>
    </row>
    <row r="597" spans="53:53" x14ac:dyDescent="0.2">
      <c r="BA597" s="12"/>
    </row>
    <row r="598" spans="53:53" x14ac:dyDescent="0.2">
      <c r="BA598" s="12"/>
    </row>
    <row r="599" spans="53:53" x14ac:dyDescent="0.2">
      <c r="BA599" s="12"/>
    </row>
    <row r="600" spans="53:53" x14ac:dyDescent="0.2">
      <c r="BA600" s="12"/>
    </row>
    <row r="601" spans="53:53" x14ac:dyDescent="0.2">
      <c r="BA601" s="12"/>
    </row>
    <row r="602" spans="53:53" x14ac:dyDescent="0.2">
      <c r="BA602" s="12"/>
    </row>
    <row r="603" spans="53:53" x14ac:dyDescent="0.2">
      <c r="BA603" s="12"/>
    </row>
    <row r="604" spans="53:53" x14ac:dyDescent="0.2">
      <c r="BA604" s="12"/>
    </row>
    <row r="605" spans="53:53" x14ac:dyDescent="0.2">
      <c r="BA605" s="12"/>
    </row>
    <row r="606" spans="53:53" x14ac:dyDescent="0.2">
      <c r="BA606" s="12"/>
    </row>
    <row r="607" spans="53:53" x14ac:dyDescent="0.2">
      <c r="BA607" s="12"/>
    </row>
    <row r="608" spans="53:53" x14ac:dyDescent="0.2">
      <c r="BA608" s="12"/>
    </row>
    <row r="609" spans="53:53" x14ac:dyDescent="0.2">
      <c r="BA609" s="12"/>
    </row>
    <row r="610" spans="53:53" x14ac:dyDescent="0.2">
      <c r="BA610" s="12"/>
    </row>
    <row r="611" spans="53:53" x14ac:dyDescent="0.2">
      <c r="BA611" s="12"/>
    </row>
  </sheetData>
  <sheetProtection formatCells="0" formatColumns="0" formatRows="0"/>
  <mergeCells count="121">
    <mergeCell ref="C17:C18"/>
    <mergeCell ref="D17:D18"/>
    <mergeCell ref="C31:C32"/>
    <mergeCell ref="D31:D32"/>
    <mergeCell ref="D27:D28"/>
    <mergeCell ref="C23:C24"/>
    <mergeCell ref="D23:D24"/>
    <mergeCell ref="C25:C26"/>
    <mergeCell ref="D25:D26"/>
    <mergeCell ref="C19:C20"/>
    <mergeCell ref="D19:D20"/>
    <mergeCell ref="C21:C22"/>
    <mergeCell ref="D21:D22"/>
    <mergeCell ref="A13:A22"/>
    <mergeCell ref="A23:A28"/>
    <mergeCell ref="A29:A32"/>
    <mergeCell ref="A33:A44"/>
    <mergeCell ref="B37:B38"/>
    <mergeCell ref="B27:B28"/>
    <mergeCell ref="B25:B26"/>
    <mergeCell ref="B19:B20"/>
    <mergeCell ref="B21:B22"/>
    <mergeCell ref="B23:B24"/>
    <mergeCell ref="B31:B32"/>
    <mergeCell ref="B35:B36"/>
    <mergeCell ref="AP3:AS3"/>
    <mergeCell ref="AT3:AW3"/>
    <mergeCell ref="AX3:BA3"/>
    <mergeCell ref="B5:B6"/>
    <mergeCell ref="C5:C6"/>
    <mergeCell ref="D5:D6"/>
    <mergeCell ref="J3:M3"/>
    <mergeCell ref="N3:Q3"/>
    <mergeCell ref="R3:U3"/>
    <mergeCell ref="V3:Y3"/>
    <mergeCell ref="Z3:AC3"/>
    <mergeCell ref="AD3:AG3"/>
    <mergeCell ref="A1:B3"/>
    <mergeCell ref="C2:D2"/>
    <mergeCell ref="E2:M2"/>
    <mergeCell ref="AP2:BA2"/>
    <mergeCell ref="AH3:AK3"/>
    <mergeCell ref="AL3:AO3"/>
    <mergeCell ref="C3:E3"/>
    <mergeCell ref="F3:I3"/>
    <mergeCell ref="A5:A12"/>
    <mergeCell ref="B9:B10"/>
    <mergeCell ref="B7:B8"/>
    <mergeCell ref="D9:D10"/>
    <mergeCell ref="Z47:AC47"/>
    <mergeCell ref="AX47:BA47"/>
    <mergeCell ref="J48:M48"/>
    <mergeCell ref="N48:Q48"/>
    <mergeCell ref="C7:C8"/>
    <mergeCell ref="D7:D8"/>
    <mergeCell ref="B15:B16"/>
    <mergeCell ref="C15:C16"/>
    <mergeCell ref="D15:D16"/>
    <mergeCell ref="C13:C14"/>
    <mergeCell ref="D13:D14"/>
    <mergeCell ref="C9:C10"/>
    <mergeCell ref="C29:C30"/>
    <mergeCell ref="D29:D30"/>
    <mergeCell ref="B17:B18"/>
    <mergeCell ref="B13:B14"/>
    <mergeCell ref="C37:C38"/>
    <mergeCell ref="D37:D38"/>
    <mergeCell ref="C35:C36"/>
    <mergeCell ref="D35:D36"/>
    <mergeCell ref="B11:B12"/>
    <mergeCell ref="C11:C12"/>
    <mergeCell ref="D11:D12"/>
    <mergeCell ref="C27:C28"/>
    <mergeCell ref="AL48:AO48"/>
    <mergeCell ref="AP48:AS48"/>
    <mergeCell ref="AT48:AW48"/>
    <mergeCell ref="AX48:BA48"/>
    <mergeCell ref="A45:D48"/>
    <mergeCell ref="F47:I47"/>
    <mergeCell ref="F48:I48"/>
    <mergeCell ref="C1:BA1"/>
    <mergeCell ref="N2:AO2"/>
    <mergeCell ref="B43:B44"/>
    <mergeCell ref="C43:C44"/>
    <mergeCell ref="D43:D44"/>
    <mergeCell ref="B33:B34"/>
    <mergeCell ref="C33:C34"/>
    <mergeCell ref="D33:D34"/>
    <mergeCell ref="B41:B42"/>
    <mergeCell ref="C41:C42"/>
    <mergeCell ref="D41:D42"/>
    <mergeCell ref="B29:B30"/>
    <mergeCell ref="AT47:AW47"/>
    <mergeCell ref="J47:M47"/>
    <mergeCell ref="N47:Q47"/>
    <mergeCell ref="R47:U47"/>
    <mergeCell ref="V47:Y47"/>
    <mergeCell ref="AT49:AW49"/>
    <mergeCell ref="AX49:BA49"/>
    <mergeCell ref="V49:Y49"/>
    <mergeCell ref="Z49:AC49"/>
    <mergeCell ref="AD49:AG49"/>
    <mergeCell ref="AH49:AK49"/>
    <mergeCell ref="AL49:AO49"/>
    <mergeCell ref="C39:C40"/>
    <mergeCell ref="D39:D40"/>
    <mergeCell ref="AD47:AG47"/>
    <mergeCell ref="AH47:AK47"/>
    <mergeCell ref="AL47:AO47"/>
    <mergeCell ref="AP47:AS47"/>
    <mergeCell ref="A49:D49"/>
    <mergeCell ref="F49:I49"/>
    <mergeCell ref="J49:M49"/>
    <mergeCell ref="N49:Q49"/>
    <mergeCell ref="R49:U49"/>
    <mergeCell ref="AP49:AS49"/>
    <mergeCell ref="R48:U48"/>
    <mergeCell ref="V48:Y48"/>
    <mergeCell ref="Z48:AC48"/>
    <mergeCell ref="AD48:AG48"/>
    <mergeCell ref="AH48:AK48"/>
  </mergeCells>
  <conditionalFormatting sqref="F8:BA8 F16:BA16 F18:BA18 F30:BA30 F32:BA32 F34:BA34 F42:BA42 F44:BA44 F6:BA6">
    <cfRule type="cellIs" dxfId="13" priority="51" operator="equal">
      <formula>1</formula>
    </cfRule>
  </conditionalFormatting>
  <conditionalFormatting sqref="F7:BA7 F15:BA15 F17:BA17 F29:BA29 F31:BA31 F33:BA33 F41:BA41 F43:BA43 F5:BA5">
    <cfRule type="top10" dxfId="12" priority="52" rank="10"/>
  </conditionalFormatting>
  <conditionalFormatting sqref="F20:BA20 F22:BA22 F24:BA24 F26:BA26 F28:BA28">
    <cfRule type="cellIs" dxfId="11" priority="11" operator="equal">
      <formula>1</formula>
    </cfRule>
  </conditionalFormatting>
  <conditionalFormatting sqref="F19:BA19 F21:BA21 F23:BA23 F25:BA25 F27:BA27">
    <cfRule type="top10" dxfId="10" priority="12" rank="10"/>
  </conditionalFormatting>
  <conditionalFormatting sqref="F14:BA14">
    <cfRule type="cellIs" dxfId="9" priority="9" operator="equal">
      <formula>1</formula>
    </cfRule>
  </conditionalFormatting>
  <conditionalFormatting sqref="F13:BA13">
    <cfRule type="top10" dxfId="8" priority="10" rank="10"/>
  </conditionalFormatting>
  <conditionalFormatting sqref="F12:BA12">
    <cfRule type="cellIs" dxfId="7" priority="7" operator="equal">
      <formula>1</formula>
    </cfRule>
  </conditionalFormatting>
  <conditionalFormatting sqref="F11:BA11">
    <cfRule type="top10" dxfId="6" priority="8" rank="10"/>
  </conditionalFormatting>
  <conditionalFormatting sqref="F10:BA10">
    <cfRule type="cellIs" dxfId="5" priority="5" operator="equal">
      <formula>1</formula>
    </cfRule>
  </conditionalFormatting>
  <conditionalFormatting sqref="F9:BA9">
    <cfRule type="top10" dxfId="4" priority="6" rank="10"/>
  </conditionalFormatting>
  <conditionalFormatting sqref="F38:BA40">
    <cfRule type="cellIs" dxfId="3" priority="3" operator="equal">
      <formula>1</formula>
    </cfRule>
  </conditionalFormatting>
  <conditionalFormatting sqref="F37:BA37">
    <cfRule type="top10" dxfId="2" priority="4" rank="10"/>
  </conditionalFormatting>
  <conditionalFormatting sqref="F36:BA36">
    <cfRule type="cellIs" dxfId="1" priority="1" operator="equal">
      <formula>1</formula>
    </cfRule>
  </conditionalFormatting>
  <conditionalFormatting sqref="F35:BA35">
    <cfRule type="top10" dxfId="0" priority="2" rank="10"/>
  </conditionalFormatting>
  <dataValidations xWindow="721" yWindow="423" count="4">
    <dataValidation type="whole" operator="equal" allowBlank="1" showInputMessage="1" showErrorMessage="1" error="solo se programa 1 por semana, si no programo nada deje vacio" sqref="F5:BA44">
      <formula1>1</formula1>
    </dataValidation>
    <dataValidation allowBlank="1" showInputMessage="1" showErrorMessage="1" prompt="SUMAR LAS ACTIVIDADES PROGRAMADAS PARA LA SEMANA SEÑALADA" sqref="F45:BA46"/>
    <dataValidation allowBlank="1" showInputMessage="1" showErrorMessage="1" prompt="PROGRAMADO_x000a_" sqref="E5 E7 E15 E17 E29 E31 E33 E41 E43 E45 E47 E19 E21 E23 E25 E27 E13 E11 E9 E37 E35 E39"/>
    <dataValidation allowBlank="1" showInputMessage="1" showErrorMessage="1" prompt="EJECUTADO" sqref="E6 E28 E16 E48 E30 E32 E10 E42 E44 E46 E18 E20 E22 E24 E26 E14 E8 E12 E36 E34 E38 E40"/>
  </dataValidations>
  <pageMargins left="0" right="0" top="0" bottom="0" header="0" footer="0"/>
  <pageSetup scale="47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23" sqref="A23"/>
    </sheetView>
  </sheetViews>
  <sheetFormatPr baseColWidth="10" defaultRowHeight="15" x14ac:dyDescent="0.25"/>
  <cols>
    <col min="1" max="1" width="15.42578125" customWidth="1"/>
    <col min="2" max="3" width="14.42578125" customWidth="1"/>
    <col min="4" max="6" width="28.7109375" customWidth="1"/>
  </cols>
  <sheetData>
    <row r="1" spans="1:6" ht="30" customHeight="1" thickTop="1" thickBot="1" x14ac:dyDescent="0.3">
      <c r="A1" s="93"/>
      <c r="B1" s="94" t="str">
        <f>'CRONOGRAMA '!C1</f>
        <v xml:space="preserve">CRONOGRAMA DE ACTIVIDADES </v>
      </c>
      <c r="C1" s="94"/>
      <c r="D1" s="94"/>
      <c r="E1" s="94"/>
      <c r="F1" s="94"/>
    </row>
    <row r="2" spans="1:6" ht="30" customHeight="1" thickTop="1" thickBot="1" x14ac:dyDescent="0.3">
      <c r="A2" s="93"/>
      <c r="B2" s="94" t="str">
        <f>'CRONOGRAMA '!C2</f>
        <v>CÓDIGO: HSEQ-MT-25</v>
      </c>
      <c r="C2" s="94"/>
      <c r="D2" s="29" t="str">
        <f>'CRONOGRAMA '!E2</f>
        <v>VERSIÓN: 04</v>
      </c>
      <c r="E2" s="29" t="str">
        <f>'CRONOGRAMA '!N2</f>
        <v>FECHA DE ELABORACIÓN: 25/01/2012</v>
      </c>
      <c r="F2" s="29" t="str">
        <f>'CRONOGRAMA '!AP2</f>
        <v>PAGINA 1 DE 1</v>
      </c>
    </row>
    <row r="3" spans="1:6" ht="16.5" thickTop="1" thickBot="1" x14ac:dyDescent="0.3"/>
    <row r="4" spans="1:6" ht="15.75" thickBot="1" x14ac:dyDescent="0.3">
      <c r="A4" s="86" t="s">
        <v>21</v>
      </c>
      <c r="B4" s="87"/>
      <c r="C4" s="87"/>
      <c r="D4" s="87"/>
      <c r="E4" s="87"/>
      <c r="F4" s="88"/>
    </row>
    <row r="5" spans="1:6" ht="30.75" thickBot="1" x14ac:dyDescent="0.3">
      <c r="A5" s="28" t="s">
        <v>22</v>
      </c>
      <c r="B5" s="28" t="s">
        <v>23</v>
      </c>
      <c r="C5" s="28" t="s">
        <v>24</v>
      </c>
      <c r="D5" s="89" t="s">
        <v>25</v>
      </c>
      <c r="E5" s="89"/>
      <c r="F5" s="89"/>
    </row>
    <row r="6" spans="1:6" x14ac:dyDescent="0.25">
      <c r="A6" s="21">
        <v>1</v>
      </c>
      <c r="B6" s="22">
        <v>0</v>
      </c>
      <c r="C6" s="22" t="s">
        <v>26</v>
      </c>
      <c r="D6" s="90" t="s">
        <v>27</v>
      </c>
      <c r="E6" s="91"/>
      <c r="F6" s="92"/>
    </row>
    <row r="7" spans="1:6" x14ac:dyDescent="0.25">
      <c r="A7" s="23">
        <v>1</v>
      </c>
      <c r="B7" s="24">
        <v>1</v>
      </c>
      <c r="C7" s="25">
        <v>41122</v>
      </c>
      <c r="D7" s="95" t="s">
        <v>28</v>
      </c>
      <c r="E7" s="96"/>
      <c r="F7" s="97"/>
    </row>
    <row r="8" spans="1:6" x14ac:dyDescent="0.25">
      <c r="A8" s="23">
        <v>2</v>
      </c>
      <c r="B8" s="24">
        <v>2</v>
      </c>
      <c r="C8" s="25">
        <v>41275</v>
      </c>
      <c r="D8" s="95" t="s">
        <v>29</v>
      </c>
      <c r="E8" s="96"/>
      <c r="F8" s="97"/>
    </row>
    <row r="9" spans="1:6" x14ac:dyDescent="0.25">
      <c r="A9" s="23">
        <v>3</v>
      </c>
      <c r="B9" s="24">
        <v>3</v>
      </c>
      <c r="C9" s="25">
        <v>41426</v>
      </c>
      <c r="D9" s="95" t="s">
        <v>30</v>
      </c>
      <c r="E9" s="96"/>
      <c r="F9" s="97"/>
    </row>
    <row r="10" spans="1:6" x14ac:dyDescent="0.25">
      <c r="A10" s="23">
        <v>3</v>
      </c>
      <c r="B10" s="24">
        <v>4</v>
      </c>
      <c r="C10" s="25">
        <v>41609</v>
      </c>
      <c r="D10" s="95" t="s">
        <v>31</v>
      </c>
      <c r="E10" s="96"/>
      <c r="F10" s="97"/>
    </row>
    <row r="11" spans="1:6" x14ac:dyDescent="0.25">
      <c r="A11" s="23">
        <v>4</v>
      </c>
      <c r="B11" s="24">
        <v>5</v>
      </c>
      <c r="C11" s="25">
        <v>41671</v>
      </c>
      <c r="D11" s="98" t="s">
        <v>34</v>
      </c>
      <c r="E11" s="99"/>
      <c r="F11" s="100"/>
    </row>
    <row r="12" spans="1:6" x14ac:dyDescent="0.25">
      <c r="A12" s="23"/>
      <c r="B12" s="24"/>
      <c r="C12" s="24"/>
      <c r="D12" s="98"/>
      <c r="E12" s="99"/>
      <c r="F12" s="100"/>
    </row>
    <row r="13" spans="1:6" x14ac:dyDescent="0.25">
      <c r="A13" s="26"/>
      <c r="B13" s="27"/>
      <c r="C13" s="27"/>
      <c r="D13" s="98"/>
      <c r="E13" s="99"/>
      <c r="F13" s="100"/>
    </row>
    <row r="14" spans="1:6" x14ac:dyDescent="0.25">
      <c r="A14" s="26"/>
      <c r="B14" s="27"/>
      <c r="C14" s="27"/>
      <c r="D14" s="98"/>
      <c r="E14" s="99"/>
      <c r="F14" s="100"/>
    </row>
    <row r="15" spans="1:6" x14ac:dyDescent="0.25">
      <c r="A15" s="26"/>
      <c r="B15" s="27"/>
      <c r="C15" s="27"/>
      <c r="D15" s="98"/>
      <c r="E15" s="99"/>
      <c r="F15" s="100"/>
    </row>
    <row r="16" spans="1:6" x14ac:dyDescent="0.25">
      <c r="A16" s="26"/>
      <c r="B16" s="27"/>
      <c r="C16" s="27"/>
      <c r="D16" s="98"/>
      <c r="E16" s="99"/>
      <c r="F16" s="100"/>
    </row>
    <row r="17" spans="1:6" x14ac:dyDescent="0.25">
      <c r="A17" s="26"/>
      <c r="B17" s="27"/>
      <c r="C17" s="27"/>
      <c r="D17" s="98"/>
      <c r="E17" s="99"/>
      <c r="F17" s="100"/>
    </row>
    <row r="18" spans="1:6" x14ac:dyDescent="0.25">
      <c r="A18" s="26"/>
      <c r="B18" s="27"/>
      <c r="C18" s="27"/>
      <c r="D18" s="98"/>
      <c r="E18" s="99"/>
      <c r="F18" s="100"/>
    </row>
    <row r="19" spans="1:6" x14ac:dyDescent="0.25">
      <c r="A19" s="26"/>
      <c r="B19" s="27"/>
      <c r="C19" s="27"/>
      <c r="D19" s="98"/>
      <c r="E19" s="99"/>
      <c r="F19" s="100"/>
    </row>
    <row r="20" spans="1:6" x14ac:dyDescent="0.25">
      <c r="A20" s="26"/>
      <c r="B20" s="27"/>
      <c r="C20" s="27"/>
      <c r="D20" s="98"/>
      <c r="E20" s="99"/>
      <c r="F20" s="100"/>
    </row>
    <row r="21" spans="1:6" x14ac:dyDescent="0.25">
      <c r="A21" s="26"/>
      <c r="B21" s="27"/>
      <c r="C21" s="27"/>
      <c r="D21" s="98"/>
      <c r="E21" s="99"/>
      <c r="F21" s="100"/>
    </row>
    <row r="22" spans="1:6" x14ac:dyDescent="0.25">
      <c r="A22" s="26"/>
      <c r="B22" s="27"/>
      <c r="C22" s="27"/>
      <c r="D22" s="98"/>
      <c r="E22" s="99"/>
      <c r="F22" s="100"/>
    </row>
    <row r="23" spans="1:6" x14ac:dyDescent="0.25">
      <c r="A23" s="26"/>
      <c r="B23" s="27"/>
      <c r="C23" s="27"/>
      <c r="D23" s="98"/>
      <c r="E23" s="99"/>
      <c r="F23" s="100"/>
    </row>
    <row r="24" spans="1:6" x14ac:dyDescent="0.25">
      <c r="A24" s="13"/>
      <c r="B24" s="14"/>
      <c r="C24" s="14"/>
      <c r="D24" s="98"/>
      <c r="E24" s="99"/>
      <c r="F24" s="100"/>
    </row>
    <row r="25" spans="1:6" x14ac:dyDescent="0.25">
      <c r="A25" s="13"/>
      <c r="B25" s="14"/>
      <c r="C25" s="14"/>
      <c r="D25" s="98"/>
      <c r="E25" s="99"/>
      <c r="F25" s="100"/>
    </row>
    <row r="26" spans="1:6" x14ac:dyDescent="0.25">
      <c r="A26" s="13"/>
      <c r="B26" s="14"/>
      <c r="C26" s="14"/>
      <c r="D26" s="101"/>
      <c r="E26" s="102"/>
      <c r="F26" s="103"/>
    </row>
    <row r="27" spans="1:6" x14ac:dyDescent="0.25">
      <c r="A27" s="13"/>
      <c r="B27" s="14"/>
      <c r="C27" s="14"/>
      <c r="D27" s="101"/>
      <c r="E27" s="102"/>
      <c r="F27" s="103"/>
    </row>
    <row r="28" spans="1:6" x14ac:dyDescent="0.25">
      <c r="A28" s="13"/>
      <c r="B28" s="14"/>
      <c r="C28" s="14"/>
      <c r="D28" s="101"/>
      <c r="E28" s="102"/>
      <c r="F28" s="103"/>
    </row>
    <row r="29" spans="1:6" ht="15.75" thickBot="1" x14ac:dyDescent="0.3">
      <c r="A29" s="16"/>
      <c r="B29" s="17"/>
      <c r="C29" s="17"/>
      <c r="D29" s="104"/>
      <c r="E29" s="105"/>
      <c r="F29" s="106"/>
    </row>
  </sheetData>
  <mergeCells count="29">
    <mergeCell ref="D25:F25"/>
    <mergeCell ref="D26:F26"/>
    <mergeCell ref="D27:F27"/>
    <mergeCell ref="D28:F28"/>
    <mergeCell ref="D29:F29"/>
    <mergeCell ref="D12:F12"/>
    <mergeCell ref="D24:F24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7:F7"/>
    <mergeCell ref="D8:F8"/>
    <mergeCell ref="D9:F9"/>
    <mergeCell ref="D10:F10"/>
    <mergeCell ref="D11:F11"/>
    <mergeCell ref="A4:F4"/>
    <mergeCell ref="D5:F5"/>
    <mergeCell ref="D6:F6"/>
    <mergeCell ref="A1:A2"/>
    <mergeCell ref="B1:F1"/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CRONOGRAMA </vt:lpstr>
      <vt:lpstr>CAMBIOS</vt:lpstr>
      <vt:lpstr>'CRONOGRAMA 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 SG-HSE</dc:creator>
  <cp:lastModifiedBy>COOR SG-HSE</cp:lastModifiedBy>
  <cp:lastPrinted>2014-09-27T15:45:16Z</cp:lastPrinted>
  <dcterms:created xsi:type="dcterms:W3CDTF">2014-03-20T22:18:25Z</dcterms:created>
  <dcterms:modified xsi:type="dcterms:W3CDTF">2014-12-23T13:25:51Z</dcterms:modified>
</cp:coreProperties>
</file>