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<sst xmlns="http://schemas.openxmlformats.org/spreadsheetml/2006/main" count="478" uniqueCount="24">
  <si>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</si>
  <si>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</si>
  <si>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</si>
  <si>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</si>
  <si>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</si>
  <si>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</si>
  <si>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</si>
  <si>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</si>
  <si>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Completion</t>
  </si>
  <si>
    <t>□</t>
  </si>
  <si>
    <t>■</t>
  </si>
  <si>
    <t>Mg</t>
  </si>
  <si>
    <t>Ba</t>
  </si>
  <si>
    <t>Dr</t>
  </si>
  <si>
    <t>Mv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</si>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</sst>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2" sqref="H2"/>
    </sheetView>
  </sheetViews>
  <sheetFormatPr defaultColWidth="8.72727272727273" defaultRowHeight="13" outlineLevelRow="1"/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>
        <v>3010</v>
      </c>
      <c r="B2">
        <v>73</v>
      </c>
      <c r="C2">
        <v>1</v>
      </c>
      <c r="D2">
        <v>16</v>
      </c>
      <c r="E2">
        <v>16</v>
      </c>
      <c r="F2">
        <v>9</v>
      </c>
      <c r="G2">
        <v>6</v>
      </c>
      <c r="H2">
        <v>0</v>
      </c>
      <c r="I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K5" sqref="K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10</v>
      </c>
      <c r="I3" s="2"/>
      <c r="M3" s="2"/>
      <c r="N3" s="2" t="s">
        <v>10</v>
      </c>
      <c r="O3" s="2" t="s">
        <v>9</v>
      </c>
      <c r="P3" s="2" t="s">
        <v>9</v>
      </c>
      <c r="Q3" s="2" t="s">
        <v>9</v>
      </c>
      <c r="R3" s="2"/>
      <c r="S3" s="2"/>
      <c r="T3" s="2"/>
      <c r="U3" s="2"/>
      <c r="V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10</v>
      </c>
      <c r="J4" s="2" t="s">
        <v>10</v>
      </c>
      <c r="K4" s="2" t="s">
        <v>10</v>
      </c>
      <c r="L4" s="2" t="s">
        <v>10</v>
      </c>
      <c r="M4" s="2"/>
      <c r="N4" s="2" t="s">
        <v>10</v>
      </c>
      <c r="O4" s="2" t="s">
        <v>9</v>
      </c>
      <c r="P4" s="2" t="s">
        <v>9</v>
      </c>
      <c r="Q4" s="2" t="s">
        <v>9</v>
      </c>
      <c r="R4" s="2"/>
      <c r="S4" s="2"/>
      <c r="T4" s="2"/>
      <c r="U4" s="2"/>
      <c r="V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10</v>
      </c>
      <c r="J5" s="2" t="s">
        <v>10</v>
      </c>
      <c r="K5" s="2" t="s">
        <v>11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9</v>
      </c>
      <c r="R5" s="2"/>
      <c r="S5" s="2"/>
      <c r="T5" s="2"/>
      <c r="U5" s="2"/>
      <c r="V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10</v>
      </c>
      <c r="J6" s="2" t="s">
        <v>10</v>
      </c>
      <c r="K6" s="2"/>
      <c r="L6" s="2"/>
      <c r="M6" s="2"/>
      <c r="N6" s="2"/>
      <c r="O6" s="2"/>
      <c r="P6" s="2" t="s">
        <v>10</v>
      </c>
      <c r="Q6" s="2" t="s">
        <v>9</v>
      </c>
      <c r="R6" s="2"/>
      <c r="S6" s="2"/>
      <c r="T6" s="2"/>
      <c r="U6" s="2"/>
      <c r="V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10</v>
      </c>
      <c r="I7" s="2"/>
      <c r="J7" s="2" t="s">
        <v>10</v>
      </c>
      <c r="K7" s="2" t="s">
        <v>12</v>
      </c>
      <c r="L7" s="2" t="s">
        <v>10</v>
      </c>
      <c r="M7" s="2" t="s">
        <v>10</v>
      </c>
      <c r="N7" s="2" t="s">
        <v>10</v>
      </c>
      <c r="O7" s="2" t="s">
        <v>10</v>
      </c>
      <c r="P7" s="2" t="s">
        <v>10</v>
      </c>
      <c r="Q7" s="2" t="s">
        <v>9</v>
      </c>
      <c r="R7" s="2"/>
      <c r="S7" s="2"/>
      <c r="T7" s="2"/>
      <c r="U7" s="2"/>
      <c r="V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10</v>
      </c>
      <c r="I8" s="2"/>
      <c r="J8" s="2" t="s">
        <v>10</v>
      </c>
      <c r="K8" s="2"/>
      <c r="L8" s="2" t="s">
        <v>10</v>
      </c>
      <c r="M8" s="2"/>
      <c r="N8" s="2" t="s">
        <v>10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10</v>
      </c>
      <c r="I9" s="2"/>
      <c r="J9" s="2" t="s">
        <v>10</v>
      </c>
      <c r="K9" s="2"/>
      <c r="L9" s="2" t="s">
        <v>10</v>
      </c>
      <c r="M9" s="2"/>
      <c r="N9" s="2" t="s">
        <v>10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10</v>
      </c>
      <c r="I10" s="2" t="s">
        <v>10</v>
      </c>
      <c r="J10" s="2" t="s">
        <v>10</v>
      </c>
      <c r="K10" s="2" t="s">
        <v>13</v>
      </c>
      <c r="L10" s="2" t="s">
        <v>10</v>
      </c>
      <c r="M10" s="2" t="s">
        <v>10</v>
      </c>
      <c r="N10" s="2" t="s">
        <v>10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10</v>
      </c>
      <c r="K11" s="2"/>
      <c r="L11" s="2" t="s">
        <v>10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/>
      <c r="S11" s="2"/>
      <c r="T11" s="2"/>
      <c r="U11" s="2"/>
      <c r="V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10</v>
      </c>
      <c r="K12" s="2" t="s">
        <v>14</v>
      </c>
      <c r="L12" s="2" t="s">
        <v>10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/>
      <c r="S12" s="2"/>
      <c r="T12" s="2"/>
      <c r="U12" s="2"/>
      <c r="V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10</v>
      </c>
      <c r="K13" s="2" t="s">
        <v>10</v>
      </c>
      <c r="L13" s="2" t="s">
        <v>10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/>
      <c r="S13" s="2"/>
      <c r="T13" s="2"/>
      <c r="U13" s="2"/>
      <c r="V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/>
      <c r="S15" s="2"/>
      <c r="T15" s="2"/>
      <c r="U15" s="2"/>
      <c r="V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/>
      <c r="S16" s="2"/>
      <c r="T16" s="2"/>
      <c r="U16" s="2"/>
      <c r="V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C12" sqref="C12:H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10</v>
      </c>
      <c r="I3" s="2" t="s">
        <v>12</v>
      </c>
      <c r="M3" s="2" t="s">
        <v>12</v>
      </c>
      <c r="N3" s="2" t="s">
        <v>10</v>
      </c>
      <c r="O3" s="2" t="s">
        <v>9</v>
      </c>
      <c r="P3" s="2" t="s">
        <v>9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10</v>
      </c>
      <c r="L4" s="2"/>
      <c r="M4" s="2"/>
      <c r="N4" s="2" t="s">
        <v>10</v>
      </c>
      <c r="O4" s="2" t="s">
        <v>9</v>
      </c>
      <c r="P4" s="2" t="s">
        <v>9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10</v>
      </c>
      <c r="L5" s="2"/>
      <c r="M5" s="2"/>
      <c r="N5" s="2" t="s">
        <v>10</v>
      </c>
      <c r="O5" s="2" t="s">
        <v>10</v>
      </c>
      <c r="P5" s="2" t="s">
        <v>10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10</v>
      </c>
      <c r="K6" t="s">
        <v>11</v>
      </c>
      <c r="L6" s="2"/>
      <c r="M6" s="2"/>
      <c r="N6" s="2"/>
      <c r="O6" s="2" t="s">
        <v>14</v>
      </c>
      <c r="P6" s="2" t="s">
        <v>10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10</v>
      </c>
      <c r="I7" s="2"/>
      <c r="L7" s="2"/>
      <c r="M7" s="2"/>
      <c r="N7" s="2" t="s">
        <v>10</v>
      </c>
      <c r="O7" s="2" t="s">
        <v>10</v>
      </c>
      <c r="P7" s="2" t="s">
        <v>10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10</v>
      </c>
      <c r="I8" s="2"/>
      <c r="J8" s="2"/>
      <c r="K8" s="2"/>
      <c r="L8" s="2"/>
      <c r="M8" s="2"/>
      <c r="N8" s="2" t="s">
        <v>10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10</v>
      </c>
      <c r="I9" s="2" t="s">
        <v>12</v>
      </c>
      <c r="J9" s="2"/>
      <c r="K9" s="2"/>
      <c r="L9" s="2"/>
      <c r="M9" s="2" t="s">
        <v>12</v>
      </c>
      <c r="N9" s="2" t="s">
        <v>10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10</v>
      </c>
      <c r="I10" s="2" t="s">
        <v>10</v>
      </c>
      <c r="J10" s="2" t="s">
        <v>10</v>
      </c>
      <c r="K10" s="2" t="s">
        <v>13</v>
      </c>
      <c r="L10" s="2" t="s">
        <v>10</v>
      </c>
      <c r="M10" s="2" t="s">
        <v>10</v>
      </c>
      <c r="N10" s="2" t="s">
        <v>10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10</v>
      </c>
      <c r="K11" s="2"/>
      <c r="L11" s="2" t="s">
        <v>10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10</v>
      </c>
      <c r="K12" s="2" t="s">
        <v>14</v>
      </c>
      <c r="L12" s="2" t="s">
        <v>10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10</v>
      </c>
      <c r="K13" s="2" t="s">
        <v>10</v>
      </c>
      <c r="L13" s="2" t="s">
        <v>10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110" zoomScaleNormal="110" workbookViewId="0">
      <selection activeCell="J4" sqref="J4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3010</v>
      </c>
      <c r="B2">
        <v>9</v>
      </c>
      <c r="C2">
        <v>10</v>
      </c>
      <c r="D2">
        <v>3010</v>
      </c>
      <c r="F2">
        <v>2020</v>
      </c>
      <c r="G2" t="str">
        <f>INDEX([1]Define!E:E,MATCH(F2,[1]Define!D:D))</f>
        <v>ダンジョン移動</v>
      </c>
      <c r="H2">
        <v>3011</v>
      </c>
      <c r="I2">
        <v>8</v>
      </c>
      <c r="J2">
        <v>2</v>
      </c>
      <c r="K2" t="b">
        <v>0</v>
      </c>
    </row>
    <row r="3" spans="1:11">
      <c r="A3">
        <v>3010</v>
      </c>
      <c r="B3">
        <v>0</v>
      </c>
      <c r="C3">
        <v>0</v>
      </c>
      <c r="D3">
        <v>3020</v>
      </c>
      <c r="F3">
        <v>1010</v>
      </c>
      <c r="G3" t="str">
        <f>INDEX([1]Define!E:E,MATCH(F3,[1]Define!D:D))</f>
        <v>Adv再生</v>
      </c>
      <c r="H3">
        <v>30011</v>
      </c>
      <c r="I3">
        <v>0</v>
      </c>
      <c r="J3">
        <v>0</v>
      </c>
      <c r="K3" t="b">
        <v>1</v>
      </c>
    </row>
    <row r="4" spans="1:11">
      <c r="A4">
        <v>3010</v>
      </c>
      <c r="B4">
        <v>9</v>
      </c>
      <c r="C4">
        <v>6</v>
      </c>
      <c r="D4">
        <v>3010</v>
      </c>
      <c r="F4">
        <v>4010</v>
      </c>
      <c r="G4" t="str">
        <f>INDEX([1]Define!E:E,MATCH(F4,[1]Define!D:D))</f>
        <v>仲間を増やす</v>
      </c>
      <c r="H4">
        <v>201</v>
      </c>
      <c r="I4">
        <v>1</v>
      </c>
      <c r="J4">
        <v>18</v>
      </c>
      <c r="K4" t="b">
        <v>1</v>
      </c>
    </row>
    <row r="5" spans="1:11">
      <c r="A5">
        <v>3010</v>
      </c>
      <c r="B5">
        <v>9</v>
      </c>
      <c r="C5">
        <v>5</v>
      </c>
      <c r="D5">
        <v>3010</v>
      </c>
      <c r="F5">
        <v>5010</v>
      </c>
      <c r="G5" t="str">
        <f>INDEX([1]Define!E:E,MATCH(F5,[1]Define!D:D))</f>
        <v>強制戦闘</v>
      </c>
      <c r="H5">
        <v>1010</v>
      </c>
      <c r="I5">
        <v>0</v>
      </c>
      <c r="J5">
        <v>0</v>
      </c>
      <c r="K5" t="b">
        <v>1</v>
      </c>
    </row>
    <row r="6" spans="1:11">
      <c r="A6">
        <v>3010</v>
      </c>
      <c r="B6">
        <v>9</v>
      </c>
      <c r="C6">
        <v>5</v>
      </c>
      <c r="D6">
        <v>3030</v>
      </c>
      <c r="F6">
        <v>1010</v>
      </c>
      <c r="G6" t="str">
        <f>INDEX([1]Define!E:E,MATCH(F6,[1]Define!D:D))</f>
        <v>Adv再生</v>
      </c>
      <c r="H6">
        <v>30020</v>
      </c>
      <c r="I6">
        <v>0</v>
      </c>
      <c r="J6">
        <v>0</v>
      </c>
      <c r="K6" t="b">
        <v>1</v>
      </c>
    </row>
    <row r="7" spans="1:11">
      <c r="A7">
        <v>3010</v>
      </c>
      <c r="B7">
        <v>9</v>
      </c>
      <c r="C7">
        <v>3</v>
      </c>
      <c r="D7">
        <v>3010</v>
      </c>
      <c r="F7">
        <v>1010</v>
      </c>
      <c r="G7" t="str">
        <f>INDEX([1]Define!E:E,MATCH(F7,[1]Define!D:D))</f>
        <v>Adv再生</v>
      </c>
      <c r="H7">
        <v>141</v>
      </c>
      <c r="I7">
        <v>0</v>
      </c>
      <c r="J7">
        <v>0</v>
      </c>
      <c r="K7" t="b">
        <v>1</v>
      </c>
    </row>
    <row r="8" spans="1:11">
      <c r="A8">
        <v>3010</v>
      </c>
      <c r="B8">
        <v>9</v>
      </c>
      <c r="C8">
        <v>3</v>
      </c>
      <c r="D8">
        <v>3010</v>
      </c>
      <c r="F8">
        <v>6010</v>
      </c>
      <c r="G8" t="str">
        <f>INDEX([1]Define!E:E,MATCH(F8,[1]Define!D:D))</f>
        <v>指定のイベントマスを消す</v>
      </c>
      <c r="H8">
        <v>93</v>
      </c>
      <c r="I8">
        <v>0</v>
      </c>
      <c r="J8">
        <v>0</v>
      </c>
      <c r="K8" t="b">
        <v>1</v>
      </c>
    </row>
    <row r="9" spans="1:11">
      <c r="A9">
        <v>3010</v>
      </c>
      <c r="B9">
        <v>9</v>
      </c>
      <c r="C9">
        <v>8</v>
      </c>
      <c r="D9">
        <v>3010</v>
      </c>
      <c r="F9">
        <v>0</v>
      </c>
      <c r="H9">
        <v>93</v>
      </c>
      <c r="I9">
        <v>0</v>
      </c>
      <c r="J9">
        <v>0</v>
      </c>
      <c r="K9" t="b">
        <v>1</v>
      </c>
    </row>
    <row r="10" spans="1:11">
      <c r="A10">
        <v>3010</v>
      </c>
      <c r="B10">
        <v>9</v>
      </c>
      <c r="C10">
        <v>3</v>
      </c>
      <c r="D10">
        <v>3010</v>
      </c>
      <c r="F10">
        <v>1010</v>
      </c>
      <c r="G10" t="str">
        <f>INDEX([1]Define!E:E,MATCH(F10,[1]Define!D:D))</f>
        <v>Adv再生</v>
      </c>
      <c r="H10">
        <v>30030</v>
      </c>
      <c r="I10">
        <v>0</v>
      </c>
      <c r="J10">
        <v>0</v>
      </c>
      <c r="K1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2026-10-23T08:45:05Z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