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<sst xmlns="http://schemas.openxmlformats.org/spreadsheetml/2006/main" count="159" uniqueCount="129">
  <si>
    <t>Id</t>
  </si>
  <si>
    <t>NameId</t>
  </si>
  <si>
    <t>StageNo</t>
  </si>
  <si>
    <t>AchieveTextId</t>
  </si>
  <si>
    <t>Selectable</t>
  </si>
  <si>
    <t>StageLv</t>
  </si>
  <si>
    <t>InitMembers</t>
  </si>
  <si>
    <t>RandomTroopWeight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</si>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</sst>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H18" sqref="H18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30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30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30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30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30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30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30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30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30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30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30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30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30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30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0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0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workbookViewId="0">
      <selection activeCell="B5" sqref="B5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4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40</v>
      </c>
      <c r="H5" s="1">
        <v>1</v>
      </c>
    </row>
    <row r="6" s="1" customFormat="1" spans="1:8">
      <c r="A6" s="1">
        <v>10</v>
      </c>
      <c r="B6" s="1">
        <v>6</v>
      </c>
      <c r="C6" s="1">
        <v>11</v>
      </c>
      <c r="D6" s="1" t="str">
        <f>INDEX(Define!B:B,MATCH(C6,Define!A:A))</f>
        <v>Tactics開始(UI表示前)</v>
      </c>
      <c r="E6" s="1">
        <v>11</v>
      </c>
      <c r="F6" s="1" t="str">
        <f>INDEX(Define!E:E,MATCH(E6,Define!D:D))</f>
        <v>ADV再生</v>
      </c>
      <c r="G6" s="1">
        <v>50</v>
      </c>
      <c r="H6" s="1">
        <v>1</v>
      </c>
    </row>
    <row r="7" spans="1:8">
      <c r="A7">
        <v>10</v>
      </c>
      <c r="B7">
        <v>7</v>
      </c>
      <c r="C7">
        <v>2</v>
      </c>
      <c r="D7" s="1" t="str">
        <f>INDEX(Define!B:B,MATCH(C7,Define!A:A))</f>
        <v>Strategy開始</v>
      </c>
      <c r="E7" s="1">
        <v>11</v>
      </c>
      <c r="F7" s="1" t="str">
        <f>INDEX(Define!E:E,MATCH(E7,Define!D:D))</f>
        <v>ADV再生</v>
      </c>
      <c r="G7" s="1">
        <v>60</v>
      </c>
      <c r="H7" s="1">
        <v>1</v>
      </c>
    </row>
    <row r="8" s="1" customFormat="1" spans="1:8">
      <c r="A8" s="1">
        <v>20</v>
      </c>
      <c r="B8" s="1">
        <v>1</v>
      </c>
      <c r="C8" s="1">
        <v>11</v>
      </c>
      <c r="D8" s="1" t="str">
        <f>INDEX(Define!B:B,MATCH(C8,Define!A:A))</f>
        <v>Tactics開始(UI表示前)</v>
      </c>
      <c r="E8" s="1">
        <v>11</v>
      </c>
      <c r="F8" s="1" t="str">
        <f>INDEX(Define!E:E,MATCH(E8,Define!D:D))</f>
        <v>ADV再生</v>
      </c>
      <c r="G8" s="1">
        <v>70</v>
      </c>
      <c r="H8" s="1">
        <v>1</v>
      </c>
    </row>
    <row r="9" s="1" customFormat="1" spans="1:8">
      <c r="A9" s="1">
        <v>20</v>
      </c>
      <c r="B9" s="1">
        <v>4</v>
      </c>
      <c r="C9" s="1">
        <v>11</v>
      </c>
      <c r="D9" s="1" t="str">
        <f>INDEX(Define!B:B,MATCH(C9,Define!A:A))</f>
        <v>Tactics開始(UI表示前)</v>
      </c>
      <c r="E9" s="1">
        <v>11</v>
      </c>
      <c r="F9" s="1" t="str">
        <f>INDEX(Define!E:E,MATCH(E9,Define!D:D))</f>
        <v>ADV再生</v>
      </c>
      <c r="G9" s="1">
        <v>80</v>
      </c>
      <c r="H9" s="1">
        <v>1</v>
      </c>
    </row>
    <row r="10" customFormat="1" spans="1:8">
      <c r="A10">
        <v>20</v>
      </c>
      <c r="B10">
        <v>7</v>
      </c>
      <c r="C10">
        <v>2</v>
      </c>
      <c r="D10" s="1" t="str">
        <f>INDEX(Define!B:B,MATCH(C10,Define!A:A))</f>
        <v>Strategy開始</v>
      </c>
      <c r="E10" s="1">
        <v>11</v>
      </c>
      <c r="F10" s="1" t="str">
        <f>INDEX(Define!E:E,MATCH(E10,Define!D:D))</f>
        <v>ADV再生</v>
      </c>
      <c r="G10" s="1">
        <v>90</v>
      </c>
      <c r="H10" s="1">
        <v>1</v>
      </c>
    </row>
    <row r="11" s="1" customFormat="1" spans="1:8">
      <c r="A11" s="1">
        <v>30</v>
      </c>
      <c r="B11" s="1">
        <v>1</v>
      </c>
      <c r="C11" s="1">
        <v>11</v>
      </c>
      <c r="D11" s="1" t="str">
        <f>INDEX(Define!B:B,MATCH(C11,Define!A:A))</f>
        <v>Tactics開始(UI表示前)</v>
      </c>
      <c r="E11" s="1">
        <v>11</v>
      </c>
      <c r="F11" s="1" t="str">
        <f>INDEX(Define!E:E,MATCH(E11,Define!D:D))</f>
        <v>ADV再生</v>
      </c>
      <c r="G11" s="1">
        <v>100</v>
      </c>
      <c r="H11" s="1">
        <v>1</v>
      </c>
    </row>
    <row r="12" s="1" customFormat="1" spans="1:8">
      <c r="A12" s="1">
        <v>30</v>
      </c>
      <c r="B12" s="1">
        <v>3</v>
      </c>
      <c r="C12" s="1">
        <v>11</v>
      </c>
      <c r="D12" s="1" t="str">
        <f>INDEX(Define!B:B,MATCH(C12,Define!A:A))</f>
        <v>Tactics開始(UI表示前)</v>
      </c>
      <c r="E12" s="1">
        <v>11</v>
      </c>
      <c r="F12" s="1" t="str">
        <f>INDEX(Define!E:E,MATCH(E12,Define!D:D))</f>
        <v>ADV再生</v>
      </c>
      <c r="G12" s="1">
        <v>110</v>
      </c>
      <c r="H12" s="1">
        <v>1</v>
      </c>
    </row>
    <row r="13" s="1" customFormat="1" spans="1:8">
      <c r="A13" s="1">
        <v>30</v>
      </c>
      <c r="B13" s="1">
        <v>6</v>
      </c>
      <c r="C13" s="1">
        <v>11</v>
      </c>
      <c r="D13" s="1" t="str">
        <f>INDEX(Define!B:B,MATCH(C13,Define!A:A))</f>
        <v>Tactics開始(UI表示前)</v>
      </c>
      <c r="E13" s="1">
        <v>11</v>
      </c>
      <c r="F13" s="1" t="str">
        <f>INDEX(Define!E:E,MATCH(E13,Define!D:D))</f>
        <v>ADV再生</v>
      </c>
      <c r="G13" s="1">
        <v>120</v>
      </c>
      <c r="H13" s="1">
        <v>1</v>
      </c>
    </row>
    <row r="14" customFormat="1" spans="1:8">
      <c r="A14">
        <v>30</v>
      </c>
      <c r="B14">
        <v>7</v>
      </c>
      <c r="C14">
        <v>2</v>
      </c>
      <c r="D14" s="1" t="str">
        <f>INDEX(Define!B:B,MATCH(C14,Define!A:A))</f>
        <v>Strategy開始</v>
      </c>
      <c r="E14" s="1">
        <v>11</v>
      </c>
      <c r="F14" s="1" t="str">
        <f>INDEX(Define!E:E,MATCH(E14,Define!D:D))</f>
        <v>ADV再生</v>
      </c>
      <c r="G14" s="1">
        <v>130</v>
      </c>
      <c r="H14" s="1">
        <v>1</v>
      </c>
    </row>
    <row r="15" s="1" customFormat="1" spans="1:8">
      <c r="A15" s="1">
        <v>40</v>
      </c>
      <c r="B15" s="1">
        <v>1</v>
      </c>
      <c r="C15" s="1">
        <v>11</v>
      </c>
      <c r="D15" s="1" t="str">
        <f>INDEX(Define!B:B,MATCH(C15,Define!A:A))</f>
        <v>Tactics開始(UI表示前)</v>
      </c>
      <c r="E15" s="1">
        <v>11</v>
      </c>
      <c r="F15" s="1" t="str">
        <f>INDEX(Define!E:E,MATCH(E15,Define!D:D))</f>
        <v>ADV再生</v>
      </c>
      <c r="G15" s="1">
        <v>140</v>
      </c>
      <c r="H15" s="1">
        <v>1</v>
      </c>
    </row>
    <row r="16" s="1" customFormat="1" spans="1:8">
      <c r="A16" s="1">
        <v>40</v>
      </c>
      <c r="B16" s="1">
        <v>3</v>
      </c>
      <c r="C16" s="1">
        <v>11</v>
      </c>
      <c r="D16" s="1" t="str">
        <f>INDEX(Define!B:B,MATCH(C16,Define!A:A))</f>
        <v>Tactics開始(UI表示前)</v>
      </c>
      <c r="E16" s="1">
        <v>11</v>
      </c>
      <c r="F16" s="1" t="str">
        <f>INDEX(Define!E:E,MATCH(E16,Define!D:D))</f>
        <v>ADV再生</v>
      </c>
      <c r="G16" s="1">
        <v>150</v>
      </c>
      <c r="H16" s="1">
        <v>1</v>
      </c>
    </row>
    <row r="17" s="1" customFormat="1" spans="1:8">
      <c r="A17" s="1">
        <v>40</v>
      </c>
      <c r="B17" s="1">
        <v>5</v>
      </c>
      <c r="C17" s="1">
        <v>11</v>
      </c>
      <c r="D17" s="1" t="str">
        <f>INDEX(Define!B:B,MATCH(C17,Define!A:A))</f>
        <v>Tactics開始(UI表示前)</v>
      </c>
      <c r="E17" s="1">
        <v>11</v>
      </c>
      <c r="F17" s="1" t="str">
        <f>INDEX(Define!E:E,MATCH(E17,Define!D:D))</f>
        <v>ADV再生</v>
      </c>
      <c r="G17" s="1">
        <v>160</v>
      </c>
      <c r="H17" s="1">
        <v>1</v>
      </c>
    </row>
    <row r="18" s="1" customFormat="1" spans="1:8">
      <c r="A18" s="1">
        <v>40</v>
      </c>
      <c r="B18" s="1">
        <v>6</v>
      </c>
      <c r="C18" s="1">
        <v>11</v>
      </c>
      <c r="D18" s="1" t="str">
        <f>INDEX(Define!B:B,MATCH(C18,Define!A:A))</f>
        <v>Tactics開始(UI表示前)</v>
      </c>
      <c r="E18" s="1">
        <v>11</v>
      </c>
      <c r="F18" s="1" t="str">
        <f>INDEX(Define!E:E,MATCH(E18,Define!D:D))</f>
        <v>ADV再生</v>
      </c>
      <c r="G18" s="1">
        <v>170</v>
      </c>
      <c r="H18" s="1">
        <v>1</v>
      </c>
    </row>
    <row r="19" customFormat="1" spans="1:8">
      <c r="A19">
        <v>40</v>
      </c>
      <c r="B19">
        <v>7</v>
      </c>
      <c r="C19">
        <v>2</v>
      </c>
      <c r="D19" s="1" t="str">
        <f>INDEX(Define!B:B,MATCH(C19,Define!A:A))</f>
        <v>Strategy開始</v>
      </c>
      <c r="E19" s="1">
        <v>11</v>
      </c>
      <c r="F19" s="1" t="str">
        <f>INDEX(Define!E:E,MATCH(E19,Define!D:D))</f>
        <v>ADV再生</v>
      </c>
      <c r="G19" s="1">
        <v>180</v>
      </c>
      <c r="H19" s="1">
        <v>1</v>
      </c>
    </row>
    <row r="20" s="1" customFormat="1" spans="1:8">
      <c r="A20" s="1">
        <v>50</v>
      </c>
      <c r="B20" s="1">
        <v>1</v>
      </c>
      <c r="C20" s="1">
        <v>11</v>
      </c>
      <c r="D20" s="1" t="str">
        <f>INDEX(Define!B:B,MATCH(C20,Define!A:A))</f>
        <v>Tactics開始(UI表示前)</v>
      </c>
      <c r="E20" s="1">
        <v>11</v>
      </c>
      <c r="F20" s="1" t="str">
        <f>INDEX(Define!E:E,MATCH(E20,Define!D:D))</f>
        <v>ADV再生</v>
      </c>
      <c r="G20" s="1">
        <v>190</v>
      </c>
      <c r="H20" s="1">
        <v>1</v>
      </c>
    </row>
    <row r="21" s="1" customFormat="1" spans="1:8">
      <c r="A21" s="1">
        <v>50</v>
      </c>
      <c r="B21" s="1">
        <v>3</v>
      </c>
      <c r="C21" s="1">
        <v>11</v>
      </c>
      <c r="D21" s="1" t="str">
        <f>INDEX(Define!B:B,MATCH(C21,Define!A:A))</f>
        <v>Tactics開始(UI表示前)</v>
      </c>
      <c r="E21" s="1">
        <v>11</v>
      </c>
      <c r="F21" s="1" t="str">
        <f>INDEX(Define!E:E,MATCH(E21,Define!D:D))</f>
        <v>ADV再生</v>
      </c>
      <c r="G21" s="1">
        <v>200</v>
      </c>
      <c r="H21" s="1">
        <v>1</v>
      </c>
    </row>
    <row r="22" s="1" customFormat="1" spans="1:8">
      <c r="A22" s="1">
        <v>50</v>
      </c>
      <c r="B22" s="1">
        <v>6</v>
      </c>
      <c r="C22" s="1">
        <v>11</v>
      </c>
      <c r="D22" s="1" t="str">
        <f>INDEX(Define!B:B,MATCH(C22,Define!A:A))</f>
        <v>Tactics開始(UI表示前)</v>
      </c>
      <c r="E22" s="1">
        <v>11</v>
      </c>
      <c r="F22" s="1" t="str">
        <f>INDEX(Define!E:E,MATCH(E22,Define!D:D))</f>
        <v>ADV再生</v>
      </c>
      <c r="G22" s="1">
        <v>210</v>
      </c>
      <c r="H22" s="1">
        <v>1</v>
      </c>
    </row>
    <row r="23" customFormat="1" spans="1:8">
      <c r="A23">
        <v>50</v>
      </c>
      <c r="B23">
        <v>7</v>
      </c>
      <c r="C23">
        <v>2</v>
      </c>
      <c r="D23" s="1" t="str">
        <f>INDEX(Define!B:B,MATCH(C23,Define!A:A))</f>
        <v>Strategy開始</v>
      </c>
      <c r="E23" s="1">
        <v>11</v>
      </c>
      <c r="F23" s="1" t="str">
        <f>INDEX(Define!E:E,MATCH(E23,Define!D:D))</f>
        <v>ADV再生</v>
      </c>
      <c r="G23" s="1">
        <v>220</v>
      </c>
      <c r="H23" s="1">
        <v>1</v>
      </c>
    </row>
    <row r="24" s="1" customFormat="1" spans="1:8">
      <c r="A24" s="1">
        <v>60</v>
      </c>
      <c r="B24" s="1">
        <v>1</v>
      </c>
      <c r="C24" s="1">
        <v>11</v>
      </c>
      <c r="D24" s="1" t="str">
        <f>INDEX(Define!B:B,MATCH(C24,Define!A:A))</f>
        <v>Tactics開始(UI表示前)</v>
      </c>
      <c r="E24" s="1">
        <v>11</v>
      </c>
      <c r="F24" s="1" t="str">
        <f>INDEX(Define!E:E,MATCH(E24,Define!D:D))</f>
        <v>ADV再生</v>
      </c>
      <c r="G24" s="1">
        <v>230</v>
      </c>
      <c r="H24" s="1">
        <v>1</v>
      </c>
    </row>
    <row r="25" s="1" customFormat="1" spans="1:8">
      <c r="A25" s="1">
        <v>60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11</v>
      </c>
      <c r="F25" s="1" t="str">
        <f>INDEX(Define!E:E,MATCH(E25,Define!D:D))</f>
        <v>ADV再生</v>
      </c>
      <c r="G25" s="1">
        <v>240</v>
      </c>
      <c r="H25" s="1">
        <v>1</v>
      </c>
    </row>
    <row r="26" s="1" customFormat="1" spans="1:8">
      <c r="A26" s="1">
        <v>60</v>
      </c>
      <c r="B26" s="1">
        <v>1</v>
      </c>
      <c r="C26" s="1">
        <v>11</v>
      </c>
      <c r="D26" s="1" t="str">
        <f>INDEX(Define!B:B,MATCH(C26,Define!A:A))</f>
        <v>Tactics開始(UI表示前)</v>
      </c>
      <c r="E26" s="1">
        <v>11</v>
      </c>
      <c r="F26" s="1" t="str">
        <f>INDEX(Define!E:E,MATCH(E26,Define!D:D))</f>
        <v>ADV再生</v>
      </c>
      <c r="G26" s="1">
        <v>250</v>
      </c>
      <c r="H26" s="1">
        <v>1</v>
      </c>
    </row>
    <row r="27" s="1" customFormat="1" spans="1:8">
      <c r="A27" s="1">
        <v>60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11</v>
      </c>
      <c r="F27" s="1" t="str">
        <f>INDEX(Define!E:E,MATCH(E27,Define!D:D))</f>
        <v>ADV再生</v>
      </c>
      <c r="G27" s="1">
        <v>260</v>
      </c>
      <c r="H27" s="1">
        <v>1</v>
      </c>
    </row>
    <row r="28" s="1" customFormat="1" spans="1:8">
      <c r="A28" s="1">
        <v>60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11</v>
      </c>
      <c r="F28" s="1" t="str">
        <f>INDEX(Define!E:E,MATCH(E28,Define!D:D))</f>
        <v>ADV再生</v>
      </c>
      <c r="G28" s="1">
        <v>270</v>
      </c>
      <c r="H28" s="1">
        <v>1</v>
      </c>
    </row>
    <row r="29" customFormat="1" spans="1:8">
      <c r="A29">
        <v>60</v>
      </c>
      <c r="B29">
        <v>7</v>
      </c>
      <c r="C29">
        <v>2</v>
      </c>
      <c r="D29" s="1" t="str">
        <f>INDEX(Define!B:B,MATCH(C29,Define!A:A))</f>
        <v>Strategy開始</v>
      </c>
      <c r="E29" s="1">
        <v>11</v>
      </c>
      <c r="F29" s="1" t="str">
        <f>INDEX(Define!E:E,MATCH(E29,Define!D:D))</f>
        <v>ADV再生</v>
      </c>
      <c r="G29" s="1">
        <v>280</v>
      </c>
      <c r="H29" s="1">
        <v>1</v>
      </c>
    </row>
    <row r="30" s="1" customFormat="1" spans="1:8">
      <c r="A30" s="1">
        <v>70</v>
      </c>
      <c r="B30" s="1">
        <v>1</v>
      </c>
      <c r="C30" s="1">
        <v>11</v>
      </c>
      <c r="D30" s="1" t="str">
        <f>INDEX(Define!B:B,MATCH(C30,Define!A:A))</f>
        <v>Tactics開始(UI表示前)</v>
      </c>
      <c r="E30" s="1">
        <v>11</v>
      </c>
      <c r="F30" s="1" t="str">
        <f>INDEX(Define!E:E,MATCH(E30,Define!D:D))</f>
        <v>ADV再生</v>
      </c>
      <c r="G30" s="1">
        <v>290</v>
      </c>
      <c r="H30" s="1">
        <v>1</v>
      </c>
    </row>
    <row r="31" s="1" customFormat="1" spans="1:8">
      <c r="A31" s="1">
        <v>70</v>
      </c>
      <c r="B31" s="1">
        <v>3</v>
      </c>
      <c r="C31" s="1">
        <v>11</v>
      </c>
      <c r="D31" s="1" t="str">
        <f>INDEX(Define!B:B,MATCH(C31,Define!A:A))</f>
        <v>Tactics開始(UI表示前)</v>
      </c>
      <c r="E31" s="1">
        <v>11</v>
      </c>
      <c r="F31" s="1" t="str">
        <f>INDEX(Define!E:E,MATCH(E31,Define!D:D))</f>
        <v>ADV再生</v>
      </c>
      <c r="G31" s="1">
        <v>300</v>
      </c>
      <c r="H31" s="1">
        <v>1</v>
      </c>
    </row>
    <row r="32" s="1" customFormat="1" spans="1:8">
      <c r="A32" s="1">
        <v>70</v>
      </c>
      <c r="B32" s="1">
        <v>6</v>
      </c>
      <c r="C32" s="1">
        <v>11</v>
      </c>
      <c r="D32" s="1" t="str">
        <f>INDEX(Define!B:B,MATCH(C32,Define!A:A))</f>
        <v>Tactics開始(UI表示前)</v>
      </c>
      <c r="E32" s="1">
        <v>11</v>
      </c>
      <c r="F32" s="1" t="str">
        <f>INDEX(Define!E:E,MATCH(E32,Define!D:D))</f>
        <v>ADV再生</v>
      </c>
      <c r="G32" s="1">
        <v>310</v>
      </c>
      <c r="H32" s="1">
        <v>1</v>
      </c>
    </row>
    <row r="33" customFormat="1" spans="1:8">
      <c r="A33">
        <v>70</v>
      </c>
      <c r="B33">
        <v>7</v>
      </c>
      <c r="C33">
        <v>2</v>
      </c>
      <c r="D33" s="1" t="str">
        <f>INDEX(Define!B:B,MATCH(C33,Define!A:A))</f>
        <v>Strategy開始</v>
      </c>
      <c r="E33" s="1">
        <v>11</v>
      </c>
      <c r="F33" s="1" t="str">
        <f>INDEX(Define!E:E,MATCH(E33,Define!D:D))</f>
        <v>ADV再生</v>
      </c>
      <c r="G33" s="1">
        <v>320</v>
      </c>
      <c r="H33" s="1">
        <v>1</v>
      </c>
    </row>
    <row r="34" s="1" customFormat="1" spans="1:8">
      <c r="A34" s="1">
        <v>80</v>
      </c>
      <c r="B34" s="1">
        <v>1</v>
      </c>
      <c r="C34" s="1">
        <v>11</v>
      </c>
      <c r="D34" s="1" t="str">
        <f>INDEX(Define!B:B,MATCH(C34,Define!A:A))</f>
        <v>Tactics開始(UI表示前)</v>
      </c>
      <c r="E34" s="1">
        <v>11</v>
      </c>
      <c r="F34" s="1" t="str">
        <f>INDEX(Define!E:E,MATCH(E34,Define!D:D))</f>
        <v>ADV再生</v>
      </c>
      <c r="G34" s="1">
        <v>330</v>
      </c>
      <c r="H34" s="1">
        <v>1</v>
      </c>
    </row>
    <row r="35" s="1" customFormat="1" spans="1:8">
      <c r="A35" s="1">
        <v>80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11</v>
      </c>
      <c r="F35" s="1" t="str">
        <f>INDEX(Define!E:E,MATCH(E35,Define!D:D))</f>
        <v>ADV再生</v>
      </c>
      <c r="G35" s="1">
        <v>340</v>
      </c>
      <c r="H35" s="1">
        <v>1</v>
      </c>
    </row>
    <row r="36" s="1" customFormat="1" spans="1:8">
      <c r="A36" s="1">
        <v>80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11</v>
      </c>
      <c r="F36" s="1" t="str">
        <f>INDEX(Define!E:E,MATCH(E36,Define!D:D))</f>
        <v>ADV再生</v>
      </c>
      <c r="G36" s="1">
        <v>350</v>
      </c>
      <c r="H36" s="1">
        <v>1</v>
      </c>
    </row>
    <row r="37" s="1" customFormat="1" spans="1:8">
      <c r="A37" s="1">
        <v>80</v>
      </c>
      <c r="B37" s="1">
        <v>4</v>
      </c>
      <c r="C37" s="1">
        <v>11</v>
      </c>
      <c r="D37" s="1" t="str">
        <f>INDEX(Define!B:B,MATCH(C37,Define!A:A))</f>
        <v>Tactics開始(UI表示前)</v>
      </c>
      <c r="E37" s="1">
        <v>11</v>
      </c>
      <c r="F37" s="1" t="str">
        <f>INDEX(Define!E:E,MATCH(E37,Define!D:D))</f>
        <v>ADV再生</v>
      </c>
      <c r="G37" s="1">
        <v>360</v>
      </c>
      <c r="H37" s="1">
        <v>1</v>
      </c>
    </row>
    <row r="38" customFormat="1" spans="1:8">
      <c r="A38">
        <v>80</v>
      </c>
      <c r="B38">
        <v>7</v>
      </c>
      <c r="C38">
        <v>2</v>
      </c>
      <c r="D38" s="1" t="str">
        <f>INDEX(Define!B:B,MATCH(C38,Define!A:A))</f>
        <v>Strategy開始</v>
      </c>
      <c r="E38" s="1">
        <v>11</v>
      </c>
      <c r="F38" s="1" t="str">
        <f>INDEX(Define!E:E,MATCH(E38,Define!D:D))</f>
        <v>ADV再生</v>
      </c>
      <c r="G38" s="1">
        <v>370</v>
      </c>
      <c r="H38" s="1">
        <v>1</v>
      </c>
    </row>
    <row r="39" s="1" customFormat="1" spans="1:8">
      <c r="A39" s="1">
        <v>90</v>
      </c>
      <c r="B39" s="1">
        <v>1</v>
      </c>
      <c r="C39" s="1">
        <v>11</v>
      </c>
      <c r="D39" s="1" t="str">
        <f>INDEX(Define!B:B,MATCH(C39,Define!A:A))</f>
        <v>Tactics開始(UI表示前)</v>
      </c>
      <c r="E39" s="1">
        <v>11</v>
      </c>
      <c r="F39" s="1" t="str">
        <f>INDEX(Define!E:E,MATCH(E39,Define!D:D))</f>
        <v>ADV再生</v>
      </c>
      <c r="G39" s="1">
        <v>380</v>
      </c>
      <c r="H39" s="1">
        <v>1</v>
      </c>
    </row>
    <row r="40" s="1" customFormat="1" spans="1:8">
      <c r="A40" s="1">
        <v>90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11</v>
      </c>
      <c r="F40" s="1" t="str">
        <f>INDEX(Define!E:E,MATCH(E40,Define!D:D))</f>
        <v>ADV再生</v>
      </c>
      <c r="G40" s="1">
        <v>390</v>
      </c>
      <c r="H40" s="1">
        <v>1</v>
      </c>
    </row>
    <row r="41" s="1" customFormat="1" spans="1:8">
      <c r="A41" s="1">
        <v>90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11</v>
      </c>
      <c r="F41" s="1" t="str">
        <f>INDEX(Define!E:E,MATCH(E41,Define!D:D))</f>
        <v>ADV再生</v>
      </c>
      <c r="G41" s="1">
        <v>400</v>
      </c>
      <c r="H41" s="1">
        <v>1</v>
      </c>
    </row>
    <row r="42" customFormat="1" spans="1:8">
      <c r="A42">
        <v>90</v>
      </c>
      <c r="B42">
        <v>7</v>
      </c>
      <c r="C42">
        <v>2</v>
      </c>
      <c r="D42" s="1" t="str">
        <f>INDEX(Define!B:B,MATCH(C42,Define!A:A))</f>
        <v>Strategy開始</v>
      </c>
      <c r="E42" s="1">
        <v>11</v>
      </c>
      <c r="F42" s="1" t="str">
        <f>INDEX(Define!E:E,MATCH(E42,Define!D:D))</f>
        <v>ADV再生</v>
      </c>
      <c r="G42" s="1">
        <v>410</v>
      </c>
      <c r="H42" s="1">
        <v>1</v>
      </c>
    </row>
    <row r="43" s="1" customFormat="1" spans="1:8">
      <c r="A43" s="1">
        <v>100</v>
      </c>
      <c r="B43" s="1">
        <v>1</v>
      </c>
      <c r="C43" s="1">
        <v>11</v>
      </c>
      <c r="D43" s="1" t="str">
        <f>INDEX(Define!B:B,MATCH(C43,Define!A:A))</f>
        <v>Tactics開始(UI表示前)</v>
      </c>
      <c r="E43" s="1">
        <v>11</v>
      </c>
      <c r="F43" s="1" t="str">
        <f>INDEX(Define!E:E,MATCH(E43,Define!D:D))</f>
        <v>ADV再生</v>
      </c>
      <c r="G43" s="1">
        <v>420</v>
      </c>
      <c r="H43" s="1">
        <v>1</v>
      </c>
    </row>
    <row r="44" s="1" customFormat="1" spans="1:8">
      <c r="A44" s="1">
        <v>100</v>
      </c>
      <c r="B44" s="1">
        <v>3</v>
      </c>
      <c r="C44" s="1">
        <v>11</v>
      </c>
      <c r="D44" s="1" t="str">
        <f>INDEX(Define!B:B,MATCH(C44,Define!A:A))</f>
        <v>Tactics開始(UI表示前)</v>
      </c>
      <c r="E44" s="1">
        <v>11</v>
      </c>
      <c r="F44" s="1" t="str">
        <f>INDEX(Define!E:E,MATCH(E44,Define!D:D))</f>
        <v>ADV再生</v>
      </c>
      <c r="G44" s="1">
        <v>430</v>
      </c>
      <c r="H44" s="1">
        <v>1</v>
      </c>
    </row>
    <row r="45" s="1" customFormat="1" spans="1:8">
      <c r="A45" s="1">
        <v>100</v>
      </c>
      <c r="B45" s="1">
        <v>6</v>
      </c>
      <c r="C45" s="1">
        <v>11</v>
      </c>
      <c r="D45" s="1" t="str">
        <f>INDEX(Define!B:B,MATCH(C45,Define!A:A))</f>
        <v>Tactics開始(UI表示前)</v>
      </c>
      <c r="E45" s="1">
        <v>11</v>
      </c>
      <c r="F45" s="1" t="str">
        <f>INDEX(Define!E:E,MATCH(E45,Define!D:D))</f>
        <v>ADV再生</v>
      </c>
      <c r="G45" s="1">
        <v>440</v>
      </c>
      <c r="H45" s="1">
        <v>1</v>
      </c>
    </row>
    <row r="46" customFormat="1" spans="1:8">
      <c r="A46">
        <v>100</v>
      </c>
      <c r="B46">
        <v>7</v>
      </c>
      <c r="C46">
        <v>2</v>
      </c>
      <c r="D46" s="1" t="str">
        <f>INDEX(Define!B:B,MATCH(C46,Define!A:A))</f>
        <v>Strategy開始</v>
      </c>
      <c r="E46" s="1">
        <v>11</v>
      </c>
      <c r="F46" s="1" t="str">
        <f>INDEX(Define!E:E,MATCH(E46,Define!D:D))</f>
        <v>ADV再生</v>
      </c>
      <c r="G46" s="1">
        <v>450</v>
      </c>
      <c r="H46" s="1">
        <v>1</v>
      </c>
    </row>
    <row r="47" s="1" customFormat="1" spans="1:8">
      <c r="A47" s="1">
        <v>110</v>
      </c>
      <c r="B47" s="1">
        <v>1</v>
      </c>
      <c r="C47" s="1">
        <v>11</v>
      </c>
      <c r="D47" s="1" t="str">
        <f>INDEX(Define!B:B,MATCH(C47,Define!A:A))</f>
        <v>Tactics開始(UI表示前)</v>
      </c>
      <c r="E47" s="1">
        <v>11</v>
      </c>
      <c r="F47" s="1" t="str">
        <f>INDEX(Define!E:E,MATCH(E47,Define!D:D))</f>
        <v>ADV再生</v>
      </c>
      <c r="G47" s="1">
        <v>460</v>
      </c>
      <c r="H47" s="1">
        <v>1</v>
      </c>
    </row>
    <row r="48" s="1" customFormat="1" spans="1:8">
      <c r="A48" s="1">
        <v>110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11</v>
      </c>
      <c r="F48" s="1" t="str">
        <f>INDEX(Define!E:E,MATCH(E48,Define!D:D))</f>
        <v>ADV再生</v>
      </c>
      <c r="G48" s="1">
        <v>470</v>
      </c>
      <c r="H48" s="1">
        <v>1</v>
      </c>
    </row>
    <row r="49" s="1" customFormat="1" spans="1:8">
      <c r="A49" s="1">
        <v>110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11</v>
      </c>
      <c r="F49" s="1" t="str">
        <f>INDEX(Define!E:E,MATCH(E49,Define!D:D))</f>
        <v>ADV再生</v>
      </c>
      <c r="G49" s="1">
        <v>480</v>
      </c>
      <c r="H49" s="1">
        <v>1</v>
      </c>
    </row>
    <row r="50" s="1" customFormat="1" spans="1:8">
      <c r="A50" s="1">
        <v>110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11</v>
      </c>
      <c r="F50" s="1" t="str">
        <f>INDEX(Define!E:E,MATCH(E50,Define!D:D))</f>
        <v>ADV再生</v>
      </c>
      <c r="G50" s="1">
        <v>490</v>
      </c>
      <c r="H50" s="1">
        <v>1</v>
      </c>
    </row>
    <row r="51" s="1" customFormat="1" spans="1:8">
      <c r="A51" s="1">
        <v>110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11</v>
      </c>
      <c r="F51" s="1" t="str">
        <f>INDEX(Define!E:E,MATCH(E51,Define!D:D))</f>
        <v>ADV再生</v>
      </c>
      <c r="G51" s="1">
        <v>500</v>
      </c>
      <c r="H51" s="1">
        <v>1</v>
      </c>
    </row>
    <row r="52" s="1" customFormat="1" spans="1:8">
      <c r="A52" s="1">
        <v>110</v>
      </c>
      <c r="B52" s="1">
        <v>3</v>
      </c>
      <c r="C52" s="1">
        <v>11</v>
      </c>
      <c r="D52" s="1" t="str">
        <f>INDEX(Define!B:B,MATCH(C52,Define!A:A))</f>
        <v>Tactics開始(UI表示前)</v>
      </c>
      <c r="E52" s="1">
        <v>11</v>
      </c>
      <c r="F52" s="1" t="str">
        <f>INDEX(Define!E:E,MATCH(E52,Define!D:D))</f>
        <v>ADV再生</v>
      </c>
      <c r="G52" s="1">
        <v>510</v>
      </c>
      <c r="H52" s="1">
        <v>1</v>
      </c>
    </row>
    <row r="53" s="1" customFormat="1" spans="1:8">
      <c r="A53" s="1">
        <v>110</v>
      </c>
      <c r="B53" s="1">
        <v>6</v>
      </c>
      <c r="C53" s="1">
        <v>11</v>
      </c>
      <c r="D53" s="1" t="str">
        <f>INDEX(Define!B:B,MATCH(C53,Define!A:A))</f>
        <v>Tactics開始(UI表示前)</v>
      </c>
      <c r="E53" s="1">
        <v>11</v>
      </c>
      <c r="F53" s="1" t="str">
        <f>INDEX(Define!E:E,MATCH(E53,Define!D:D))</f>
        <v>ADV再生</v>
      </c>
      <c r="G53" s="1">
        <v>520</v>
      </c>
      <c r="H53" s="1">
        <v>1</v>
      </c>
    </row>
    <row r="54" customFormat="1" spans="1:8">
      <c r="A54">
        <v>110</v>
      </c>
      <c r="B54">
        <v>7</v>
      </c>
      <c r="C54">
        <v>2</v>
      </c>
      <c r="D54" s="1" t="str">
        <f>INDEX(Define!B:B,MATCH(C54,Define!A:A))</f>
        <v>Strategy開始</v>
      </c>
      <c r="E54" s="1">
        <v>11</v>
      </c>
      <c r="F54" s="1" t="str">
        <f>INDEX(Define!E:E,MATCH(E54,Define!D:D))</f>
        <v>ADV再生</v>
      </c>
      <c r="G54" s="1">
        <v>530</v>
      </c>
      <c r="H54" s="1">
        <v>1</v>
      </c>
    </row>
    <row r="55" s="1" customFormat="1" spans="1:8">
      <c r="A55" s="1">
        <v>120</v>
      </c>
      <c r="B55" s="1">
        <v>1</v>
      </c>
      <c r="C55" s="1">
        <v>11</v>
      </c>
      <c r="D55" s="1" t="str">
        <f>INDEX(Define!B:B,MATCH(C55,Define!A:A))</f>
        <v>Tactics開始(UI表示前)</v>
      </c>
      <c r="E55" s="1">
        <v>11</v>
      </c>
      <c r="F55" s="1" t="str">
        <f>INDEX(Define!E:E,MATCH(E55,Define!D:D))</f>
        <v>ADV再生</v>
      </c>
      <c r="G55" s="1">
        <v>540</v>
      </c>
      <c r="H55" s="1">
        <v>1</v>
      </c>
    </row>
    <row r="56" s="1" customFormat="1" spans="1:8">
      <c r="A56" s="1">
        <v>120</v>
      </c>
      <c r="B56" s="1">
        <v>1</v>
      </c>
      <c r="C56" s="1">
        <v>11</v>
      </c>
      <c r="D56" s="1" t="str">
        <f>INDEX(Define!B:B,MATCH(C56,Define!A:A))</f>
        <v>Tactics開始(UI表示前)</v>
      </c>
      <c r="E56" s="1">
        <v>11</v>
      </c>
      <c r="F56" s="1" t="str">
        <f>INDEX(Define!E:E,MATCH(E56,Define!D:D))</f>
        <v>ADV再生</v>
      </c>
      <c r="G56" s="1">
        <v>550</v>
      </c>
      <c r="H56" s="1">
        <v>1</v>
      </c>
    </row>
    <row r="57" s="1" customFormat="1" spans="1:8">
      <c r="A57" s="1">
        <v>120</v>
      </c>
      <c r="B57" s="1">
        <v>1</v>
      </c>
      <c r="C57" s="1">
        <v>11</v>
      </c>
      <c r="D57" s="1" t="str">
        <f>INDEX(Define!B:B,MATCH(C57,Define!A:A))</f>
        <v>Tactics開始(UI表示前)</v>
      </c>
      <c r="E57" s="1">
        <v>11</v>
      </c>
      <c r="F57" s="1" t="str">
        <f>INDEX(Define!E:E,MATCH(E57,Define!D:D))</f>
        <v>ADV再生</v>
      </c>
      <c r="G57" s="1">
        <v>560</v>
      </c>
      <c r="H57" s="1">
        <v>1</v>
      </c>
    </row>
    <row r="58" s="1" customFormat="1" spans="1:8">
      <c r="A58" s="1">
        <v>120</v>
      </c>
      <c r="B58" s="1">
        <v>3</v>
      </c>
      <c r="C58" s="1">
        <v>11</v>
      </c>
      <c r="D58" s="1" t="str">
        <f>INDEX(Define!B:B,MATCH(C58,Define!A:A))</f>
        <v>Tactics開始(UI表示前)</v>
      </c>
      <c r="E58" s="1">
        <v>11</v>
      </c>
      <c r="F58" s="1" t="str">
        <f>INDEX(Define!E:E,MATCH(E58,Define!D:D))</f>
        <v>ADV再生</v>
      </c>
      <c r="G58" s="1">
        <v>570</v>
      </c>
      <c r="H58" s="1">
        <v>1</v>
      </c>
    </row>
    <row r="59" s="1" customFormat="1" spans="1:8">
      <c r="A59" s="1">
        <v>120</v>
      </c>
      <c r="B59" s="1">
        <v>6</v>
      </c>
      <c r="C59" s="1">
        <v>11</v>
      </c>
      <c r="D59" s="1" t="str">
        <f>INDEX(Define!B:B,MATCH(C59,Define!A:A))</f>
        <v>Tactics開始(UI表示前)</v>
      </c>
      <c r="E59" s="1">
        <v>11</v>
      </c>
      <c r="F59" s="1" t="str">
        <f>INDEX(Define!E:E,MATCH(E59,Define!D:D))</f>
        <v>ADV再生</v>
      </c>
      <c r="G59" s="1">
        <v>580</v>
      </c>
      <c r="H59" s="1">
        <v>1</v>
      </c>
    </row>
    <row r="60" customFormat="1" spans="1:8">
      <c r="A60">
        <v>120</v>
      </c>
      <c r="B60">
        <v>7</v>
      </c>
      <c r="C60">
        <v>2</v>
      </c>
      <c r="D60" s="1" t="str">
        <f>INDEX(Define!B:B,MATCH(C60,Define!A:A))</f>
        <v>Strategy開始</v>
      </c>
      <c r="E60" s="1">
        <v>11</v>
      </c>
      <c r="F60" s="1" t="str">
        <f>INDEX(Define!E:E,MATCH(E60,Define!D:D))</f>
        <v>ADV再生</v>
      </c>
      <c r="G60" s="1">
        <v>590</v>
      </c>
      <c r="H60" s="1">
        <v>1</v>
      </c>
    </row>
    <row r="61" s="1" customFormat="1" spans="1:8">
      <c r="A61" s="1">
        <v>130</v>
      </c>
      <c r="B61" s="1">
        <v>4</v>
      </c>
      <c r="C61" s="1">
        <v>11</v>
      </c>
      <c r="D61" s="1" t="str">
        <f>INDEX(Define!B:B,MATCH(C61,Define!A:A))</f>
        <v>Tactics開始(UI表示前)</v>
      </c>
      <c r="E61" s="1">
        <v>11</v>
      </c>
      <c r="F61" s="1" t="str">
        <f>INDEX(Define!E:E,MATCH(E61,Define!D:D))</f>
        <v>ADV再生</v>
      </c>
      <c r="G61" s="1">
        <v>600</v>
      </c>
      <c r="H61" s="1">
        <v>1</v>
      </c>
    </row>
    <row r="62" customFormat="1" spans="1:8">
      <c r="A62">
        <v>130</v>
      </c>
      <c r="B62">
        <v>7</v>
      </c>
      <c r="C62">
        <v>2</v>
      </c>
      <c r="D62" s="1" t="str">
        <f>INDEX(Define!B:B,MATCH(C62,Define!A:A))</f>
        <v>Strategy開始</v>
      </c>
      <c r="E62" s="1">
        <v>11</v>
      </c>
      <c r="F62" s="1" t="str">
        <f>INDEX(Define!E:E,MATCH(E62,Define!D:D))</f>
        <v>ADV再生</v>
      </c>
      <c r="G62" s="1">
        <v>610</v>
      </c>
      <c r="H62" s="1">
        <v>1</v>
      </c>
    </row>
    <row r="63" s="1" customFormat="1" spans="1:8">
      <c r="A63" s="1">
        <v>140</v>
      </c>
      <c r="B63" s="1">
        <v>4</v>
      </c>
      <c r="C63" s="1">
        <v>11</v>
      </c>
      <c r="D63" s="1" t="str">
        <f>INDEX(Define!B:B,MATCH(C63,Define!A:A))</f>
        <v>Tactics開始(UI表示前)</v>
      </c>
      <c r="E63" s="1">
        <v>11</v>
      </c>
      <c r="F63" s="1" t="str">
        <f>INDEX(Define!E:E,MATCH(E63,Define!D:D))</f>
        <v>ADV再生</v>
      </c>
      <c r="G63" s="1">
        <v>620</v>
      </c>
      <c r="H63" s="1">
        <v>1</v>
      </c>
    </row>
    <row r="64" customFormat="1" spans="1:8">
      <c r="A64">
        <v>140</v>
      </c>
      <c r="B64">
        <v>7</v>
      </c>
      <c r="C64">
        <v>2</v>
      </c>
      <c r="D64" s="1" t="str">
        <f>INDEX(Define!B:B,MATCH(C64,Define!A:A))</f>
        <v>Strategy開始</v>
      </c>
      <c r="E64" s="1">
        <v>11</v>
      </c>
      <c r="F64" s="1" t="str">
        <f>INDEX(Define!E:E,MATCH(E64,Define!D:D))</f>
        <v>ADV再生</v>
      </c>
      <c r="G64" s="1">
        <v>630</v>
      </c>
      <c r="H64" s="1">
        <v>1</v>
      </c>
    </row>
    <row r="65" s="1" customFormat="1" spans="1:8">
      <c r="A65" s="1">
        <v>150</v>
      </c>
      <c r="B65" s="1">
        <v>1</v>
      </c>
      <c r="C65" s="1">
        <v>11</v>
      </c>
      <c r="D65" s="1" t="str">
        <f>INDEX(Define!B:B,MATCH(C65,Define!A:A))</f>
        <v>Tactics開始(UI表示前)</v>
      </c>
      <c r="E65" s="1">
        <v>11</v>
      </c>
      <c r="F65" s="1" t="str">
        <f>INDEX(Define!E:E,MATCH(E65,Define!D:D))</f>
        <v>ADV再生</v>
      </c>
      <c r="G65" s="1">
        <v>640</v>
      </c>
      <c r="H65" s="1">
        <v>1</v>
      </c>
    </row>
    <row r="66" s="1" customFormat="1" spans="1:8">
      <c r="A66" s="1">
        <v>150</v>
      </c>
      <c r="B66" s="1">
        <v>1</v>
      </c>
      <c r="C66" s="1">
        <v>11</v>
      </c>
      <c r="D66" s="1" t="str">
        <f>INDEX(Define!B:B,MATCH(C66,Define!A:A))</f>
        <v>Tactics開始(UI表示前)</v>
      </c>
      <c r="E66" s="1">
        <v>11</v>
      </c>
      <c r="F66" s="1" t="str">
        <f>INDEX(Define!E:E,MATCH(E66,Define!D:D))</f>
        <v>ADV再生</v>
      </c>
      <c r="G66" s="1">
        <v>650</v>
      </c>
      <c r="H66" s="1">
        <v>1</v>
      </c>
    </row>
    <row r="67" customFormat="1" spans="1:8">
      <c r="A67">
        <v>150</v>
      </c>
      <c r="B67">
        <v>7</v>
      </c>
      <c r="C67">
        <v>2</v>
      </c>
      <c r="D67" s="1" t="str">
        <f>INDEX(Define!B:B,MATCH(C67,Define!A:A))</f>
        <v>Strategy開始</v>
      </c>
      <c r="E67" s="1">
        <v>11</v>
      </c>
      <c r="F67" s="1" t="str">
        <f>INDEX(Define!E:E,MATCH(E67,Define!D:D))</f>
        <v>ADV再生</v>
      </c>
      <c r="G67" s="1">
        <v>660</v>
      </c>
      <c r="H67" s="1">
        <v>1</v>
      </c>
    </row>
    <row r="68" s="1" customFormat="1" spans="1:8">
      <c r="A68">
        <v>150</v>
      </c>
      <c r="B68">
        <v>7</v>
      </c>
      <c r="C68">
        <v>2</v>
      </c>
      <c r="D68" s="1" t="str">
        <f>INDEX(Define!B:B,MATCH(C68,Define!A:A))</f>
        <v>Strategy開始</v>
      </c>
      <c r="E68" s="1">
        <v>11</v>
      </c>
      <c r="F68" s="1" t="str">
        <f>INDEX(Define!E:E,MATCH(E68,Define!D:D))</f>
        <v>ADV再生</v>
      </c>
      <c r="G68" s="1">
        <v>670</v>
      </c>
      <c r="H68" s="1">
        <v>1</v>
      </c>
    </row>
    <row r="69" s="1" customFormat="1" spans="1:8">
      <c r="A69">
        <v>150</v>
      </c>
      <c r="B69">
        <v>7</v>
      </c>
      <c r="C69">
        <v>2</v>
      </c>
      <c r="D69" s="1" t="str">
        <f>INDEX(Define!B:B,MATCH(C69,Define!A:A))</f>
        <v>Strategy開始</v>
      </c>
      <c r="E69" s="1">
        <v>11</v>
      </c>
      <c r="F69" s="1" t="str">
        <f>INDEX(Define!E:E,MATCH(E69,Define!D:D))</f>
        <v>ADV再生</v>
      </c>
      <c r="G69" s="1">
        <v>680</v>
      </c>
      <c r="H69" s="1">
        <v>1</v>
      </c>
    </row>
    <row r="70" s="1" customFormat="1" spans="1:8">
      <c r="A70">
        <v>150</v>
      </c>
      <c r="B70">
        <v>7</v>
      </c>
      <c r="C70">
        <v>2</v>
      </c>
      <c r="D70" s="1" t="str">
        <f>INDEX(Define!B:B,MATCH(C70,Define!A:A))</f>
        <v>Strategy開始</v>
      </c>
      <c r="E70" s="1">
        <v>11</v>
      </c>
      <c r="F70" s="1" t="str">
        <f>INDEX(Define!E:E,MATCH(E70,Define!D:D))</f>
        <v>ADV再生</v>
      </c>
      <c r="G70" s="1">
        <v>690</v>
      </c>
      <c r="H70" s="1">
        <v>1</v>
      </c>
    </row>
    <row r="71" s="1" customFormat="1" spans="1:8">
      <c r="A71">
        <v>150</v>
      </c>
      <c r="B71">
        <v>7</v>
      </c>
      <c r="C71">
        <v>2</v>
      </c>
      <c r="D71" s="1" t="str">
        <f>INDEX(Define!B:B,MATCH(C71,Define!A:A))</f>
        <v>Strategy開始</v>
      </c>
      <c r="E71" s="1">
        <v>11</v>
      </c>
      <c r="F71" s="1" t="str">
        <f>INDEX(Define!E:E,MATCH(E71,Define!D:D))</f>
        <v>ADV再生</v>
      </c>
      <c r="G71" s="1">
        <v>700</v>
      </c>
      <c r="H71" s="1">
        <v>1</v>
      </c>
    </row>
    <row r="72" s="1" customFormat="1" spans="1:8">
      <c r="A72">
        <v>150</v>
      </c>
      <c r="B72">
        <v>7</v>
      </c>
      <c r="C72">
        <v>2</v>
      </c>
      <c r="D72" s="1" t="str">
        <f>INDEX(Define!B:B,MATCH(C72,Define!A:A))</f>
        <v>Strategy開始</v>
      </c>
      <c r="E72" s="1">
        <v>11</v>
      </c>
      <c r="F72" s="1" t="str">
        <f>INDEX(Define!E:E,MATCH(E72,Define!D:D))</f>
        <v>ADV再生</v>
      </c>
      <c r="G72" s="1">
        <v>710</v>
      </c>
      <c r="H72" s="1">
        <v>1</v>
      </c>
    </row>
    <row r="73" s="1" customFormat="1" spans="1:8">
      <c r="A73">
        <v>150</v>
      </c>
      <c r="B73">
        <v>7</v>
      </c>
      <c r="C73">
        <v>2</v>
      </c>
      <c r="D73" s="1" t="str">
        <f>INDEX(Define!B:B,MATCH(C73,Define!A:A))</f>
        <v>Strategy開始</v>
      </c>
      <c r="E73" s="1">
        <v>11</v>
      </c>
      <c r="F73" s="1" t="str">
        <f>INDEX(Define!E:E,MATCH(E73,Define!D:D))</f>
        <v>ADV再生</v>
      </c>
      <c r="G73" s="1">
        <v>720</v>
      </c>
      <c r="H7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workbookViewId="0">
      <selection activeCell="A1" sqref="A1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1001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44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43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43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10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43</v>
      </c>
      <c r="L8" s="1"/>
      <c r="M8" s="1"/>
    </row>
    <row r="9" spans="1:13">
      <c r="A9" s="1">
        <v>10</v>
      </c>
      <c r="B9" s="1">
        <v>5</v>
      </c>
      <c r="C9" s="1">
        <v>1</v>
      </c>
      <c r="D9" s="1">
        <v>10</v>
      </c>
      <c r="E9" s="1" t="str">
        <f>INDEX(Define!J:J,MATCH(D9,Define!I:I))</f>
        <v>Battle</v>
      </c>
      <c r="F9" s="1">
        <v>100</v>
      </c>
      <c r="G9" s="1">
        <v>1052</v>
      </c>
      <c r="H9" s="1">
        <v>0</v>
      </c>
      <c r="I9" s="1">
        <v>0</v>
      </c>
      <c r="J9" s="1">
        <v>1</v>
      </c>
      <c r="K9" s="1" t="s">
        <v>45</v>
      </c>
      <c r="L9" s="1"/>
      <c r="M9" s="1"/>
    </row>
    <row r="10" spans="1:13">
      <c r="A10" s="1">
        <v>10</v>
      </c>
      <c r="B10" s="1">
        <v>6</v>
      </c>
      <c r="C10" s="1">
        <v>0</v>
      </c>
      <c r="D10" s="1">
        <v>11</v>
      </c>
      <c r="E10" s="1" t="str">
        <f>INDEX(Define!J:J,MATCH(D10,Define!I:I))</f>
        <v>Boss</v>
      </c>
      <c r="F10" s="1">
        <v>100</v>
      </c>
      <c r="G10" s="1">
        <v>1101</v>
      </c>
      <c r="H10" s="1">
        <v>0</v>
      </c>
      <c r="I10" s="1">
        <v>1101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-1</v>
      </c>
      <c r="C11" s="1">
        <v>0</v>
      </c>
      <c r="D11" s="1">
        <v>70</v>
      </c>
      <c r="E11" s="1" t="str">
        <f>INDEX(Define!J:J,MATCH(D11,Define!I:I))</f>
        <v>SelectActor</v>
      </c>
      <c r="F11" s="1">
        <v>100</v>
      </c>
      <c r="G11" s="1">
        <v>0</v>
      </c>
      <c r="H11" s="1">
        <v>0</v>
      </c>
      <c r="I11" s="1">
        <v>2001</v>
      </c>
      <c r="J11" s="1">
        <v>0</v>
      </c>
      <c r="K11" s="1" t="s">
        <v>41</v>
      </c>
      <c r="L11" s="1"/>
      <c r="M11" s="1"/>
    </row>
    <row r="12" spans="1:13">
      <c r="A12" s="1">
        <v>20</v>
      </c>
      <c r="B12" s="1">
        <v>0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-1</v>
      </c>
      <c r="H12" s="1">
        <v>0</v>
      </c>
      <c r="I12" s="1">
        <v>0</v>
      </c>
      <c r="J12" s="1">
        <v>0</v>
      </c>
      <c r="K12" s="1" t="s">
        <v>42</v>
      </c>
      <c r="L12" s="1"/>
      <c r="M12" s="1"/>
    </row>
    <row r="13" spans="1:13">
      <c r="A13" s="1">
        <v>20</v>
      </c>
      <c r="B13" s="1">
        <v>1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 t="s">
        <v>43</v>
      </c>
      <c r="L13" s="1"/>
      <c r="M13" s="1"/>
    </row>
    <row r="14" spans="1:13">
      <c r="A14" s="1">
        <v>20</v>
      </c>
      <c r="B14" s="1">
        <v>2</v>
      </c>
      <c r="C14" s="1">
        <v>0</v>
      </c>
      <c r="D14" s="1">
        <v>-1</v>
      </c>
      <c r="E14" s="1" t="str">
        <f>INDEX(Define!J:J,MATCH(D14,Define!I:I))</f>
        <v>Random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 t="s">
        <v>43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43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43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43</v>
      </c>
      <c r="L17" s="1"/>
      <c r="M17" s="1"/>
    </row>
    <row r="18" spans="1:13">
      <c r="A18" s="1">
        <v>20</v>
      </c>
      <c r="B18" s="1">
        <v>6</v>
      </c>
      <c r="C18" s="1">
        <v>0</v>
      </c>
      <c r="D18" s="1">
        <v>11</v>
      </c>
      <c r="E18" s="1" t="str">
        <f>INDEX(Define!J:J,MATCH(D18,Define!I:I))</f>
        <v>Boss</v>
      </c>
      <c r="F18" s="1">
        <v>100</v>
      </c>
      <c r="G18" s="1">
        <v>1101</v>
      </c>
      <c r="H18" s="1">
        <v>0</v>
      </c>
      <c r="I18" s="1">
        <v>1101</v>
      </c>
      <c r="J18" s="1">
        <v>0</v>
      </c>
      <c r="K18" s="1" t="s">
        <v>46</v>
      </c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H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47</v>
      </c>
      <c r="C1" t="s">
        <v>48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49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55</v>
      </c>
      <c r="C1" s="1" t="s">
        <v>56</v>
      </c>
    </row>
    <row r="2" s="1" customFormat="1" spans="1:3">
      <c r="A2" s="1">
        <v>1</v>
      </c>
      <c r="B2" s="1" t="s">
        <v>57</v>
      </c>
      <c r="C2" s="2" t="s">
        <v>57</v>
      </c>
    </row>
    <row r="3" s="1" customFormat="1" ht="39" spans="1:4">
      <c r="A3" s="1">
        <v>10</v>
      </c>
      <c r="B3" s="1" t="s">
        <v>58</v>
      </c>
      <c r="C3" s="2" t="s">
        <v>59</v>
      </c>
      <c r="D3" s="2"/>
    </row>
    <row r="4" s="1" customFormat="1" ht="37.5" spans="1:4">
      <c r="A4" s="1">
        <v>20</v>
      </c>
      <c r="B4" s="1" t="s">
        <v>60</v>
      </c>
      <c r="C4" s="3" t="s">
        <v>61</v>
      </c>
      <c r="D4" s="2"/>
    </row>
    <row r="5" s="1" customFormat="1" ht="39" spans="1:4">
      <c r="A5" s="1">
        <v>30</v>
      </c>
      <c r="B5" s="1" t="s">
        <v>62</v>
      </c>
      <c r="C5" s="2" t="s">
        <v>63</v>
      </c>
      <c r="D5" s="2"/>
    </row>
    <row r="6" s="1" customFormat="1" ht="39" spans="1:4">
      <c r="A6" s="1">
        <v>40</v>
      </c>
      <c r="B6" s="1" t="s">
        <v>64</v>
      </c>
      <c r="C6" s="2" t="s">
        <v>65</v>
      </c>
      <c r="D6" s="2"/>
    </row>
    <row r="7" s="1" customFormat="1" ht="39" spans="1:4">
      <c r="A7" s="1">
        <v>50</v>
      </c>
      <c r="B7" s="1" t="s">
        <v>66</v>
      </c>
      <c r="C7" s="2" t="s">
        <v>67</v>
      </c>
      <c r="D7" s="2"/>
    </row>
    <row r="8" s="1" customFormat="1" ht="39" spans="1:4">
      <c r="A8" s="1">
        <v>60</v>
      </c>
      <c r="B8" s="1" t="s">
        <v>68</v>
      </c>
      <c r="C8" s="2" t="s">
        <v>69</v>
      </c>
      <c r="D8" s="2"/>
    </row>
    <row r="9" s="1" customFormat="1" ht="39" spans="1:3">
      <c r="A9" s="1">
        <v>70</v>
      </c>
      <c r="B9" s="1" t="s">
        <v>70</v>
      </c>
      <c r="C9" s="2" t="s">
        <v>71</v>
      </c>
    </row>
    <row r="10" s="1" customFormat="1" ht="39" spans="1:3">
      <c r="A10" s="1">
        <v>80</v>
      </c>
      <c r="B10" s="1" t="s">
        <v>72</v>
      </c>
      <c r="C10" s="2" t="s">
        <v>73</v>
      </c>
    </row>
    <row r="11" s="1" customFormat="1" spans="1:3">
      <c r="A11" s="1">
        <v>90</v>
      </c>
      <c r="B11" s="1" t="s">
        <v>74</v>
      </c>
      <c r="C11" s="1" t="s">
        <v>75</v>
      </c>
    </row>
    <row r="12" s="1" customFormat="1" spans="1:3">
      <c r="A12" s="1">
        <v>100</v>
      </c>
      <c r="B12" s="1" t="s">
        <v>76</v>
      </c>
      <c r="C12" s="1" t="s">
        <v>77</v>
      </c>
    </row>
    <row r="13" s="1" customFormat="1" spans="1:3">
      <c r="A13" s="1">
        <v>110</v>
      </c>
      <c r="B13" s="1" t="s">
        <v>78</v>
      </c>
      <c r="C13" s="1" t="s">
        <v>79</v>
      </c>
    </row>
    <row r="14" spans="1:3">
      <c r="A14" s="1">
        <v>120</v>
      </c>
      <c r="B14" s="1" t="s">
        <v>80</v>
      </c>
      <c r="C14" s="1" t="s">
        <v>81</v>
      </c>
    </row>
    <row r="15" spans="1:3">
      <c r="A15">
        <v>130</v>
      </c>
      <c r="B15" t="s">
        <v>82</v>
      </c>
      <c r="C15" t="s">
        <v>83</v>
      </c>
    </row>
    <row r="16" spans="1:3">
      <c r="A16">
        <v>140</v>
      </c>
      <c r="B16" t="s">
        <v>84</v>
      </c>
      <c r="C16" t="s">
        <v>85</v>
      </c>
    </row>
    <row r="17" spans="1:3">
      <c r="A17">
        <v>150</v>
      </c>
      <c r="B17" t="s">
        <v>86</v>
      </c>
      <c r="C17" t="s">
        <v>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2" sqref="I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10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11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20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30</v>
      </c>
      <c r="J7" s="1" t="s">
        <v>103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40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50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60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70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80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2025-02-18T13:46:45Z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