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Equipments" sheetId="1" r:id="rId1"/>
    <sheet name="Learnings" sheetId="3" r:id="rId2"/>
    <sheet name="TextData" sheetId="2" r:id="rId3"/>
  </sheets>
  <calcPr calcId="144525" concurrentCalc="0"/>
</workbook>
</file>

<file path=xl/sharedStrings.xml><?xml version="1.0" encoding="utf-8"?>
<sst xmlns="http://schemas.openxmlformats.org/spreadsheetml/2006/main" count="71" uniqueCount="70">
  <si>
    <t>Id</t>
  </si>
  <si>
    <t>NameId</t>
  </si>
  <si>
    <t>_</t>
  </si>
  <si>
    <t>IconIndex</t>
  </si>
  <si>
    <t>Rank</t>
  </si>
  <si>
    <t>Attribute</t>
  </si>
  <si>
    <t>EquipmentId</t>
  </si>
  <si>
    <t>SkillId</t>
  </si>
  <si>
    <t>LearningRate</t>
  </si>
  <si>
    <t>EquipmentOnly</t>
  </si>
  <si>
    <t>Text</t>
  </si>
  <si>
    <t>EnglishText</t>
  </si>
  <si>
    <t>装備なし</t>
  </si>
  <si>
    <t>No Equipment</t>
  </si>
  <si>
    <t>炎砦の魔石</t>
  </si>
  <si>
    <t>Fortress Firestone</t>
  </si>
  <si>
    <t>ブラストバングル</t>
  </si>
  <si>
    <t>Blast Bangle</t>
  </si>
  <si>
    <t>エルドチョーカー</t>
  </si>
  <si>
    <t>Eld Choker</t>
  </si>
  <si>
    <t>火の化身のベルト</t>
  </si>
  <si>
    <t>Avatar of Flame Belt</t>
  </si>
  <si>
    <t>雷の結晶</t>
  </si>
  <si>
    <t>Thunder Crystal</t>
  </si>
  <si>
    <t>トルドの雷針</t>
  </si>
  <si>
    <t>Trold Thunder Pin</t>
  </si>
  <si>
    <t>雷神の指輪</t>
  </si>
  <si>
    <t>Thunder God Ring</t>
  </si>
  <si>
    <t>電撃のタリスマン</t>
  </si>
  <si>
    <t>Lightning Talisman</t>
  </si>
  <si>
    <t>ブリザードアンク</t>
  </si>
  <si>
    <t>Blizzard Ankh</t>
  </si>
  <si>
    <t>氷風の耳飾り</t>
  </si>
  <si>
    <t>Icy Breeze Earring</t>
  </si>
  <si>
    <t>スヴェルの結界</t>
  </si>
  <si>
    <t>Svel's Barrier</t>
  </si>
  <si>
    <t>巨人の首輪</t>
  </si>
  <si>
    <t>Giant's Collar</t>
  </si>
  <si>
    <t>アルフの光羽</t>
  </si>
  <si>
    <t>Alf's Light Feather</t>
  </si>
  <si>
    <t>聖光のリボン</t>
  </si>
  <si>
    <t>Holy Ribbon</t>
  </si>
  <si>
    <t>グリンの金剛毛</t>
  </si>
  <si>
    <t>Grin's Vajra Hair</t>
  </si>
  <si>
    <t>アースブローチ</t>
  </si>
  <si>
    <t>Earth Brooch</t>
  </si>
  <si>
    <t>邪神のリング</t>
  </si>
  <si>
    <t>Evil God Ring</t>
  </si>
  <si>
    <t>ヨルムの魔鱗</t>
  </si>
  <si>
    <t>Yorm's Magic Scale</t>
  </si>
  <si>
    <t>ナグルファル片</t>
  </si>
  <si>
    <t>Naglfar Fragment</t>
  </si>
  <si>
    <t>ウートの幻影鏡</t>
  </si>
  <si>
    <t>Uot's Illusion Mirror</t>
  </si>
  <si>
    <t>新兵のバングル</t>
  </si>
  <si>
    <t>New Recruit Bangle</t>
  </si>
  <si>
    <t>炎のタリスマン</t>
  </si>
  <si>
    <t>Talisman of Fire</t>
  </si>
  <si>
    <t>雷のタリスマン</t>
  </si>
  <si>
    <t>Talisman of Thunder</t>
  </si>
  <si>
    <t>氷のタリスマン</t>
  </si>
  <si>
    <t>Talisman of Ice</t>
  </si>
  <si>
    <t>光のタリスマン</t>
  </si>
  <si>
    <t>Talisman of Shine</t>
  </si>
  <si>
    <t>闇のタリスマン</t>
  </si>
  <si>
    <t>Talisman of Dark</t>
  </si>
  <si>
    <t>ルーンのエングレ</t>
  </si>
  <si>
    <t>Rune Engraving</t>
  </si>
  <si>
    <t>ドヴェルグの指輪</t>
  </si>
  <si>
    <t>Dvergr Ring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</si>
</sst>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4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3" fillId="2" borderId="2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14" fillId="2" borderId="4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9" fillId="16" borderId="7" applyNumberFormat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0"/>
  <sheetViews>
    <sheetView zoomScale="110" zoomScaleNormal="110" topLeftCell="A7" workbookViewId="0">
      <selection activeCell="B25" sqref="B25:B28"/>
    </sheetView>
  </sheetViews>
  <sheetFormatPr defaultColWidth="9" defaultRowHeight="13"/>
  <cols>
    <col min="3" max="3" width="14.6272727272727" customWidth="1"/>
    <col min="4" max="4" width="10.2727272727273" customWidth="1"/>
    <col min="5" max="5" width="9" style="2"/>
    <col min="6" max="6" width="6.18181818181818" customWidth="1"/>
    <col min="7" max="8" width="6.81818181818182" customWidth="1"/>
    <col min="9" max="9" width="6.45454545454545" customWidth="1"/>
    <col min="10" max="10" width="6.63636363636364" customWidth="1"/>
    <col min="11" max="12" width="7.09090909090909" customWidth="1"/>
    <col min="13" max="15" width="7.36363636363636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H1" s="2"/>
      <c r="J1" s="2"/>
      <c r="L1" s="2"/>
      <c r="N1" s="4"/>
      <c r="O1" s="4"/>
      <c r="U1" s="4"/>
      <c r="V1" s="4"/>
    </row>
    <row r="2" spans="1:22">
      <c r="A2">
        <v>10</v>
      </c>
      <c r="B2">
        <v>10</v>
      </c>
      <c r="C2" t="str">
        <f>INDEX(TextData!B:B,MATCH(B2,TextData!A:A))</f>
        <v>装備なし</v>
      </c>
      <c r="D2">
        <v>0</v>
      </c>
      <c r="E2">
        <v>0</v>
      </c>
      <c r="F2">
        <v>0</v>
      </c>
      <c r="H2" s="2"/>
      <c r="J2" s="2"/>
      <c r="L2" s="2"/>
      <c r="N2" s="4"/>
      <c r="O2" s="4"/>
      <c r="U2" s="4"/>
      <c r="V2" s="4"/>
    </row>
    <row r="3" spans="1:6">
      <c r="A3">
        <v>1010</v>
      </c>
      <c r="B3">
        <v>1010</v>
      </c>
      <c r="C3" t="str">
        <f>INDEX(TextData!B:B,MATCH(B3,TextData!A:A))</f>
        <v>炎砦の魔石</v>
      </c>
      <c r="D3">
        <v>1</v>
      </c>
      <c r="E3">
        <v>1</v>
      </c>
      <c r="F3">
        <v>1</v>
      </c>
    </row>
    <row r="4" spans="1:6">
      <c r="A4">
        <v>1020</v>
      </c>
      <c r="B4">
        <v>1020</v>
      </c>
      <c r="C4" t="str">
        <f>INDEX(TextData!B:B,MATCH(B4,TextData!A:A))</f>
        <v>ブラストバングル</v>
      </c>
      <c r="D4">
        <v>1</v>
      </c>
      <c r="E4">
        <v>1</v>
      </c>
      <c r="F4">
        <v>1</v>
      </c>
    </row>
    <row r="5" spans="1:6">
      <c r="A5">
        <v>1030</v>
      </c>
      <c r="B5">
        <v>1030</v>
      </c>
      <c r="C5" t="str">
        <f>INDEX(TextData!B:B,MATCH(B5,TextData!A:A))</f>
        <v>エルドチョーカー</v>
      </c>
      <c r="D5">
        <v>1</v>
      </c>
      <c r="E5">
        <v>1</v>
      </c>
      <c r="F5">
        <v>1</v>
      </c>
    </row>
    <row r="6" customFormat="1" spans="1:6">
      <c r="A6">
        <v>1040</v>
      </c>
      <c r="B6">
        <v>1040</v>
      </c>
      <c r="C6" t="str">
        <f>INDEX(TextData!B:B,MATCH(B6,TextData!A:A))</f>
        <v>火の化身のベルト</v>
      </c>
      <c r="D6">
        <v>1</v>
      </c>
      <c r="E6">
        <v>1</v>
      </c>
      <c r="F6">
        <v>1</v>
      </c>
    </row>
    <row r="7" spans="1:6">
      <c r="A7">
        <v>2010</v>
      </c>
      <c r="B7">
        <v>2010</v>
      </c>
      <c r="C7" t="str">
        <f>INDEX(TextData!B:B,MATCH(B7,TextData!A:A))</f>
        <v>雷の結晶</v>
      </c>
      <c r="D7">
        <v>2</v>
      </c>
      <c r="E7">
        <v>1</v>
      </c>
      <c r="F7">
        <v>2</v>
      </c>
    </row>
    <row r="8" spans="1:6">
      <c r="A8">
        <v>2020</v>
      </c>
      <c r="B8">
        <v>2020</v>
      </c>
      <c r="C8" t="str">
        <f>INDEX(TextData!B:B,MATCH(B8,TextData!A:A))</f>
        <v>トルドの雷針</v>
      </c>
      <c r="D8">
        <v>2</v>
      </c>
      <c r="E8">
        <v>1</v>
      </c>
      <c r="F8">
        <v>2</v>
      </c>
    </row>
    <row r="9" spans="1:6">
      <c r="A9">
        <v>2030</v>
      </c>
      <c r="B9">
        <v>2030</v>
      </c>
      <c r="C9" t="str">
        <f>INDEX(TextData!B:B,MATCH(B9,TextData!A:A))</f>
        <v>雷神の指輪</v>
      </c>
      <c r="D9">
        <v>2</v>
      </c>
      <c r="E9">
        <v>1</v>
      </c>
      <c r="F9">
        <v>2</v>
      </c>
    </row>
    <row r="10" customFormat="1" spans="1:6">
      <c r="A10">
        <v>2040</v>
      </c>
      <c r="B10">
        <v>2040</v>
      </c>
      <c r="C10" t="str">
        <f>INDEX(TextData!B:B,MATCH(B10,TextData!A:A))</f>
        <v>電撃のタリスマン</v>
      </c>
      <c r="D10">
        <v>2</v>
      </c>
      <c r="E10">
        <v>1</v>
      </c>
      <c r="F10">
        <v>2</v>
      </c>
    </row>
    <row r="11" spans="1:6">
      <c r="A11">
        <v>3010</v>
      </c>
      <c r="B11">
        <v>3010</v>
      </c>
      <c r="C11" t="str">
        <f>INDEX(TextData!B:B,MATCH(B11,TextData!A:A))</f>
        <v>ブリザードアンク</v>
      </c>
      <c r="D11">
        <v>3</v>
      </c>
      <c r="E11">
        <v>1</v>
      </c>
      <c r="F11">
        <v>3</v>
      </c>
    </row>
    <row r="12" spans="1:6">
      <c r="A12">
        <v>3020</v>
      </c>
      <c r="B12">
        <v>3020</v>
      </c>
      <c r="C12" t="str">
        <f>INDEX(TextData!B:B,MATCH(B12,TextData!A:A))</f>
        <v>氷風の耳飾り</v>
      </c>
      <c r="D12">
        <v>3</v>
      </c>
      <c r="E12">
        <v>1</v>
      </c>
      <c r="F12">
        <v>3</v>
      </c>
    </row>
    <row r="13" spans="1:6">
      <c r="A13">
        <v>3030</v>
      </c>
      <c r="B13">
        <v>3030</v>
      </c>
      <c r="C13" t="str">
        <f>INDEX(TextData!B:B,MATCH(B13,TextData!A:A))</f>
        <v>スヴェルの結界</v>
      </c>
      <c r="D13">
        <v>3</v>
      </c>
      <c r="E13">
        <v>1</v>
      </c>
      <c r="F13">
        <v>3</v>
      </c>
    </row>
    <row r="14" customFormat="1" spans="1:6">
      <c r="A14">
        <v>3040</v>
      </c>
      <c r="B14">
        <v>3040</v>
      </c>
      <c r="C14" t="str">
        <f>INDEX(TextData!B:B,MATCH(B14,TextData!A:A))</f>
        <v>巨人の首輪</v>
      </c>
      <c r="D14">
        <v>3</v>
      </c>
      <c r="E14">
        <v>1</v>
      </c>
      <c r="F14">
        <v>3</v>
      </c>
    </row>
    <row r="15" spans="1:6">
      <c r="A15">
        <v>4010</v>
      </c>
      <c r="B15">
        <v>4010</v>
      </c>
      <c r="C15" t="str">
        <f>INDEX(TextData!B:B,MATCH(B15,TextData!A:A))</f>
        <v>アルフの光羽</v>
      </c>
      <c r="D15">
        <v>4</v>
      </c>
      <c r="E15">
        <v>1</v>
      </c>
      <c r="F15">
        <v>4</v>
      </c>
    </row>
    <row r="16" spans="1:6">
      <c r="A16">
        <v>4020</v>
      </c>
      <c r="B16">
        <v>4020</v>
      </c>
      <c r="C16" t="str">
        <f>INDEX(TextData!B:B,MATCH(B16,TextData!A:A))</f>
        <v>聖光のリボン</v>
      </c>
      <c r="D16">
        <v>4</v>
      </c>
      <c r="E16">
        <v>1</v>
      </c>
      <c r="F16">
        <v>4</v>
      </c>
    </row>
    <row r="17" spans="1:6">
      <c r="A17">
        <v>4030</v>
      </c>
      <c r="B17">
        <v>4030</v>
      </c>
      <c r="C17" t="str">
        <f>INDEX(TextData!B:B,MATCH(B17,TextData!A:A))</f>
        <v>グリンの金剛毛</v>
      </c>
      <c r="D17">
        <v>4</v>
      </c>
      <c r="E17">
        <v>1</v>
      </c>
      <c r="F17">
        <v>4</v>
      </c>
    </row>
    <row r="18" spans="1:6">
      <c r="A18">
        <v>4040</v>
      </c>
      <c r="B18">
        <v>4040</v>
      </c>
      <c r="C18" t="str">
        <f>INDEX(TextData!B:B,MATCH(B18,TextData!A:A))</f>
        <v>アースブローチ</v>
      </c>
      <c r="D18">
        <v>4</v>
      </c>
      <c r="E18">
        <v>1</v>
      </c>
      <c r="F18">
        <v>4</v>
      </c>
    </row>
    <row r="19" spans="1:6">
      <c r="A19">
        <v>5010</v>
      </c>
      <c r="B19">
        <v>5010</v>
      </c>
      <c r="C19" t="str">
        <f>INDEX(TextData!B:B,MATCH(B19,TextData!A:A))</f>
        <v>邪神のリング</v>
      </c>
      <c r="D19">
        <v>5</v>
      </c>
      <c r="E19">
        <v>1</v>
      </c>
      <c r="F19">
        <v>5</v>
      </c>
    </row>
    <row r="20" spans="1:6">
      <c r="A20">
        <v>5020</v>
      </c>
      <c r="B20">
        <v>5020</v>
      </c>
      <c r="C20" t="str">
        <f>INDEX(TextData!B:B,MATCH(B20,TextData!A:A))</f>
        <v>ヨルムの魔鱗</v>
      </c>
      <c r="D20">
        <v>5</v>
      </c>
      <c r="E20">
        <v>1</v>
      </c>
      <c r="F20">
        <v>5</v>
      </c>
    </row>
    <row r="21" spans="1:6">
      <c r="A21">
        <v>5030</v>
      </c>
      <c r="B21">
        <v>5030</v>
      </c>
      <c r="C21" t="str">
        <f>INDEX(TextData!B:B,MATCH(B21,TextData!A:A))</f>
        <v>ナグルファル片</v>
      </c>
      <c r="D21">
        <v>5</v>
      </c>
      <c r="E21">
        <v>1</v>
      </c>
      <c r="F21">
        <v>5</v>
      </c>
    </row>
    <row r="22" customFormat="1" spans="1:6">
      <c r="A22">
        <v>5040</v>
      </c>
      <c r="B22">
        <v>5040</v>
      </c>
      <c r="C22" t="str">
        <f>INDEX(TextData!B:B,MATCH(B22,TextData!A:A))</f>
        <v>ウートの幻影鏡</v>
      </c>
      <c r="D22">
        <v>5</v>
      </c>
      <c r="E22">
        <v>1</v>
      </c>
      <c r="F22">
        <v>5</v>
      </c>
    </row>
    <row r="23" customFormat="1" spans="1:6">
      <c r="A23">
        <v>6010</v>
      </c>
      <c r="B23">
        <v>6010</v>
      </c>
      <c r="C23" t="str">
        <f>INDEX(TextData!B:B,MATCH(B23,TextData!A:A))</f>
        <v>新兵のバングル</v>
      </c>
      <c r="D23">
        <v>6</v>
      </c>
      <c r="E23">
        <v>1</v>
      </c>
      <c r="F23">
        <v>6</v>
      </c>
    </row>
    <row r="24" customFormat="1" spans="1:6">
      <c r="A24">
        <v>6020</v>
      </c>
      <c r="B24">
        <v>6020</v>
      </c>
      <c r="C24" t="str">
        <f>INDEX(TextData!B:B,MATCH(B24,TextData!A:A))</f>
        <v>炎のタリスマン</v>
      </c>
      <c r="D24">
        <v>6</v>
      </c>
      <c r="E24">
        <v>1</v>
      </c>
      <c r="F24">
        <v>6</v>
      </c>
    </row>
    <row r="25" customFormat="1" spans="1:6">
      <c r="A25">
        <v>6030</v>
      </c>
      <c r="B25">
        <v>6030</v>
      </c>
      <c r="C25" t="str">
        <f>INDEX(TextData!B:B,MATCH(B25,TextData!A:A))</f>
        <v>雷のタリスマン</v>
      </c>
      <c r="D25">
        <v>6</v>
      </c>
      <c r="E25">
        <v>1</v>
      </c>
      <c r="F25">
        <v>6</v>
      </c>
    </row>
    <row r="26" customFormat="1" spans="1:6">
      <c r="A26">
        <v>6040</v>
      </c>
      <c r="B26">
        <v>6040</v>
      </c>
      <c r="C26" t="str">
        <f>INDEX(TextData!B:B,MATCH(B26,TextData!A:A))</f>
        <v>氷のタリスマン</v>
      </c>
      <c r="D26">
        <v>6</v>
      </c>
      <c r="E26">
        <v>1</v>
      </c>
      <c r="F26">
        <v>6</v>
      </c>
    </row>
    <row r="27" customFormat="1" spans="1:6">
      <c r="A27">
        <v>6050</v>
      </c>
      <c r="B27">
        <v>6050</v>
      </c>
      <c r="C27" t="str">
        <f>INDEX(TextData!B:B,MATCH(B27,TextData!A:A))</f>
        <v>光のタリスマン</v>
      </c>
      <c r="D27">
        <v>6</v>
      </c>
      <c r="E27">
        <v>1</v>
      </c>
      <c r="F27">
        <v>6</v>
      </c>
    </row>
    <row r="28" customFormat="1" spans="1:6">
      <c r="A28">
        <v>6060</v>
      </c>
      <c r="B28">
        <v>6060</v>
      </c>
      <c r="C28" t="str">
        <f>INDEX(TextData!B:B,MATCH(B28,TextData!A:A))</f>
        <v>闇のタリスマン</v>
      </c>
      <c r="D28">
        <v>6</v>
      </c>
      <c r="E28">
        <v>1</v>
      </c>
      <c r="F28">
        <v>6</v>
      </c>
    </row>
    <row r="29" spans="1:6">
      <c r="A29">
        <v>7010</v>
      </c>
      <c r="B29">
        <v>7010</v>
      </c>
      <c r="C29" t="str">
        <f>INDEX(TextData!B:B,MATCH(B29,TextData!A:A))</f>
        <v>ルーンのエングレ</v>
      </c>
      <c r="D29">
        <v>6</v>
      </c>
      <c r="E29">
        <v>11</v>
      </c>
      <c r="F29">
        <v>6</v>
      </c>
    </row>
    <row r="30" spans="1:6">
      <c r="A30">
        <v>7020</v>
      </c>
      <c r="B30">
        <v>7020</v>
      </c>
      <c r="C30" t="str">
        <f>INDEX(TextData!B:B,MATCH(B30,TextData!A:A))</f>
        <v>ドヴェルグの指輪</v>
      </c>
      <c r="D30">
        <v>6</v>
      </c>
      <c r="E30">
        <v>11</v>
      </c>
      <c r="F30">
        <v>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2"/>
  <sheetViews>
    <sheetView tabSelected="1" zoomScale="110" zoomScaleNormal="110" topLeftCell="A37" workbookViewId="0">
      <selection activeCell="B58" sqref="B58"/>
    </sheetView>
  </sheetViews>
  <sheetFormatPr defaultColWidth="8.72727272727273" defaultRowHeight="13" outlineLevelCol="3"/>
  <cols>
    <col min="1" max="1" width="12" customWidth="1"/>
    <col min="2" max="2" width="10.9090909090909" style="2" customWidth="1"/>
    <col min="3" max="3" width="12.9090909090909" customWidth="1"/>
  </cols>
  <sheetData>
    <row r="1" spans="1:4">
      <c r="A1" t="s">
        <v>6</v>
      </c>
      <c r="B1" s="2" t="s">
        <v>7</v>
      </c>
      <c r="C1" t="s">
        <v>8</v>
      </c>
      <c r="D1" t="s">
        <v>9</v>
      </c>
    </row>
    <row r="2" spans="1:4">
      <c r="A2">
        <v>1010</v>
      </c>
      <c r="B2">
        <v>11010</v>
      </c>
      <c r="C2">
        <v>10</v>
      </c>
      <c r="D2">
        <v>0</v>
      </c>
    </row>
    <row r="3" spans="1:4">
      <c r="A3">
        <v>1010</v>
      </c>
      <c r="B3">
        <v>501010</v>
      </c>
      <c r="C3">
        <v>10</v>
      </c>
      <c r="D3">
        <v>0</v>
      </c>
    </row>
    <row r="4" spans="1:4">
      <c r="A4">
        <v>1020</v>
      </c>
      <c r="B4">
        <v>11020</v>
      </c>
      <c r="C4">
        <v>10</v>
      </c>
      <c r="D4">
        <v>0</v>
      </c>
    </row>
    <row r="5" spans="1:4">
      <c r="A5">
        <v>1020</v>
      </c>
      <c r="B5">
        <v>501020</v>
      </c>
      <c r="C5">
        <v>10</v>
      </c>
      <c r="D5">
        <v>0</v>
      </c>
    </row>
    <row r="6" spans="1:4">
      <c r="A6">
        <v>1030</v>
      </c>
      <c r="B6">
        <v>11030</v>
      </c>
      <c r="C6">
        <v>10</v>
      </c>
      <c r="D6">
        <v>0</v>
      </c>
    </row>
    <row r="7" spans="1:4">
      <c r="A7">
        <v>1030</v>
      </c>
      <c r="B7">
        <v>501030</v>
      </c>
      <c r="C7">
        <v>10</v>
      </c>
      <c r="D7">
        <v>0</v>
      </c>
    </row>
    <row r="8" spans="1:4">
      <c r="A8">
        <v>1040</v>
      </c>
      <c r="B8">
        <v>11040</v>
      </c>
      <c r="C8">
        <v>10</v>
      </c>
      <c r="D8">
        <v>0</v>
      </c>
    </row>
    <row r="9" spans="1:4">
      <c r="A9">
        <v>1040</v>
      </c>
      <c r="B9">
        <v>501040</v>
      </c>
      <c r="C9">
        <v>10</v>
      </c>
      <c r="D9">
        <v>0</v>
      </c>
    </row>
    <row r="10" spans="1:4">
      <c r="A10">
        <v>2010</v>
      </c>
      <c r="B10">
        <v>12010</v>
      </c>
      <c r="C10">
        <v>10</v>
      </c>
      <c r="D10">
        <v>0</v>
      </c>
    </row>
    <row r="11" customFormat="1" spans="1:4">
      <c r="A11">
        <v>2010</v>
      </c>
      <c r="B11">
        <v>502010</v>
      </c>
      <c r="C11">
        <v>10</v>
      </c>
      <c r="D11">
        <v>0</v>
      </c>
    </row>
    <row r="12" spans="1:4">
      <c r="A12">
        <v>2020</v>
      </c>
      <c r="B12">
        <v>12020</v>
      </c>
      <c r="C12">
        <v>10</v>
      </c>
      <c r="D12">
        <v>0</v>
      </c>
    </row>
    <row r="13" spans="1:4">
      <c r="A13">
        <v>2020</v>
      </c>
      <c r="B13">
        <v>502020</v>
      </c>
      <c r="C13">
        <v>10</v>
      </c>
      <c r="D13">
        <v>0</v>
      </c>
    </row>
    <row r="14" spans="1:4">
      <c r="A14">
        <v>2030</v>
      </c>
      <c r="B14">
        <v>12030</v>
      </c>
      <c r="C14">
        <v>10</v>
      </c>
      <c r="D14">
        <v>0</v>
      </c>
    </row>
    <row r="15" spans="1:4">
      <c r="A15">
        <v>2030</v>
      </c>
      <c r="B15">
        <v>502030</v>
      </c>
      <c r="C15">
        <v>10</v>
      </c>
      <c r="D15">
        <v>0</v>
      </c>
    </row>
    <row r="16" spans="1:4">
      <c r="A16">
        <v>2040</v>
      </c>
      <c r="B16">
        <v>12040</v>
      </c>
      <c r="C16">
        <v>10</v>
      </c>
      <c r="D16">
        <v>0</v>
      </c>
    </row>
    <row r="17" spans="1:4">
      <c r="A17">
        <v>2040</v>
      </c>
      <c r="B17">
        <v>502040</v>
      </c>
      <c r="C17">
        <v>10</v>
      </c>
      <c r="D17">
        <v>0</v>
      </c>
    </row>
    <row r="18" spans="1:4">
      <c r="A18">
        <v>3010</v>
      </c>
      <c r="B18">
        <v>13010</v>
      </c>
      <c r="C18">
        <v>10</v>
      </c>
      <c r="D18">
        <v>0</v>
      </c>
    </row>
    <row r="19" spans="1:4">
      <c r="A19">
        <v>3010</v>
      </c>
      <c r="B19">
        <v>503010</v>
      </c>
      <c r="C19">
        <v>10</v>
      </c>
      <c r="D19">
        <v>0</v>
      </c>
    </row>
    <row r="20" spans="1:4">
      <c r="A20">
        <v>3020</v>
      </c>
      <c r="B20">
        <v>13020</v>
      </c>
      <c r="C20">
        <v>10</v>
      </c>
      <c r="D20">
        <v>0</v>
      </c>
    </row>
    <row r="21" spans="1:4">
      <c r="A21">
        <v>3020</v>
      </c>
      <c r="B21">
        <v>503020</v>
      </c>
      <c r="C21">
        <v>10</v>
      </c>
      <c r="D21">
        <v>0</v>
      </c>
    </row>
    <row r="22" spans="1:4">
      <c r="A22">
        <v>3030</v>
      </c>
      <c r="B22">
        <v>13030</v>
      </c>
      <c r="C22">
        <v>10</v>
      </c>
      <c r="D22">
        <v>0</v>
      </c>
    </row>
    <row r="23" spans="1:4">
      <c r="A23">
        <v>3030</v>
      </c>
      <c r="B23">
        <v>503030</v>
      </c>
      <c r="C23">
        <v>10</v>
      </c>
      <c r="D23">
        <v>0</v>
      </c>
    </row>
    <row r="24" spans="1:4">
      <c r="A24">
        <v>3040</v>
      </c>
      <c r="B24">
        <v>13040</v>
      </c>
      <c r="C24">
        <v>10</v>
      </c>
      <c r="D24">
        <v>0</v>
      </c>
    </row>
    <row r="25" spans="1:4">
      <c r="A25">
        <v>3040</v>
      </c>
      <c r="B25">
        <v>503040</v>
      </c>
      <c r="C25">
        <v>10</v>
      </c>
      <c r="D25">
        <v>0</v>
      </c>
    </row>
    <row r="26" spans="1:4">
      <c r="A26">
        <v>4010</v>
      </c>
      <c r="B26">
        <v>14010</v>
      </c>
      <c r="C26">
        <v>10</v>
      </c>
      <c r="D26">
        <v>0</v>
      </c>
    </row>
    <row r="27" spans="1:4">
      <c r="A27">
        <v>4010</v>
      </c>
      <c r="B27">
        <v>504010</v>
      </c>
      <c r="C27">
        <v>10</v>
      </c>
      <c r="D27">
        <v>0</v>
      </c>
    </row>
    <row r="28" spans="1:4">
      <c r="A28">
        <v>4020</v>
      </c>
      <c r="B28">
        <v>14020</v>
      </c>
      <c r="C28">
        <v>10</v>
      </c>
      <c r="D28">
        <v>0</v>
      </c>
    </row>
    <row r="29" spans="1:4">
      <c r="A29">
        <v>4020</v>
      </c>
      <c r="B29">
        <v>504020</v>
      </c>
      <c r="C29">
        <v>10</v>
      </c>
      <c r="D29">
        <v>0</v>
      </c>
    </row>
    <row r="30" spans="1:4">
      <c r="A30">
        <v>4030</v>
      </c>
      <c r="B30">
        <v>14030</v>
      </c>
      <c r="C30">
        <v>10</v>
      </c>
      <c r="D30">
        <v>0</v>
      </c>
    </row>
    <row r="31" spans="1:4">
      <c r="A31">
        <v>4030</v>
      </c>
      <c r="B31">
        <v>504030</v>
      </c>
      <c r="C31">
        <v>10</v>
      </c>
      <c r="D31">
        <v>0</v>
      </c>
    </row>
    <row r="32" spans="1:4">
      <c r="A32">
        <v>4040</v>
      </c>
      <c r="B32">
        <v>14040</v>
      </c>
      <c r="C32">
        <v>10</v>
      </c>
      <c r="D32">
        <v>0</v>
      </c>
    </row>
    <row r="33" spans="1:4">
      <c r="A33">
        <v>4040</v>
      </c>
      <c r="B33">
        <v>504040</v>
      </c>
      <c r="C33">
        <v>10</v>
      </c>
      <c r="D33">
        <v>0</v>
      </c>
    </row>
    <row r="34" spans="1:4">
      <c r="A34">
        <v>5010</v>
      </c>
      <c r="B34">
        <v>15010</v>
      </c>
      <c r="C34">
        <v>10</v>
      </c>
      <c r="D34">
        <v>0</v>
      </c>
    </row>
    <row r="35" spans="1:4">
      <c r="A35">
        <v>5010</v>
      </c>
      <c r="B35">
        <v>505010</v>
      </c>
      <c r="C35">
        <v>10</v>
      </c>
      <c r="D35">
        <v>0</v>
      </c>
    </row>
    <row r="36" spans="1:4">
      <c r="A36">
        <v>5020</v>
      </c>
      <c r="B36">
        <v>15020</v>
      </c>
      <c r="C36">
        <v>10</v>
      </c>
      <c r="D36">
        <v>0</v>
      </c>
    </row>
    <row r="37" spans="1:4">
      <c r="A37">
        <v>5020</v>
      </c>
      <c r="B37">
        <v>505020</v>
      </c>
      <c r="C37">
        <v>10</v>
      </c>
      <c r="D37">
        <v>0</v>
      </c>
    </row>
    <row r="38" spans="1:4">
      <c r="A38">
        <v>5030</v>
      </c>
      <c r="B38">
        <v>15030</v>
      </c>
      <c r="C38">
        <v>10</v>
      </c>
      <c r="D38">
        <v>0</v>
      </c>
    </row>
    <row r="39" spans="1:4">
      <c r="A39">
        <v>5030</v>
      </c>
      <c r="B39">
        <v>505030</v>
      </c>
      <c r="C39">
        <v>10</v>
      </c>
      <c r="D39">
        <v>0</v>
      </c>
    </row>
    <row r="40" spans="1:4">
      <c r="A40">
        <v>5040</v>
      </c>
      <c r="B40">
        <v>15040</v>
      </c>
      <c r="C40">
        <v>10</v>
      </c>
      <c r="D40">
        <v>0</v>
      </c>
    </row>
    <row r="41" spans="1:4">
      <c r="A41">
        <v>5040</v>
      </c>
      <c r="B41">
        <v>505040</v>
      </c>
      <c r="C41">
        <v>10</v>
      </c>
      <c r="D41">
        <v>0</v>
      </c>
    </row>
    <row r="42" spans="1:4">
      <c r="A42">
        <v>6010</v>
      </c>
      <c r="B42">
        <v>506010</v>
      </c>
      <c r="C42">
        <v>0</v>
      </c>
      <c r="D42">
        <v>1</v>
      </c>
    </row>
    <row r="43" spans="1:4">
      <c r="A43">
        <v>6010</v>
      </c>
      <c r="B43">
        <v>506011</v>
      </c>
      <c r="C43">
        <v>0</v>
      </c>
      <c r="D43">
        <v>1</v>
      </c>
    </row>
    <row r="44" spans="1:4">
      <c r="A44">
        <v>6010</v>
      </c>
      <c r="B44">
        <v>506012</v>
      </c>
      <c r="C44">
        <v>0</v>
      </c>
      <c r="D44">
        <v>1</v>
      </c>
    </row>
    <row r="45" spans="1:4">
      <c r="A45">
        <v>6010</v>
      </c>
      <c r="B45">
        <v>506013</v>
      </c>
      <c r="C45">
        <v>0</v>
      </c>
      <c r="D45">
        <v>1</v>
      </c>
    </row>
    <row r="46" spans="1:4">
      <c r="A46">
        <v>6020</v>
      </c>
      <c r="B46">
        <v>1010</v>
      </c>
      <c r="C46">
        <v>10</v>
      </c>
      <c r="D46">
        <v>0</v>
      </c>
    </row>
    <row r="47" spans="1:4">
      <c r="A47">
        <v>6020</v>
      </c>
      <c r="B47">
        <v>506020</v>
      </c>
      <c r="C47">
        <v>10</v>
      </c>
      <c r="D47">
        <v>0</v>
      </c>
    </row>
    <row r="48" spans="1:4">
      <c r="A48">
        <v>6020</v>
      </c>
      <c r="B48">
        <v>11050</v>
      </c>
      <c r="C48">
        <v>0</v>
      </c>
      <c r="D48">
        <v>1</v>
      </c>
    </row>
    <row r="49" spans="1:4">
      <c r="A49">
        <v>6030</v>
      </c>
      <c r="B49">
        <v>2010</v>
      </c>
      <c r="C49">
        <v>10</v>
      </c>
      <c r="D49">
        <v>0</v>
      </c>
    </row>
    <row r="50" spans="1:4">
      <c r="A50">
        <v>6030</v>
      </c>
      <c r="B50">
        <v>506030</v>
      </c>
      <c r="C50">
        <v>10</v>
      </c>
      <c r="D50">
        <v>0</v>
      </c>
    </row>
    <row r="51" spans="1:4">
      <c r="A51">
        <v>6030</v>
      </c>
      <c r="B51">
        <v>12050</v>
      </c>
      <c r="C51">
        <v>0</v>
      </c>
      <c r="D51">
        <v>1</v>
      </c>
    </row>
    <row r="52" spans="1:4">
      <c r="A52">
        <v>6040</v>
      </c>
      <c r="B52">
        <v>3010</v>
      </c>
      <c r="C52">
        <v>10</v>
      </c>
      <c r="D52">
        <v>0</v>
      </c>
    </row>
    <row r="53" spans="1:4">
      <c r="A53">
        <v>6040</v>
      </c>
      <c r="B53">
        <v>506040</v>
      </c>
      <c r="C53">
        <v>10</v>
      </c>
      <c r="D53">
        <v>0</v>
      </c>
    </row>
    <row r="54" spans="1:4">
      <c r="A54">
        <v>6040</v>
      </c>
      <c r="B54">
        <v>13050</v>
      </c>
      <c r="C54">
        <v>0</v>
      </c>
      <c r="D54">
        <v>1</v>
      </c>
    </row>
    <row r="55" spans="1:4">
      <c r="A55">
        <v>6050</v>
      </c>
      <c r="B55">
        <v>4010</v>
      </c>
      <c r="C55">
        <v>10</v>
      </c>
      <c r="D55">
        <v>0</v>
      </c>
    </row>
    <row r="56" spans="1:4">
      <c r="A56">
        <v>6050</v>
      </c>
      <c r="B56">
        <v>506050</v>
      </c>
      <c r="C56">
        <v>10</v>
      </c>
      <c r="D56">
        <v>0</v>
      </c>
    </row>
    <row r="57" spans="1:4">
      <c r="A57">
        <v>6050</v>
      </c>
      <c r="B57">
        <v>14050</v>
      </c>
      <c r="C57">
        <v>0</v>
      </c>
      <c r="D57">
        <v>1</v>
      </c>
    </row>
    <row r="58" spans="1:4">
      <c r="A58">
        <v>6060</v>
      </c>
      <c r="B58">
        <v>5010</v>
      </c>
      <c r="C58">
        <v>10</v>
      </c>
      <c r="D58">
        <v>0</v>
      </c>
    </row>
    <row r="59" spans="1:4">
      <c r="A59">
        <v>6060</v>
      </c>
      <c r="B59">
        <v>506060</v>
      </c>
      <c r="C59">
        <v>10</v>
      </c>
      <c r="D59">
        <v>0</v>
      </c>
    </row>
    <row r="60" spans="1:4">
      <c r="A60">
        <v>6060</v>
      </c>
      <c r="B60">
        <v>15050</v>
      </c>
      <c r="C60">
        <v>0</v>
      </c>
      <c r="D60">
        <v>1</v>
      </c>
    </row>
    <row r="61" spans="1:4">
      <c r="A61">
        <v>7010</v>
      </c>
      <c r="B61">
        <v>507010</v>
      </c>
      <c r="C61">
        <v>0</v>
      </c>
      <c r="D61">
        <v>1</v>
      </c>
    </row>
    <row r="62" spans="1:4">
      <c r="A62">
        <v>7020</v>
      </c>
      <c r="B62">
        <v>507020</v>
      </c>
      <c r="C62">
        <v>0</v>
      </c>
      <c r="D62">
        <v>1</v>
      </c>
    </row>
    <row r="63" spans="2:2">
      <c r="B63"/>
    </row>
    <row r="64" spans="2:2">
      <c r="B64" s="3"/>
    </row>
    <row r="65" spans="2:2">
      <c r="B65" s="3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 s="3"/>
    </row>
    <row r="97" spans="2:2">
      <c r="B97" s="3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0"/>
  <sheetViews>
    <sheetView zoomScale="110" zoomScaleNormal="110" topLeftCell="A9" workbookViewId="0">
      <selection activeCell="F28" sqref="F28"/>
    </sheetView>
  </sheetViews>
  <sheetFormatPr defaultColWidth="8.72727272727273" defaultRowHeight="13" outlineLevelCol="5"/>
  <cols>
    <col min="2" max="2" width="16.0363636363636" customWidth="1"/>
    <col min="3" max="3" width="20.5454545454545" customWidth="1"/>
    <col min="4" max="4" width="17.8454545454545" customWidth="1"/>
    <col min="5" max="5" width="11.0727272727273" customWidth="1"/>
    <col min="6" max="6" width="20.0909090909091" customWidth="1"/>
  </cols>
  <sheetData>
    <row r="1" spans="1:6">
      <c r="A1" t="s">
        <v>0</v>
      </c>
      <c r="B1" t="s">
        <v>10</v>
      </c>
      <c r="F1" t="s">
        <v>11</v>
      </c>
    </row>
    <row r="2" spans="1:6">
      <c r="A2">
        <v>10</v>
      </c>
      <c r="B2" t="s">
        <v>12</v>
      </c>
      <c r="F2" t="s">
        <v>13</v>
      </c>
    </row>
    <row r="3" spans="1:6">
      <c r="A3">
        <v>1010</v>
      </c>
      <c r="B3" t="s">
        <v>14</v>
      </c>
      <c r="D3" s="1"/>
      <c r="E3" s="1"/>
      <c r="F3" t="s">
        <v>15</v>
      </c>
    </row>
    <row r="4" spans="1:6">
      <c r="A4">
        <v>1020</v>
      </c>
      <c r="B4" t="s">
        <v>16</v>
      </c>
      <c r="D4" s="1"/>
      <c r="E4" s="1"/>
      <c r="F4" t="s">
        <v>17</v>
      </c>
    </row>
    <row r="5" spans="1:6">
      <c r="A5">
        <v>1030</v>
      </c>
      <c r="B5" t="s">
        <v>18</v>
      </c>
      <c r="D5" s="1"/>
      <c r="E5" s="1"/>
      <c r="F5" t="s">
        <v>19</v>
      </c>
    </row>
    <row r="6" spans="1:6">
      <c r="A6">
        <v>1040</v>
      </c>
      <c r="B6" t="s">
        <v>20</v>
      </c>
      <c r="D6" s="1"/>
      <c r="E6" s="1"/>
      <c r="F6" t="s">
        <v>21</v>
      </c>
    </row>
    <row r="7" spans="1:6">
      <c r="A7">
        <v>2010</v>
      </c>
      <c r="B7" t="s">
        <v>22</v>
      </c>
      <c r="D7" s="1"/>
      <c r="F7" t="s">
        <v>23</v>
      </c>
    </row>
    <row r="8" spans="1:6">
      <c r="A8">
        <v>2020</v>
      </c>
      <c r="B8" t="s">
        <v>24</v>
      </c>
      <c r="D8" s="1"/>
      <c r="E8" s="1"/>
      <c r="F8" t="s">
        <v>25</v>
      </c>
    </row>
    <row r="9" spans="1:6">
      <c r="A9">
        <v>2030</v>
      </c>
      <c r="B9" t="s">
        <v>26</v>
      </c>
      <c r="D9" s="1"/>
      <c r="E9" s="1"/>
      <c r="F9" t="s">
        <v>27</v>
      </c>
    </row>
    <row r="10" spans="1:6">
      <c r="A10">
        <v>2040</v>
      </c>
      <c r="B10" t="s">
        <v>28</v>
      </c>
      <c r="D10" s="1"/>
      <c r="E10" s="1"/>
      <c r="F10" t="s">
        <v>29</v>
      </c>
    </row>
    <row r="11" spans="1:6">
      <c r="A11">
        <v>3010</v>
      </c>
      <c r="B11" t="s">
        <v>30</v>
      </c>
      <c r="D11" s="1"/>
      <c r="E11" s="1"/>
      <c r="F11" t="s">
        <v>31</v>
      </c>
    </row>
    <row r="12" spans="1:6">
      <c r="A12">
        <v>3020</v>
      </c>
      <c r="B12" t="s">
        <v>32</v>
      </c>
      <c r="D12" s="1"/>
      <c r="F12" t="s">
        <v>33</v>
      </c>
    </row>
    <row r="13" spans="1:6">
      <c r="A13">
        <v>3030</v>
      </c>
      <c r="B13" t="s">
        <v>34</v>
      </c>
      <c r="D13" s="1"/>
      <c r="E13" s="1"/>
      <c r="F13" t="s">
        <v>35</v>
      </c>
    </row>
    <row r="14" spans="1:6">
      <c r="A14">
        <v>3040</v>
      </c>
      <c r="B14" t="s">
        <v>36</v>
      </c>
      <c r="D14" s="1"/>
      <c r="E14" s="1"/>
      <c r="F14" t="s">
        <v>37</v>
      </c>
    </row>
    <row r="15" spans="1:6">
      <c r="A15">
        <v>4010</v>
      </c>
      <c r="B15" t="s">
        <v>38</v>
      </c>
      <c r="D15" s="1"/>
      <c r="F15" t="s">
        <v>39</v>
      </c>
    </row>
    <row r="16" spans="1:6">
      <c r="A16">
        <v>4020</v>
      </c>
      <c r="B16" t="s">
        <v>40</v>
      </c>
      <c r="D16" s="1"/>
      <c r="F16" t="s">
        <v>41</v>
      </c>
    </row>
    <row r="17" spans="1:6">
      <c r="A17">
        <v>4030</v>
      </c>
      <c r="B17" t="s">
        <v>42</v>
      </c>
      <c r="D17" s="1"/>
      <c r="F17" t="s">
        <v>43</v>
      </c>
    </row>
    <row r="18" spans="1:6">
      <c r="A18">
        <v>4040</v>
      </c>
      <c r="B18" t="s">
        <v>44</v>
      </c>
      <c r="D18" s="1"/>
      <c r="F18" t="s">
        <v>45</v>
      </c>
    </row>
    <row r="19" spans="1:6">
      <c r="A19">
        <v>5010</v>
      </c>
      <c r="B19" t="s">
        <v>46</v>
      </c>
      <c r="D19" s="1"/>
      <c r="F19" t="s">
        <v>47</v>
      </c>
    </row>
    <row r="20" spans="1:6">
      <c r="A20">
        <v>5020</v>
      </c>
      <c r="B20" t="s">
        <v>48</v>
      </c>
      <c r="D20" s="1"/>
      <c r="F20" t="s">
        <v>49</v>
      </c>
    </row>
    <row r="21" spans="1:6">
      <c r="A21">
        <v>5030</v>
      </c>
      <c r="B21" t="s">
        <v>50</v>
      </c>
      <c r="F21" t="s">
        <v>51</v>
      </c>
    </row>
    <row r="22" customFormat="1" spans="1:6">
      <c r="A22">
        <v>5040</v>
      </c>
      <c r="B22" t="s">
        <v>52</v>
      </c>
      <c r="F22" t="s">
        <v>53</v>
      </c>
    </row>
    <row r="23" customFormat="1" spans="1:6">
      <c r="A23">
        <v>6010</v>
      </c>
      <c r="B23" t="s">
        <v>54</v>
      </c>
      <c r="F23" t="s">
        <v>55</v>
      </c>
    </row>
    <row r="24" customFormat="1" spans="1:6">
      <c r="A24">
        <v>6020</v>
      </c>
      <c r="B24" t="s">
        <v>56</v>
      </c>
      <c r="F24" t="s">
        <v>57</v>
      </c>
    </row>
    <row r="25" customFormat="1" spans="1:6">
      <c r="A25">
        <v>6030</v>
      </c>
      <c r="B25" t="s">
        <v>58</v>
      </c>
      <c r="F25" t="s">
        <v>59</v>
      </c>
    </row>
    <row r="26" customFormat="1" spans="1:6">
      <c r="A26">
        <v>6040</v>
      </c>
      <c r="B26" t="s">
        <v>60</v>
      </c>
      <c r="F26" t="s">
        <v>61</v>
      </c>
    </row>
    <row r="27" customFormat="1" spans="1:6">
      <c r="A27">
        <v>6050</v>
      </c>
      <c r="B27" t="s">
        <v>62</v>
      </c>
      <c r="F27" t="s">
        <v>63</v>
      </c>
    </row>
    <row r="28" customFormat="1" spans="1:6">
      <c r="A28">
        <v>6060</v>
      </c>
      <c r="B28" t="s">
        <v>64</v>
      </c>
      <c r="F28" t="s">
        <v>65</v>
      </c>
    </row>
    <row r="29" spans="1:6">
      <c r="A29">
        <v>7010</v>
      </c>
      <c r="B29" t="s">
        <v>66</v>
      </c>
      <c r="F29" t="s">
        <v>67</v>
      </c>
    </row>
    <row r="30" spans="1:6">
      <c r="A30">
        <v>7020</v>
      </c>
      <c r="B30" t="s">
        <v>68</v>
      </c>
      <c r="F30" t="s">
        <v>69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Equipments</vt:lpstr>
      <vt:lpstr>Learnings</vt:lpstr>
      <vt:lpstr>TextData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2026-09-09T04:50:31Z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3C9C8097EF6543B1B74B2E3BDD376611</vt:lpwstr>
  </property>
</Properties>
</file>