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50" windowHeight="8390" activeTab="1"/>
  </bookViews>
  <sheets>
    <sheet name="Data" sheetId="3" r:id="rId1"/>
    <sheet name="B1F" sheetId="1" r:id="rId2"/>
    <sheet name="B1F (2)" sheetId="4" r:id="rId3"/>
    <sheet name="Event" sheetId="5" r:id="rId4"/>
  </sheets>
  <externalReferences>
    <externalReference r:id="rId5"/>
  </externalReferences>
  <calcPr calcId="144525" concurrentCalc="0"/>
</workbook>
</file>

<file path=xl/sharedStrings.xml><?xml version="1.0" encoding="utf-8"?>
<sst xmlns="http://schemas.openxmlformats.org/spreadsheetml/2006/main" count="370" uniqueCount="32">
  <si>
    <t>Id</t>
  </si>
  <si>
    <t>NameId</t>
  </si>
  <si>
    <t>FloorId</t>
  </si>
  <si>
    <t>Width</t>
  </si>
  <si>
    <t>Height</t>
  </si>
  <si>
    <t>InitX</t>
  </si>
  <si>
    <t>InitY</t>
  </si>
  <si>
    <t>InitDir</t>
  </si>
  <si>
    <t>□</t>
  </si>
  <si>
    <t>■</t>
  </si>
  <si>
    <t>Mv</t>
  </si>
  <si>
    <t>Tr:D4</t>
  </si>
  <si>
    <t>No</t>
  </si>
  <si>
    <t>Tr:D3</t>
  </si>
  <si>
    <t>Mg</t>
  </si>
  <si>
    <t>Dm</t>
  </si>
  <si>
    <t>Ar:D1</t>
  </si>
  <si>
    <t>Ba</t>
  </si>
  <si>
    <t>Tr:D1</t>
  </si>
  <si>
    <t>②</t>
  </si>
  <si>
    <t>①</t>
  </si>
  <si>
    <t>Ar:D3</t>
  </si>
  <si>
    <t>Un</t>
  </si>
  <si>
    <t>PositionX</t>
  </si>
  <si>
    <t>PositionY</t>
  </si>
  <si>
    <t>Timing</t>
  </si>
  <si>
    <t>*</t>
  </si>
  <si>
    <t>Type</t>
  </si>
  <si>
    <t>Param</t>
  </si>
  <si>
    <t>Param2</t>
  </si>
  <si>
    <t>Param3</t>
  </si>
  <si>
    <t>ReadFlag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</si>
</sst>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1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28"/>
      <scheme val="minor"/>
    </font>
    <font>
      <u/>
      <sz val="11"/>
      <color rgb="FF80008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sz val="11"/>
      <color rgb="FF00610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sz val="11"/>
      <color rgb="FFFA7D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b/>
      <sz val="11"/>
      <color theme="1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5" borderId="3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5" fillId="4" borderId="3" applyNumberFormat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8" fillId="20" borderId="7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tag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ages"/>
      <sheetName val="StageEnemyRates"/>
      <sheetName val="TextData"/>
      <sheetName val="Define"/>
    </sheetNames>
    <sheetDataSet>
      <sheetData sheetId="0"/>
      <sheetData sheetId="1"/>
      <sheetData sheetId="2"/>
      <sheetData sheetId="3">
        <row r="1">
          <cell r="D1" t="str">
            <v>Type</v>
          </cell>
        </row>
        <row r="2">
          <cell r="D2">
            <v>0</v>
          </cell>
          <cell r="E2" t="str">
            <v>なし</v>
          </cell>
        </row>
        <row r="3">
          <cell r="D3">
            <v>1010</v>
          </cell>
          <cell r="E3" t="str">
            <v>Adv再生</v>
          </cell>
        </row>
        <row r="4">
          <cell r="D4">
            <v>1020</v>
          </cell>
          <cell r="E4" t="str">
            <v>エンフェリアイベント再生</v>
          </cell>
        </row>
        <row r="5">
          <cell r="D5">
            <v>1030</v>
          </cell>
          <cell r="E5" t="str">
            <v>メインイベント再生</v>
          </cell>
        </row>
        <row r="6">
          <cell r="D6">
            <v>2010</v>
          </cell>
          <cell r="E6" t="str">
            <v>ダンジョンから出る</v>
          </cell>
        </row>
        <row r="7">
          <cell r="D7">
            <v>2011</v>
          </cell>
          <cell r="E7" t="str">
            <v>ダンジョンから出る（確認無し）</v>
          </cell>
        </row>
        <row r="8">
          <cell r="D8">
            <v>2020</v>
          </cell>
          <cell r="E8" t="str">
            <v>ダンジョン移動</v>
          </cell>
        </row>
        <row r="9">
          <cell r="D9">
            <v>2021</v>
          </cell>
          <cell r="E9" t="str">
            <v>移動判定なしでダンジョン移動</v>
          </cell>
        </row>
        <row r="10">
          <cell r="D10">
            <v>2030</v>
          </cell>
          <cell r="E10" t="str">
            <v>ダンジョンクリア</v>
          </cell>
        </row>
        <row r="11">
          <cell r="D11">
            <v>3010</v>
          </cell>
          <cell r="E11" t="str">
            <v>アーティファクト取得</v>
          </cell>
        </row>
        <row r="12">
          <cell r="D12">
            <v>3020</v>
          </cell>
          <cell r="E12" t="str">
            <v>アイテム取得</v>
          </cell>
        </row>
        <row r="13">
          <cell r="D13">
            <v>3030</v>
          </cell>
          <cell r="E13" t="str">
            <v>魔法入手</v>
          </cell>
        </row>
        <row r="14">
          <cell r="D14">
            <v>4010</v>
          </cell>
          <cell r="E14" t="str">
            <v>仲間を増やす</v>
          </cell>
        </row>
        <row r="15">
          <cell r="D15">
            <v>4011</v>
          </cell>
          <cell r="E15" t="str">
            <v>仲間を外す</v>
          </cell>
        </row>
        <row r="16">
          <cell r="D16">
            <v>4020</v>
          </cell>
          <cell r="E16" t="str">
            <v>選択して仲間を増やす</v>
          </cell>
        </row>
        <row r="17">
          <cell r="D17">
            <v>5010</v>
          </cell>
          <cell r="E17" t="str">
            <v>強制戦闘</v>
          </cell>
        </row>
        <row r="18">
          <cell r="D18">
            <v>5020</v>
          </cell>
          <cell r="E18" t="str">
            <v>強制ボス戦闘</v>
          </cell>
        </row>
        <row r="19">
          <cell r="D19">
            <v>6010</v>
          </cell>
          <cell r="E19" t="str">
            <v>指定のイベントマスを消す</v>
          </cell>
        </row>
        <row r="20">
          <cell r="D20">
            <v>6011</v>
          </cell>
          <cell r="E20" t="str">
            <v>指定のイベントマスを表示する</v>
          </cell>
        </row>
        <row r="21">
          <cell r="D21">
            <v>6020</v>
          </cell>
          <cell r="E21" t="str">
            <v>同フロアの強制戦闘が終わってたらイベントマスを消す</v>
          </cell>
        </row>
        <row r="22">
          <cell r="D22">
            <v>6030</v>
          </cell>
          <cell r="E22" t="str">
            <v>同フロアの強制戦闘が終わってたらイベントマスを表示する</v>
          </cell>
        </row>
        <row r="23">
          <cell r="D23">
            <v>7010</v>
          </cell>
          <cell r="E23" t="str">
            <v>ダメージ床</v>
          </cell>
        </row>
        <row r="24">
          <cell r="D24">
            <v>7020</v>
          </cell>
          <cell r="E24" t="str">
            <v>怨嗟床</v>
          </cell>
        </row>
        <row r="25">
          <cell r="D25">
            <v>7021</v>
          </cell>
          <cell r="E25" t="str">
            <v>怨嗟床解除</v>
          </cell>
        </row>
        <row r="26">
          <cell r="D26">
            <v>8010</v>
          </cell>
          <cell r="E26" t="str">
            <v>指定リージョンを開示する</v>
          </cell>
        </row>
        <row r="27">
          <cell r="D27">
            <v>9010</v>
          </cell>
          <cell r="E27" t="str">
            <v>イベント終了明示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zoomScale="110" zoomScaleNormal="110" workbookViewId="0">
      <selection activeCell="G2" sqref="G2"/>
    </sheetView>
  </sheetViews>
  <sheetFormatPr defaultColWidth="8.72727272727273" defaultRowHeight="13" outlineLevelRow="1" outlineLevelCol="7"/>
  <sheetData>
    <row r="1" spans="1:8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>
      <c r="A2">
        <v>51</v>
      </c>
      <c r="B2">
        <v>51</v>
      </c>
      <c r="C2">
        <v>1</v>
      </c>
      <c r="D2">
        <v>14</v>
      </c>
      <c r="E2">
        <v>14</v>
      </c>
      <c r="F2">
        <v>4</v>
      </c>
      <c r="G2">
        <v>12</v>
      </c>
      <c r="H2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tabSelected="1" workbookViewId="0">
      <selection activeCell="C7" sqref="C7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41">
      <c r="A2" s="2">
        <v>1</v>
      </c>
      <c r="B2" s="2" t="s">
        <v>8</v>
      </c>
      <c r="C2" s="2" t="s">
        <v>8</v>
      </c>
      <c r="D2" s="2" t="s">
        <v>8</v>
      </c>
      <c r="E2" s="2" t="s">
        <v>9</v>
      </c>
      <c r="F2" s="2" t="s">
        <v>9</v>
      </c>
      <c r="G2" s="2" t="s">
        <v>9</v>
      </c>
      <c r="H2" s="2" t="s">
        <v>8</v>
      </c>
      <c r="I2" s="2" t="s">
        <v>8</v>
      </c>
      <c r="J2" s="2" t="s">
        <v>9</v>
      </c>
      <c r="K2" s="2" t="s">
        <v>9</v>
      </c>
      <c r="L2" s="2" t="s">
        <v>9</v>
      </c>
      <c r="M2" s="2" t="s">
        <v>8</v>
      </c>
      <c r="N2" s="2" t="s">
        <v>8</v>
      </c>
      <c r="O2" s="2" t="s">
        <v>8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2">
        <v>2</v>
      </c>
      <c r="B3" s="2" t="s">
        <v>8</v>
      </c>
      <c r="C3" s="2" t="s">
        <v>8</v>
      </c>
      <c r="D3" s="2" t="s">
        <v>8</v>
      </c>
      <c r="E3" s="2" t="s">
        <v>9</v>
      </c>
      <c r="F3" s="2" t="s">
        <v>10</v>
      </c>
      <c r="G3" s="2" t="s">
        <v>9</v>
      </c>
      <c r="H3" s="2" t="s">
        <v>8</v>
      </c>
      <c r="I3" s="2" t="s">
        <v>8</v>
      </c>
      <c r="J3" s="2" t="s">
        <v>9</v>
      </c>
      <c r="K3" s="2" t="s">
        <v>11</v>
      </c>
      <c r="L3" s="2" t="s">
        <v>9</v>
      </c>
      <c r="M3" s="2" t="s">
        <v>8</v>
      </c>
      <c r="N3" s="2" t="s">
        <v>8</v>
      </c>
      <c r="O3" s="2" t="s">
        <v>8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>
      <c r="A4" s="2">
        <v>3</v>
      </c>
      <c r="B4" s="2" t="s">
        <v>8</v>
      </c>
      <c r="C4" s="2" t="s">
        <v>8</v>
      </c>
      <c r="D4" s="2" t="s">
        <v>8</v>
      </c>
      <c r="E4" s="2" t="s">
        <v>9</v>
      </c>
      <c r="F4" s="2"/>
      <c r="G4" s="2" t="s">
        <v>9</v>
      </c>
      <c r="H4" s="2" t="s">
        <v>8</v>
      </c>
      <c r="I4" s="2" t="s">
        <v>8</v>
      </c>
      <c r="J4" s="2" t="s">
        <v>9</v>
      </c>
      <c r="K4" s="2"/>
      <c r="L4" s="2" t="s">
        <v>9</v>
      </c>
      <c r="M4" s="2" t="s">
        <v>8</v>
      </c>
      <c r="N4" s="2" t="s">
        <v>8</v>
      </c>
      <c r="O4" s="2" t="s">
        <v>8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>
      <c r="A5" s="2">
        <v>4</v>
      </c>
      <c r="B5" s="2" t="s">
        <v>9</v>
      </c>
      <c r="C5" s="2" t="s">
        <v>9</v>
      </c>
      <c r="D5" s="2" t="s">
        <v>9</v>
      </c>
      <c r="E5" s="2" t="s">
        <v>9</v>
      </c>
      <c r="F5" s="2" t="s">
        <v>12</v>
      </c>
      <c r="G5" s="2" t="s">
        <v>9</v>
      </c>
      <c r="H5" s="2" t="s">
        <v>9</v>
      </c>
      <c r="I5" s="2" t="s">
        <v>9</v>
      </c>
      <c r="J5" s="2" t="s">
        <v>9</v>
      </c>
      <c r="K5" s="2" t="s">
        <v>12</v>
      </c>
      <c r="L5" s="2" t="s">
        <v>9</v>
      </c>
      <c r="M5" s="2" t="s">
        <v>9</v>
      </c>
      <c r="N5" s="2" t="s">
        <v>9</v>
      </c>
      <c r="O5" s="2" t="s">
        <v>9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>
      <c r="A6" s="2">
        <v>5</v>
      </c>
      <c r="B6" s="2" t="s">
        <v>9</v>
      </c>
      <c r="C6" s="2" t="s">
        <v>13</v>
      </c>
      <c r="D6" s="2"/>
      <c r="E6" s="2" t="s">
        <v>12</v>
      </c>
      <c r="F6" s="2"/>
      <c r="G6" s="2"/>
      <c r="H6" s="2" t="s">
        <v>14</v>
      </c>
      <c r="I6" s="2"/>
      <c r="J6" s="2"/>
      <c r="K6" s="2"/>
      <c r="L6" s="2" t="s">
        <v>12</v>
      </c>
      <c r="M6" s="2"/>
      <c r="N6" s="2"/>
      <c r="O6" s="2" t="s">
        <v>9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>
      <c r="A7" s="2">
        <v>6</v>
      </c>
      <c r="B7" s="2" t="s">
        <v>9</v>
      </c>
      <c r="C7" s="2" t="s">
        <v>9</v>
      </c>
      <c r="D7" s="2" t="s">
        <v>9</v>
      </c>
      <c r="E7" s="2" t="s">
        <v>9</v>
      </c>
      <c r="F7" s="2" t="s">
        <v>9</v>
      </c>
      <c r="G7" s="2" t="s">
        <v>9</v>
      </c>
      <c r="H7" s="2" t="s">
        <v>9</v>
      </c>
      <c r="I7" s="2" t="s">
        <v>9</v>
      </c>
      <c r="J7" s="2" t="s">
        <v>9</v>
      </c>
      <c r="K7" s="2"/>
      <c r="L7" s="2" t="s">
        <v>9</v>
      </c>
      <c r="M7" s="2" t="s">
        <v>9</v>
      </c>
      <c r="N7" s="2" t="s">
        <v>9</v>
      </c>
      <c r="O7" s="2" t="s">
        <v>9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>
      <c r="A8" s="2">
        <v>7</v>
      </c>
      <c r="B8" s="2" t="s">
        <v>8</v>
      </c>
      <c r="C8" s="2" t="s">
        <v>8</v>
      </c>
      <c r="D8" s="2" t="s">
        <v>8</v>
      </c>
      <c r="E8" s="2" t="s">
        <v>8</v>
      </c>
      <c r="F8" s="2" t="s">
        <v>8</v>
      </c>
      <c r="G8" s="2" t="s">
        <v>8</v>
      </c>
      <c r="H8" s="2" t="s">
        <v>8</v>
      </c>
      <c r="I8" s="2" t="s">
        <v>8</v>
      </c>
      <c r="J8" s="2" t="s">
        <v>9</v>
      </c>
      <c r="K8" s="2"/>
      <c r="L8" s="2" t="s">
        <v>9</v>
      </c>
      <c r="M8" s="2" t="s">
        <v>8</v>
      </c>
      <c r="N8" s="2" t="s">
        <v>8</v>
      </c>
      <c r="O8" s="2" t="s">
        <v>8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>
      <c r="A9" s="2">
        <v>8</v>
      </c>
      <c r="B9" s="2" t="s">
        <v>8</v>
      </c>
      <c r="C9" s="2" t="s">
        <v>8</v>
      </c>
      <c r="D9" s="2" t="s">
        <v>8</v>
      </c>
      <c r="E9" s="2" t="s">
        <v>8</v>
      </c>
      <c r="F9" s="2" t="s">
        <v>8</v>
      </c>
      <c r="G9" s="2" t="s">
        <v>8</v>
      </c>
      <c r="H9" s="2" t="s">
        <v>8</v>
      </c>
      <c r="I9" s="2" t="s">
        <v>8</v>
      </c>
      <c r="J9" s="2" t="s">
        <v>9</v>
      </c>
      <c r="K9" s="2"/>
      <c r="L9" s="2" t="s">
        <v>9</v>
      </c>
      <c r="M9" s="2" t="s">
        <v>8</v>
      </c>
      <c r="N9" s="2" t="s">
        <v>8</v>
      </c>
      <c r="O9" s="2" t="s">
        <v>8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>
      <c r="A10" s="2">
        <v>9</v>
      </c>
      <c r="B10" s="2" t="s">
        <v>9</v>
      </c>
      <c r="C10" s="2" t="s">
        <v>9</v>
      </c>
      <c r="D10" s="2" t="s">
        <v>9</v>
      </c>
      <c r="E10" s="2" t="s">
        <v>9</v>
      </c>
      <c r="F10" s="2" t="s">
        <v>9</v>
      </c>
      <c r="G10" s="2" t="s">
        <v>9</v>
      </c>
      <c r="H10" s="2" t="s">
        <v>9</v>
      </c>
      <c r="I10" s="2" t="s">
        <v>9</v>
      </c>
      <c r="J10" s="2" t="s">
        <v>9</v>
      </c>
      <c r="K10" s="2"/>
      <c r="L10" s="2" t="s">
        <v>9</v>
      </c>
      <c r="M10" s="2" t="s">
        <v>9</v>
      </c>
      <c r="N10" s="2" t="s">
        <v>9</v>
      </c>
      <c r="O10" s="2" t="s">
        <v>9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>
      <c r="A11" s="2">
        <v>10</v>
      </c>
      <c r="B11" s="2" t="s">
        <v>9</v>
      </c>
      <c r="C11" s="2"/>
      <c r="D11" s="2"/>
      <c r="E11" s="2" t="s">
        <v>12</v>
      </c>
      <c r="F11" s="2"/>
      <c r="G11" s="2"/>
      <c r="H11" s="2"/>
      <c r="I11" s="2"/>
      <c r="J11" s="2"/>
      <c r="K11" s="2"/>
      <c r="L11" s="2" t="s">
        <v>12</v>
      </c>
      <c r="M11" t="s">
        <v>15</v>
      </c>
      <c r="N11" s="2" t="s">
        <v>16</v>
      </c>
      <c r="O11" s="2" t="s">
        <v>9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>
      <c r="A12" s="2">
        <v>11</v>
      </c>
      <c r="B12" s="2" t="s">
        <v>9</v>
      </c>
      <c r="C12" s="2" t="s">
        <v>9</v>
      </c>
      <c r="D12" s="2" t="s">
        <v>9</v>
      </c>
      <c r="E12" s="2" t="s">
        <v>9</v>
      </c>
      <c r="F12" s="2" t="s">
        <v>12</v>
      </c>
      <c r="G12" s="2" t="s">
        <v>9</v>
      </c>
      <c r="H12" s="2" t="s">
        <v>9</v>
      </c>
      <c r="I12" s="2" t="s">
        <v>9</v>
      </c>
      <c r="J12" s="2" t="s">
        <v>9</v>
      </c>
      <c r="K12" s="2" t="s">
        <v>12</v>
      </c>
      <c r="L12" s="2" t="s">
        <v>9</v>
      </c>
      <c r="M12" s="2" t="s">
        <v>9</v>
      </c>
      <c r="N12" s="2" t="s">
        <v>9</v>
      </c>
      <c r="O12" s="2" t="s">
        <v>9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>
      <c r="A13" s="2">
        <v>12</v>
      </c>
      <c r="B13" s="2" t="s">
        <v>8</v>
      </c>
      <c r="C13" s="2" t="s">
        <v>8</v>
      </c>
      <c r="D13" s="2" t="s">
        <v>8</v>
      </c>
      <c r="E13" s="2" t="s">
        <v>9</v>
      </c>
      <c r="F13" s="2"/>
      <c r="G13" s="2" t="s">
        <v>9</v>
      </c>
      <c r="H13" s="2" t="s">
        <v>8</v>
      </c>
      <c r="I13" s="2" t="s">
        <v>8</v>
      </c>
      <c r="J13" s="2" t="s">
        <v>9</v>
      </c>
      <c r="K13" s="2"/>
      <c r="L13" s="2" t="s">
        <v>9</v>
      </c>
      <c r="M13" s="2" t="s">
        <v>8</v>
      </c>
      <c r="N13" s="2" t="s">
        <v>8</v>
      </c>
      <c r="O13" s="2" t="s">
        <v>8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>
      <c r="A14" s="2">
        <v>13</v>
      </c>
      <c r="B14" s="2" t="s">
        <v>8</v>
      </c>
      <c r="C14" s="2" t="s">
        <v>8</v>
      </c>
      <c r="D14" s="2" t="s">
        <v>8</v>
      </c>
      <c r="E14" s="2" t="s">
        <v>9</v>
      </c>
      <c r="F14" s="2" t="s">
        <v>10</v>
      </c>
      <c r="G14" s="2" t="s">
        <v>9</v>
      </c>
      <c r="H14" s="2" t="s">
        <v>8</v>
      </c>
      <c r="I14" s="2" t="s">
        <v>8</v>
      </c>
      <c r="J14" s="2" t="s">
        <v>9</v>
      </c>
      <c r="K14" s="2" t="s">
        <v>17</v>
      </c>
      <c r="L14" s="2" t="s">
        <v>9</v>
      </c>
      <c r="M14" s="2" t="s">
        <v>8</v>
      </c>
      <c r="N14" s="2" t="s">
        <v>8</v>
      </c>
      <c r="O14" s="2" t="s">
        <v>8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>
      <c r="A15" s="2">
        <v>14</v>
      </c>
      <c r="B15" s="2" t="s">
        <v>8</v>
      </c>
      <c r="C15" s="2" t="s">
        <v>8</v>
      </c>
      <c r="D15" s="2" t="s">
        <v>8</v>
      </c>
      <c r="E15" s="2" t="s">
        <v>9</v>
      </c>
      <c r="F15" s="2" t="s">
        <v>9</v>
      </c>
      <c r="G15" s="2" t="s">
        <v>9</v>
      </c>
      <c r="H15" s="2" t="s">
        <v>8</v>
      </c>
      <c r="I15" s="2" t="s">
        <v>8</v>
      </c>
      <c r="J15" s="2" t="s">
        <v>9</v>
      </c>
      <c r="K15" s="2" t="s">
        <v>9</v>
      </c>
      <c r="L15" s="2" t="s">
        <v>9</v>
      </c>
      <c r="M15" s="2" t="s">
        <v>8</v>
      </c>
      <c r="N15" s="2" t="s">
        <v>8</v>
      </c>
      <c r="O15" s="2" t="s">
        <v>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>
      <c r="A16" s="2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>
      <c r="A17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>
      <c r="A18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>
      <c r="A19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>
      <c r="A20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>
      <c r="A21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>
      <c r="A22">
        <v>21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>
      <c r="A23">
        <v>22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>
      <c r="A24">
        <v>23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>
      <c r="A25">
        <v>24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2:4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2:4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2:4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2:4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2:4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2:4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2:4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2:4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2:4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2:4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2:4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2:4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2:4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2:4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2:4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2: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workbookViewId="0">
      <selection activeCell="N6" sqref="N6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41">
      <c r="A2" s="2">
        <v>1</v>
      </c>
      <c r="B2" s="2" t="s">
        <v>8</v>
      </c>
      <c r="C2" s="2" t="s">
        <v>8</v>
      </c>
      <c r="D2" s="2" t="s">
        <v>8</v>
      </c>
      <c r="E2" s="2" t="s">
        <v>9</v>
      </c>
      <c r="F2" s="2" t="s">
        <v>9</v>
      </c>
      <c r="G2" s="2" t="s">
        <v>9</v>
      </c>
      <c r="H2" s="2" t="s">
        <v>8</v>
      </c>
      <c r="I2" s="2" t="s">
        <v>8</v>
      </c>
      <c r="J2" s="2" t="s">
        <v>9</v>
      </c>
      <c r="K2" s="2" t="s">
        <v>9</v>
      </c>
      <c r="L2" s="2" t="s">
        <v>9</v>
      </c>
      <c r="M2" s="2" t="s">
        <v>8</v>
      </c>
      <c r="N2" s="2" t="s">
        <v>8</v>
      </c>
      <c r="O2" s="2" t="s">
        <v>8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2">
        <v>2</v>
      </c>
      <c r="B3" s="2" t="s">
        <v>8</v>
      </c>
      <c r="C3" s="2" t="s">
        <v>8</v>
      </c>
      <c r="D3" s="2" t="s">
        <v>8</v>
      </c>
      <c r="E3" s="2" t="s">
        <v>9</v>
      </c>
      <c r="F3" s="2" t="s">
        <v>10</v>
      </c>
      <c r="G3" s="2" t="s">
        <v>9</v>
      </c>
      <c r="H3" s="2" t="s">
        <v>8</v>
      </c>
      <c r="I3" s="2" t="s">
        <v>8</v>
      </c>
      <c r="J3" s="2" t="s">
        <v>9</v>
      </c>
      <c r="K3" s="2" t="s">
        <v>11</v>
      </c>
      <c r="L3" s="2" t="s">
        <v>9</v>
      </c>
      <c r="M3" s="2" t="s">
        <v>8</v>
      </c>
      <c r="N3" s="2" t="s">
        <v>8</v>
      </c>
      <c r="O3" s="2" t="s">
        <v>8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>
      <c r="A4" s="2">
        <v>3</v>
      </c>
      <c r="B4" s="2" t="s">
        <v>8</v>
      </c>
      <c r="C4" s="2" t="s">
        <v>8</v>
      </c>
      <c r="D4" s="2" t="s">
        <v>8</v>
      </c>
      <c r="E4" s="2" t="s">
        <v>9</v>
      </c>
      <c r="F4" s="2"/>
      <c r="G4" s="2" t="s">
        <v>9</v>
      </c>
      <c r="H4" s="2" t="s">
        <v>8</v>
      </c>
      <c r="I4" s="2" t="s">
        <v>8</v>
      </c>
      <c r="J4" s="2" t="s">
        <v>9</v>
      </c>
      <c r="K4" s="2"/>
      <c r="L4" s="2" t="s">
        <v>9</v>
      </c>
      <c r="M4" s="2" t="s">
        <v>8</v>
      </c>
      <c r="N4" s="2" t="s">
        <v>8</v>
      </c>
      <c r="O4" s="2" t="s">
        <v>8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>
      <c r="A5" s="2">
        <v>4</v>
      </c>
      <c r="B5" s="2" t="s">
        <v>9</v>
      </c>
      <c r="C5" s="2" t="s">
        <v>9</v>
      </c>
      <c r="D5" s="2" t="s">
        <v>9</v>
      </c>
      <c r="E5" s="2" t="s">
        <v>9</v>
      </c>
      <c r="F5" s="2" t="s">
        <v>12</v>
      </c>
      <c r="G5" s="2" t="s">
        <v>9</v>
      </c>
      <c r="H5" s="2" t="s">
        <v>9</v>
      </c>
      <c r="I5" s="2" t="s">
        <v>9</v>
      </c>
      <c r="J5" s="2" t="s">
        <v>9</v>
      </c>
      <c r="K5" s="2" t="s">
        <v>12</v>
      </c>
      <c r="L5" s="2" t="s">
        <v>9</v>
      </c>
      <c r="M5" s="2" t="s">
        <v>9</v>
      </c>
      <c r="N5" s="2" t="s">
        <v>9</v>
      </c>
      <c r="O5" s="2" t="s">
        <v>9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>
      <c r="A6" s="2">
        <v>5</v>
      </c>
      <c r="B6" s="2" t="s">
        <v>9</v>
      </c>
      <c r="C6" s="2" t="s">
        <v>18</v>
      </c>
      <c r="D6" s="2"/>
      <c r="E6" s="2" t="s">
        <v>12</v>
      </c>
      <c r="F6" s="2"/>
      <c r="G6" s="2"/>
      <c r="H6" s="2" t="s">
        <v>14</v>
      </c>
      <c r="I6" s="2"/>
      <c r="J6" s="2"/>
      <c r="K6" s="2"/>
      <c r="L6" s="2" t="s">
        <v>19</v>
      </c>
      <c r="M6" s="2" t="s">
        <v>19</v>
      </c>
      <c r="N6" s="2" t="s">
        <v>19</v>
      </c>
      <c r="O6" s="2" t="s">
        <v>9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>
      <c r="A7" s="2">
        <v>6</v>
      </c>
      <c r="B7" s="2" t="s">
        <v>9</v>
      </c>
      <c r="C7" s="2" t="s">
        <v>9</v>
      </c>
      <c r="D7" s="2" t="s">
        <v>9</v>
      </c>
      <c r="E7" s="2" t="s">
        <v>9</v>
      </c>
      <c r="F7" s="2" t="s">
        <v>9</v>
      </c>
      <c r="G7" s="2" t="s">
        <v>9</v>
      </c>
      <c r="H7" s="2" t="s">
        <v>9</v>
      </c>
      <c r="I7" s="2" t="s">
        <v>9</v>
      </c>
      <c r="J7" s="2" t="s">
        <v>9</v>
      </c>
      <c r="K7" s="2"/>
      <c r="L7" s="2" t="s">
        <v>9</v>
      </c>
      <c r="M7" s="2" t="s">
        <v>9</v>
      </c>
      <c r="N7" s="2" t="s">
        <v>9</v>
      </c>
      <c r="O7" s="2" t="s">
        <v>9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>
      <c r="A8" s="2">
        <v>7</v>
      </c>
      <c r="B8" s="2" t="s">
        <v>8</v>
      </c>
      <c r="C8" s="2" t="s">
        <v>8</v>
      </c>
      <c r="D8" s="2" t="s">
        <v>8</v>
      </c>
      <c r="E8" s="2" t="s">
        <v>8</v>
      </c>
      <c r="F8" s="2" t="s">
        <v>8</v>
      </c>
      <c r="G8" s="2" t="s">
        <v>8</v>
      </c>
      <c r="H8" s="2" t="s">
        <v>8</v>
      </c>
      <c r="I8" s="2" t="s">
        <v>8</v>
      </c>
      <c r="J8" s="2" t="s">
        <v>9</v>
      </c>
      <c r="K8" s="2"/>
      <c r="L8" s="2" t="s">
        <v>9</v>
      </c>
      <c r="M8" s="2" t="s">
        <v>8</v>
      </c>
      <c r="N8" s="2" t="s">
        <v>8</v>
      </c>
      <c r="O8" s="2" t="s">
        <v>8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>
      <c r="A9" s="2">
        <v>8</v>
      </c>
      <c r="B9" s="2" t="s">
        <v>8</v>
      </c>
      <c r="C9" s="2" t="s">
        <v>8</v>
      </c>
      <c r="D9" s="2" t="s">
        <v>8</v>
      </c>
      <c r="E9" s="2" t="s">
        <v>8</v>
      </c>
      <c r="F9" s="2" t="s">
        <v>8</v>
      </c>
      <c r="G9" s="2" t="s">
        <v>8</v>
      </c>
      <c r="H9" s="2" t="s">
        <v>8</v>
      </c>
      <c r="I9" s="2" t="s">
        <v>8</v>
      </c>
      <c r="J9" s="2" t="s">
        <v>9</v>
      </c>
      <c r="K9" s="2"/>
      <c r="L9" s="2" t="s">
        <v>9</v>
      </c>
      <c r="M9" s="2" t="s">
        <v>8</v>
      </c>
      <c r="N9" s="2" t="s">
        <v>8</v>
      </c>
      <c r="O9" s="2" t="s">
        <v>8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>
      <c r="A10" s="2">
        <v>9</v>
      </c>
      <c r="B10" s="2" t="s">
        <v>9</v>
      </c>
      <c r="C10" s="2" t="s">
        <v>9</v>
      </c>
      <c r="D10" s="2" t="s">
        <v>9</v>
      </c>
      <c r="E10" s="2" t="s">
        <v>9</v>
      </c>
      <c r="F10" s="2" t="s">
        <v>9</v>
      </c>
      <c r="G10" s="2" t="s">
        <v>9</v>
      </c>
      <c r="H10" s="2" t="s">
        <v>9</v>
      </c>
      <c r="I10" s="2" t="s">
        <v>9</v>
      </c>
      <c r="J10" s="2" t="s">
        <v>9</v>
      </c>
      <c r="K10" s="2"/>
      <c r="L10" s="2" t="s">
        <v>9</v>
      </c>
      <c r="M10" s="2" t="s">
        <v>9</v>
      </c>
      <c r="N10" s="2" t="s">
        <v>9</v>
      </c>
      <c r="O10" s="2" t="s">
        <v>9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>
      <c r="A11" s="2">
        <v>10</v>
      </c>
      <c r="B11" s="2" t="s">
        <v>9</v>
      </c>
      <c r="C11" s="2" t="s">
        <v>20</v>
      </c>
      <c r="D11" s="2" t="s">
        <v>20</v>
      </c>
      <c r="E11" s="2" t="s">
        <v>20</v>
      </c>
      <c r="F11" s="2"/>
      <c r="G11" s="2"/>
      <c r="H11" s="2"/>
      <c r="I11" s="2"/>
      <c r="J11" s="2"/>
      <c r="K11" s="2"/>
      <c r="L11" s="2" t="s">
        <v>12</v>
      </c>
      <c r="M11" t="s">
        <v>15</v>
      </c>
      <c r="N11" s="2" t="s">
        <v>21</v>
      </c>
      <c r="O11" s="2" t="s">
        <v>9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>
      <c r="A12" s="2">
        <v>11</v>
      </c>
      <c r="B12" s="2" t="s">
        <v>9</v>
      </c>
      <c r="C12" s="2" t="s">
        <v>9</v>
      </c>
      <c r="D12" s="2" t="s">
        <v>9</v>
      </c>
      <c r="E12" s="2" t="s">
        <v>9</v>
      </c>
      <c r="F12" s="2" t="s">
        <v>12</v>
      </c>
      <c r="G12" s="2" t="s">
        <v>9</v>
      </c>
      <c r="H12" s="2" t="s">
        <v>9</v>
      </c>
      <c r="I12" s="2" t="s">
        <v>9</v>
      </c>
      <c r="J12" s="2" t="s">
        <v>9</v>
      </c>
      <c r="K12" s="2" t="s">
        <v>12</v>
      </c>
      <c r="L12" s="2" t="s">
        <v>9</v>
      </c>
      <c r="M12" s="2" t="s">
        <v>9</v>
      </c>
      <c r="N12" s="2" t="s">
        <v>9</v>
      </c>
      <c r="O12" s="2" t="s">
        <v>9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>
      <c r="A13" s="2">
        <v>12</v>
      </c>
      <c r="B13" s="2" t="s">
        <v>8</v>
      </c>
      <c r="C13" s="2" t="s">
        <v>8</v>
      </c>
      <c r="D13" s="2" t="s">
        <v>8</v>
      </c>
      <c r="E13" s="2" t="s">
        <v>9</v>
      </c>
      <c r="F13" s="2"/>
      <c r="G13" s="2" t="s">
        <v>9</v>
      </c>
      <c r="H13" s="2" t="s">
        <v>8</v>
      </c>
      <c r="I13" s="2" t="s">
        <v>8</v>
      </c>
      <c r="J13" s="2" t="s">
        <v>9</v>
      </c>
      <c r="K13" s="2"/>
      <c r="L13" s="2" t="s">
        <v>9</v>
      </c>
      <c r="M13" s="2" t="s">
        <v>8</v>
      </c>
      <c r="N13" s="2" t="s">
        <v>8</v>
      </c>
      <c r="O13" s="2" t="s">
        <v>8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>
      <c r="A14" s="2">
        <v>13</v>
      </c>
      <c r="B14" s="2" t="s">
        <v>8</v>
      </c>
      <c r="C14" s="2" t="s">
        <v>8</v>
      </c>
      <c r="D14" s="2" t="s">
        <v>8</v>
      </c>
      <c r="E14" s="2" t="s">
        <v>9</v>
      </c>
      <c r="F14" s="2" t="s">
        <v>10</v>
      </c>
      <c r="G14" s="2" t="s">
        <v>9</v>
      </c>
      <c r="H14" s="2" t="s">
        <v>8</v>
      </c>
      <c r="I14" s="2" t="s">
        <v>8</v>
      </c>
      <c r="J14" s="2" t="s">
        <v>9</v>
      </c>
      <c r="K14" s="2" t="s">
        <v>22</v>
      </c>
      <c r="L14" s="2" t="s">
        <v>9</v>
      </c>
      <c r="M14" s="2" t="s">
        <v>8</v>
      </c>
      <c r="N14" s="2" t="s">
        <v>8</v>
      </c>
      <c r="O14" s="2" t="s">
        <v>8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>
      <c r="A15" s="2">
        <v>14</v>
      </c>
      <c r="B15" s="2" t="s">
        <v>8</v>
      </c>
      <c r="C15" s="2" t="s">
        <v>8</v>
      </c>
      <c r="D15" s="2" t="s">
        <v>8</v>
      </c>
      <c r="E15" s="2" t="s">
        <v>9</v>
      </c>
      <c r="F15" s="2" t="s">
        <v>9</v>
      </c>
      <c r="G15" s="2" t="s">
        <v>9</v>
      </c>
      <c r="H15" s="2" t="s">
        <v>8</v>
      </c>
      <c r="I15" s="2" t="s">
        <v>8</v>
      </c>
      <c r="J15" s="2" t="s">
        <v>9</v>
      </c>
      <c r="K15" s="2" t="s">
        <v>9</v>
      </c>
      <c r="L15" s="2" t="s">
        <v>9</v>
      </c>
      <c r="M15" s="2" t="s">
        <v>8</v>
      </c>
      <c r="N15" s="2" t="s">
        <v>8</v>
      </c>
      <c r="O15" s="2" t="s">
        <v>8</v>
      </c>
      <c r="P15" s="2" t="s">
        <v>8</v>
      </c>
      <c r="Q15" s="2" t="s">
        <v>8</v>
      </c>
      <c r="R15" s="2" t="s">
        <v>8</v>
      </c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>
      <c r="A16" s="2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>
      <c r="A17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>
      <c r="A18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>
      <c r="A19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>
      <c r="A20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>
      <c r="A21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>
      <c r="A22">
        <v>21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>
      <c r="A23">
        <v>22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>
      <c r="A24">
        <v>23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>
      <c r="A25">
        <v>24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2:4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2:4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2:4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2:4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2:4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2:4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2:4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2:4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2:4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2:4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2:4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2:4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2:4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2:4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2:4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2: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zoomScale="110" zoomScaleNormal="110" workbookViewId="0">
      <selection activeCell="H5" sqref="H5"/>
    </sheetView>
  </sheetViews>
  <sheetFormatPr defaultColWidth="8.72727272727273" defaultRowHeight="13"/>
  <cols>
    <col min="7" max="7" width="24.6363636363636" customWidth="1"/>
  </cols>
  <sheetData>
    <row r="1" spans="1:11">
      <c r="A1" t="s">
        <v>0</v>
      </c>
      <c r="B1" t="s">
        <v>23</v>
      </c>
      <c r="C1" t="s">
        <v>24</v>
      </c>
      <c r="D1" t="s">
        <v>25</v>
      </c>
      <c r="E1" s="1" t="s">
        <v>26</v>
      </c>
      <c r="F1" t="s">
        <v>27</v>
      </c>
      <c r="G1" s="1" t="s">
        <v>26</v>
      </c>
      <c r="H1" t="s">
        <v>28</v>
      </c>
      <c r="I1" t="s">
        <v>29</v>
      </c>
      <c r="J1" t="s">
        <v>30</v>
      </c>
      <c r="K1" t="s">
        <v>31</v>
      </c>
    </row>
    <row r="2" spans="1:11">
      <c r="A2">
        <v>51</v>
      </c>
      <c r="B2">
        <v>4</v>
      </c>
      <c r="C2">
        <v>12</v>
      </c>
      <c r="D2">
        <v>3010</v>
      </c>
      <c r="F2">
        <v>2020</v>
      </c>
      <c r="G2" t="str">
        <f>INDEX([1]Define!E:E,MATCH(F2,[1]Define!D:D))</f>
        <v>ダンジョン移動</v>
      </c>
      <c r="H2">
        <v>50</v>
      </c>
      <c r="I2">
        <v>4</v>
      </c>
      <c r="J2">
        <v>12</v>
      </c>
      <c r="K2" t="b">
        <v>0</v>
      </c>
    </row>
    <row r="3" spans="1:11">
      <c r="A3">
        <v>51</v>
      </c>
      <c r="B3">
        <v>4</v>
      </c>
      <c r="C3">
        <v>1</v>
      </c>
      <c r="D3">
        <v>3010</v>
      </c>
      <c r="F3">
        <v>2020</v>
      </c>
      <c r="G3" t="str">
        <f>INDEX([1]Define!E:E,MATCH(F3,[1]Define!D:D))</f>
        <v>ダンジョン移動</v>
      </c>
      <c r="H3">
        <v>52</v>
      </c>
      <c r="I3">
        <v>4</v>
      </c>
      <c r="J3">
        <v>1</v>
      </c>
      <c r="K3" t="b">
        <v>0</v>
      </c>
    </row>
    <row r="4" spans="1:11">
      <c r="A4">
        <v>51</v>
      </c>
      <c r="B4">
        <v>9</v>
      </c>
      <c r="C4">
        <v>1</v>
      </c>
      <c r="D4">
        <v>3010</v>
      </c>
      <c r="F4">
        <v>3020</v>
      </c>
      <c r="G4" t="str">
        <f>INDEX([1]Define!E:E,MATCH(F4,[1]Define!D:D))</f>
        <v>アイテム取得</v>
      </c>
      <c r="H4">
        <v>4310</v>
      </c>
      <c r="I4">
        <v>0</v>
      </c>
      <c r="J4">
        <v>0</v>
      </c>
      <c r="K4" t="b">
        <v>1</v>
      </c>
    </row>
    <row r="5" spans="1:11">
      <c r="A5">
        <v>51</v>
      </c>
      <c r="B5">
        <v>1</v>
      </c>
      <c r="C5">
        <v>4</v>
      </c>
      <c r="D5">
        <v>3010</v>
      </c>
      <c r="F5">
        <v>3020</v>
      </c>
      <c r="G5" t="str">
        <f>INDEX([1]Define!E:E,MATCH(F5,[1]Define!D:D))</f>
        <v>アイテム取得</v>
      </c>
      <c r="H5">
        <v>4030</v>
      </c>
      <c r="I5">
        <v>0</v>
      </c>
      <c r="J5">
        <v>0</v>
      </c>
      <c r="K5" t="b">
        <v>1</v>
      </c>
    </row>
    <row r="6" spans="1:11">
      <c r="A6">
        <v>51</v>
      </c>
      <c r="B6">
        <v>12</v>
      </c>
      <c r="C6">
        <v>9</v>
      </c>
      <c r="D6">
        <v>3010</v>
      </c>
      <c r="F6">
        <v>3010</v>
      </c>
      <c r="G6" t="str">
        <f>INDEX([1]Define!E:E,MATCH(F6,[1]Define!D:D))</f>
        <v>アーティファクト取得</v>
      </c>
      <c r="H6">
        <v>2050</v>
      </c>
      <c r="I6">
        <v>0</v>
      </c>
      <c r="J6">
        <v>0</v>
      </c>
      <c r="K6" t="b">
        <v>1</v>
      </c>
    </row>
    <row r="7" spans="1:11">
      <c r="A7">
        <v>51</v>
      </c>
      <c r="B7">
        <v>6</v>
      </c>
      <c r="C7">
        <v>4</v>
      </c>
      <c r="D7">
        <v>3010</v>
      </c>
      <c r="F7">
        <v>1010</v>
      </c>
      <c r="G7" t="str">
        <f>INDEX([1]Define!E:E,MATCH(F7,[1]Define!D:D))</f>
        <v>Adv再生</v>
      </c>
      <c r="H7">
        <v>140</v>
      </c>
      <c r="I7">
        <v>0</v>
      </c>
      <c r="J7">
        <v>0</v>
      </c>
      <c r="K7" t="b">
        <v>1</v>
      </c>
    </row>
    <row r="8" spans="1:11">
      <c r="A8">
        <v>51</v>
      </c>
      <c r="B8">
        <v>6</v>
      </c>
      <c r="C8">
        <v>4</v>
      </c>
      <c r="D8">
        <v>3010</v>
      </c>
      <c r="F8">
        <v>1020</v>
      </c>
      <c r="G8" t="str">
        <f>INDEX([1]Define!E:E,MATCH(F8,[1]Define!D:D))</f>
        <v>エンフェリアイベント再生</v>
      </c>
      <c r="H8">
        <v>4</v>
      </c>
      <c r="I8">
        <v>1</v>
      </c>
      <c r="J8">
        <v>0</v>
      </c>
      <c r="K8" t="b">
        <v>1</v>
      </c>
    </row>
    <row r="9" spans="1:11">
      <c r="A9">
        <v>51</v>
      </c>
      <c r="B9">
        <v>6</v>
      </c>
      <c r="C9">
        <v>4</v>
      </c>
      <c r="D9">
        <v>3010</v>
      </c>
      <c r="F9">
        <v>9010</v>
      </c>
      <c r="G9" t="str">
        <f>INDEX([1]Define!E:E,MATCH(F9,[1]Define!D:D))</f>
        <v>イベント終了明示</v>
      </c>
      <c r="H9">
        <v>0</v>
      </c>
      <c r="I9">
        <v>0</v>
      </c>
      <c r="J9">
        <v>0</v>
      </c>
      <c r="K9" t="b">
        <v>1</v>
      </c>
    </row>
    <row r="10" spans="1:11">
      <c r="A10">
        <v>51</v>
      </c>
      <c r="B10">
        <v>11</v>
      </c>
      <c r="C10">
        <v>9</v>
      </c>
      <c r="D10">
        <v>3010</v>
      </c>
      <c r="F10">
        <v>7010</v>
      </c>
      <c r="G10" t="str">
        <f>INDEX([1]Define!E:E,MATCH(F10,[1]Define!D:D))</f>
        <v>ダメージ床</v>
      </c>
      <c r="H10">
        <v>20</v>
      </c>
      <c r="I10">
        <v>0</v>
      </c>
      <c r="J10">
        <v>0</v>
      </c>
      <c r="K10" t="b">
        <v>0</v>
      </c>
    </row>
    <row r="11" spans="1:11">
      <c r="A11">
        <v>51</v>
      </c>
      <c r="B11">
        <v>14</v>
      </c>
      <c r="C11">
        <v>5</v>
      </c>
      <c r="D11">
        <v>3010</v>
      </c>
      <c r="F11">
        <v>5010</v>
      </c>
      <c r="G11" t="str">
        <f>INDEX([1]Define!E:E,MATCH(F11,[1]Define!D:D))</f>
        <v>強制戦闘</v>
      </c>
      <c r="H11">
        <v>-1</v>
      </c>
      <c r="I11">
        <v>40020</v>
      </c>
      <c r="J11">
        <v>2</v>
      </c>
      <c r="K11" t="b">
        <v>1</v>
      </c>
    </row>
    <row r="12" spans="1:11">
      <c r="A12">
        <v>51</v>
      </c>
      <c r="B12">
        <v>9</v>
      </c>
      <c r="C12">
        <v>10</v>
      </c>
      <c r="D12">
        <v>3010</v>
      </c>
      <c r="F12">
        <v>1010</v>
      </c>
      <c r="G12" t="str">
        <f>INDEX([1]Define!E:E,MATCH(F12,[1]Define!D:D))</f>
        <v>Adv再生</v>
      </c>
      <c r="H12">
        <v>1070</v>
      </c>
      <c r="I12">
        <v>0</v>
      </c>
      <c r="J12">
        <v>0</v>
      </c>
      <c r="K12" t="b">
        <v>1</v>
      </c>
    </row>
    <row r="13" spans="1:11">
      <c r="A13">
        <v>51</v>
      </c>
      <c r="B13">
        <v>9</v>
      </c>
      <c r="C13">
        <v>10</v>
      </c>
      <c r="D13">
        <v>3010</v>
      </c>
      <c r="F13">
        <v>6010</v>
      </c>
      <c r="G13" t="str">
        <f>INDEX([1]Define!E:E,MATCH(F13,[1]Define!D:D))</f>
        <v>指定のイベントマスを消す</v>
      </c>
      <c r="H13">
        <v>912</v>
      </c>
      <c r="I13">
        <v>0</v>
      </c>
      <c r="J13">
        <v>0</v>
      </c>
      <c r="K13" t="b">
        <v>1</v>
      </c>
    </row>
    <row r="14" spans="1:11">
      <c r="A14">
        <v>51</v>
      </c>
      <c r="B14">
        <v>9</v>
      </c>
      <c r="C14">
        <v>12</v>
      </c>
      <c r="D14">
        <v>3010</v>
      </c>
      <c r="F14">
        <v>0</v>
      </c>
      <c r="G14" t="str">
        <f>INDEX([1]Define!E:E,MATCH(F14,[1]Define!D:D))</f>
        <v>なし</v>
      </c>
      <c r="H14">
        <v>912</v>
      </c>
      <c r="I14">
        <v>0</v>
      </c>
      <c r="J14">
        <v>0</v>
      </c>
      <c r="K14" t="b">
        <v>1</v>
      </c>
    </row>
    <row r="15" spans="1:11">
      <c r="A15">
        <v>51</v>
      </c>
      <c r="B15">
        <v>9</v>
      </c>
      <c r="C15">
        <v>10</v>
      </c>
      <c r="D15">
        <v>3010</v>
      </c>
      <c r="F15">
        <v>5010</v>
      </c>
      <c r="G15" t="str">
        <f>INDEX([1]Define!E:E,MATCH(F15,[1]Define!D:D))</f>
        <v>強制戦闘</v>
      </c>
      <c r="H15">
        <v>-1</v>
      </c>
      <c r="I15">
        <v>0</v>
      </c>
      <c r="J15">
        <v>0</v>
      </c>
      <c r="K15" t="b">
        <v>1</v>
      </c>
    </row>
    <row r="16" spans="1:11">
      <c r="A16">
        <v>51</v>
      </c>
      <c r="B16">
        <v>3</v>
      </c>
      <c r="C16">
        <v>9</v>
      </c>
      <c r="D16">
        <v>3010</v>
      </c>
      <c r="F16">
        <v>8010</v>
      </c>
      <c r="G16" t="str">
        <f>INDEX([1]Define!E:E,MATCH(F16,[1]Define!D:D))</f>
        <v>指定リージョンを開示する</v>
      </c>
      <c r="H16">
        <v>1</v>
      </c>
      <c r="I16">
        <v>0</v>
      </c>
      <c r="J16">
        <v>0</v>
      </c>
      <c r="K16" t="b">
        <v>0</v>
      </c>
    </row>
    <row r="17" spans="1:11">
      <c r="A17">
        <v>51</v>
      </c>
      <c r="B17">
        <v>10</v>
      </c>
      <c r="C17">
        <v>4</v>
      </c>
      <c r="D17">
        <v>3010</v>
      </c>
      <c r="F17">
        <v>8010</v>
      </c>
      <c r="G17" t="str">
        <f>INDEX([1]Define!E:E,MATCH(F17,[1]Define!D:D))</f>
        <v>指定リージョンを開示する</v>
      </c>
      <c r="H17">
        <v>2</v>
      </c>
      <c r="I17">
        <v>0</v>
      </c>
      <c r="J17">
        <v>0</v>
      </c>
      <c r="K17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B1F</vt:lpstr>
      <vt:lpstr>B1F (2)</vt:lpstr>
      <vt:lpstr>Event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2022-04-16T05:08:00Z</dcterms:created>
  <dcterms:modified xsi:type="dcterms:W3CDTF">2026-10-23T12:11:24Z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1041-11.8.2.8531</vt:lpwstr>
  </property>
  <property fmtid="{D5CDD505-2E9C-101B-9397-08002B2CF9AE}" pid="3" name="ICV">
    <vt:lpwstr>2E3622C9CFC04301AB34AF26463F41F7</vt:lpwstr>
  </property>
</Properties>
</file>