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dvs" sheetId="1" r:id="rId1"/>
    <sheet name="Define" sheetId="2" r:id="rId2"/>
  </sheets>
  <calcPr calcId="144525"/>
</workbook>
</file>

<file path=xl/sharedStrings.xml><?xml version="1.0" encoding="utf-8"?>
<sst xmlns="http://schemas.openxmlformats.org/spreadsheetml/2006/main" count="39" uniqueCount="32">
  <si>
    <t>Id</t>
  </si>
  <si>
    <t>AdvName</t>
  </si>
  <si>
    <t>EndJump</t>
  </si>
  <si>
    <t>101_output</t>
  </si>
  <si>
    <t>オープニング</t>
  </si>
  <si>
    <t>StageEventで設定</t>
  </si>
  <si>
    <t>102_output</t>
  </si>
  <si>
    <t>103_output</t>
  </si>
  <si>
    <t>ステージ1開始イベント</t>
  </si>
  <si>
    <t>104_output</t>
  </si>
  <si>
    <t>シイナ加入</t>
  </si>
  <si>
    <t>Stage再生</t>
  </si>
  <si>
    <t>105_output</t>
  </si>
  <si>
    <t>Boss前</t>
  </si>
  <si>
    <t>106_output</t>
  </si>
  <si>
    <t>クリア後イベント</t>
  </si>
  <si>
    <t>107_output</t>
  </si>
  <si>
    <t>ステージ2開始イベント</t>
  </si>
  <si>
    <t>なし</t>
  </si>
  <si>
    <t>ベース</t>
  </si>
  <si>
    <t>起動</t>
  </si>
  <si>
    <t>タイトル</t>
  </si>
  <si>
    <t>名前入力</t>
  </si>
  <si>
    <t>メニュー</t>
  </si>
  <si>
    <t>バトル</t>
  </si>
  <si>
    <t>マップ</t>
  </si>
  <si>
    <t>ステータス</t>
  </si>
  <si>
    <t>戦略</t>
  </si>
  <si>
    <t>結果</t>
  </si>
  <si>
    <t>リザルト</t>
  </si>
  <si>
    <t>継承選択</t>
  </si>
  <si>
    <t>思念継承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</si>
</sst>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F7" sqref="F7"/>
    </sheetView>
  </sheetViews>
  <sheetFormatPr defaultColWidth="8.72727272727273" defaultRowHeight="13" outlineLevelRow="7" outlineLevelCol="5"/>
  <cols>
    <col min="2" max="2" width="13.2727272727273" customWidth="1"/>
    <col min="5" max="5" width="20.4545454545455" customWidth="1"/>
  </cols>
  <sheetData>
    <row r="1" spans="1:3">
      <c r="A1" t="s">
        <v>0</v>
      </c>
      <c r="B1" t="s">
        <v>1</v>
      </c>
      <c r="C1" t="s">
        <v>2</v>
      </c>
    </row>
    <row r="2" spans="1:6">
      <c r="A2">
        <v>10</v>
      </c>
      <c r="B2" t="s">
        <v>3</v>
      </c>
      <c r="C2">
        <v>9</v>
      </c>
      <c r="D2" t="str">
        <f>INDEX(Define!B:B,MATCH(C2,Define!A:A))</f>
        <v>戦略</v>
      </c>
      <c r="E2" t="s">
        <v>4</v>
      </c>
      <c r="F2" t="s">
        <v>5</v>
      </c>
    </row>
    <row r="3" spans="1:6">
      <c r="A3">
        <v>20</v>
      </c>
      <c r="B3" t="s">
        <v>6</v>
      </c>
      <c r="C3">
        <v>9</v>
      </c>
      <c r="D3" t="str">
        <f>INDEX(Define!B:B,MATCH(C3,Define!A:A))</f>
        <v>戦略</v>
      </c>
      <c r="E3" t="s">
        <v>4</v>
      </c>
      <c r="F3" t="s">
        <v>5</v>
      </c>
    </row>
    <row r="4" spans="1:6">
      <c r="A4">
        <v>30</v>
      </c>
      <c r="B4" t="s">
        <v>7</v>
      </c>
      <c r="C4">
        <v>9</v>
      </c>
      <c r="D4" t="str">
        <f>INDEX(Define!B:B,MATCH(C4,Define!A:A))</f>
        <v>戦略</v>
      </c>
      <c r="E4" t="s">
        <v>8</v>
      </c>
      <c r="F4" t="s">
        <v>5</v>
      </c>
    </row>
    <row r="5" spans="1:6">
      <c r="A5">
        <v>40</v>
      </c>
      <c r="B5" t="s">
        <v>9</v>
      </c>
      <c r="C5">
        <v>9</v>
      </c>
      <c r="D5" t="str">
        <f>INDEX(Define!B:B,MATCH(C5,Define!A:A))</f>
        <v>戦略</v>
      </c>
      <c r="E5" t="s">
        <v>10</v>
      </c>
      <c r="F5" t="s">
        <v>11</v>
      </c>
    </row>
    <row r="6" spans="1:6">
      <c r="A6">
        <v>50</v>
      </c>
      <c r="B6" t="s">
        <v>12</v>
      </c>
      <c r="C6">
        <v>9</v>
      </c>
      <c r="D6" t="str">
        <f>INDEX(Define!B:B,MATCH(C6,Define!A:A))</f>
        <v>戦略</v>
      </c>
      <c r="E6" t="s">
        <v>13</v>
      </c>
      <c r="F6" t="s">
        <v>5</v>
      </c>
    </row>
    <row r="7" spans="1:6">
      <c r="A7">
        <v>60</v>
      </c>
      <c r="B7" t="s">
        <v>14</v>
      </c>
      <c r="C7">
        <v>9</v>
      </c>
      <c r="D7" t="str">
        <f>INDEX(Define!B:B,MATCH(C7,Define!A:A))</f>
        <v>戦略</v>
      </c>
      <c r="E7" t="s">
        <v>15</v>
      </c>
      <c r="F7" t="s">
        <v>5</v>
      </c>
    </row>
    <row r="8" spans="1:6">
      <c r="A8">
        <v>70</v>
      </c>
      <c r="B8" t="s">
        <v>16</v>
      </c>
      <c r="C8">
        <v>9</v>
      </c>
      <c r="D8" t="str">
        <f>INDEX(Define!B:B,MATCH(C8,Define!A:A))</f>
        <v>戦略</v>
      </c>
      <c r="E8" t="s">
        <v>17</v>
      </c>
      <c r="F8" t="s">
        <v>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B16" sqref="B16"/>
    </sheetView>
  </sheetViews>
  <sheetFormatPr defaultColWidth="8.72727272727273" defaultRowHeight="13" outlineLevelCol="1"/>
  <sheetData>
    <row r="1" spans="1:1">
      <c r="A1" t="s">
        <v>2</v>
      </c>
    </row>
    <row r="2" spans="1:2">
      <c r="A2">
        <v>0</v>
      </c>
      <c r="B2" t="s">
        <v>18</v>
      </c>
    </row>
    <row r="3" spans="1:2">
      <c r="A3">
        <v>1</v>
      </c>
      <c r="B3" t="s">
        <v>19</v>
      </c>
    </row>
    <row r="4" spans="1:2">
      <c r="A4">
        <v>2</v>
      </c>
      <c r="B4" t="s">
        <v>20</v>
      </c>
    </row>
    <row r="5" spans="1:2">
      <c r="A5">
        <v>3</v>
      </c>
      <c r="B5" t="s">
        <v>21</v>
      </c>
    </row>
    <row r="6" spans="1:2">
      <c r="A6">
        <v>4</v>
      </c>
      <c r="B6" t="s">
        <v>22</v>
      </c>
    </row>
    <row r="7" spans="1:2">
      <c r="A7">
        <v>5</v>
      </c>
      <c r="B7" t="s">
        <v>23</v>
      </c>
    </row>
    <row r="8" spans="1:2">
      <c r="A8">
        <v>6</v>
      </c>
      <c r="B8" t="s">
        <v>24</v>
      </c>
    </row>
    <row r="9" spans="1:2">
      <c r="A9">
        <v>7</v>
      </c>
      <c r="B9" t="s">
        <v>25</v>
      </c>
    </row>
    <row r="10" spans="1:2">
      <c r="A10">
        <v>8</v>
      </c>
      <c r="B10" t="s">
        <v>26</v>
      </c>
    </row>
    <row r="11" spans="1:2">
      <c r="A11">
        <v>9</v>
      </c>
      <c r="B11" t="s">
        <v>27</v>
      </c>
    </row>
    <row r="12" spans="1:2">
      <c r="A12">
        <v>10</v>
      </c>
      <c r="B12" t="s">
        <v>28</v>
      </c>
    </row>
    <row r="13" spans="1:2">
      <c r="A13">
        <v>11</v>
      </c>
      <c r="B13" t="s">
        <v>29</v>
      </c>
    </row>
    <row r="14" spans="1:2">
      <c r="A14">
        <v>12</v>
      </c>
      <c r="B14" t="s">
        <v>30</v>
      </c>
    </row>
    <row r="15" spans="1:2">
      <c r="A15">
        <v>13</v>
      </c>
      <c r="B15" t="s">
        <v>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Advs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2023-04-16T08:21:00Z</dcterms:created>
  <dcterms:modified xsi:type="dcterms:W3CDTF">2025-02-02T02:58:07Z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225B0D4904844C28A25FA57CF1A22598</vt:lpwstr>
  </property>
</Properties>
</file>