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StageEvents!$F$1:$F$271</definedName>
  </definedNames>
  <calcPr calcId="144525" concurrentCalc="0"/>
</workbook>
</file>

<file path=xl/sharedStrings.xml><?xml version="1.0" encoding="utf-8"?>
<sst xmlns="http://schemas.openxmlformats.org/spreadsheetml/2006/main" count="278" uniqueCount="156">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</sst>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8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2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20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opLeftCell="D10" workbookViewId="0">
      <selection activeCell="R25" sqref="R2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21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21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33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33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33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33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33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34</v>
      </c>
      <c r="Q31" t="s">
        <v>23</v>
      </c>
      <c r="R31">
        <v>20010</v>
      </c>
      <c r="S31" t="s">
        <v>35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34</v>
      </c>
      <c r="Q32" t="s">
        <v>23</v>
      </c>
      <c r="R32">
        <v>20020</v>
      </c>
      <c r="S32" t="s">
        <v>35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34</v>
      </c>
      <c r="Q33" t="s">
        <v>23</v>
      </c>
      <c r="R33">
        <v>20030</v>
      </c>
      <c r="S33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1"/>
  <sheetViews>
    <sheetView tabSelected="1" topLeftCell="A190" workbookViewId="0">
      <selection activeCell="H197" sqref="H19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8</v>
      </c>
      <c r="C152">
        <v>3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82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8</v>
      </c>
      <c r="C153">
        <v>2</v>
      </c>
      <c r="D153">
        <v>3010</v>
      </c>
      <c r="F153">
        <v>0</v>
      </c>
      <c r="H153">
        <v>82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8</v>
      </c>
      <c r="C154">
        <v>3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61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70</v>
      </c>
      <c r="B194">
        <v>3</v>
      </c>
      <c r="C194">
        <v>6</v>
      </c>
      <c r="D194">
        <v>3010</v>
      </c>
      <c r="F194">
        <v>1010</v>
      </c>
      <c r="G194" t="str">
        <f>INDEX(Define!E:E,MATCH(F194,Define!D:D))</f>
        <v>Adv再生</v>
      </c>
      <c r="H194">
        <v>140</v>
      </c>
      <c r="I194">
        <v>0</v>
      </c>
      <c r="J194">
        <v>0</v>
      </c>
      <c r="K194" t="b">
        <v>1</v>
      </c>
    </row>
    <row r="195" spans="1:11">
      <c r="A195">
        <v>70</v>
      </c>
      <c r="B195">
        <v>3</v>
      </c>
      <c r="C195">
        <v>6</v>
      </c>
      <c r="D195">
        <v>3010</v>
      </c>
      <c r="F195">
        <v>6010</v>
      </c>
      <c r="G195" t="str">
        <f>INDEX(Define!E:E,MATCH(F195,Define!D:D))</f>
        <v>指定のイベントマスを消す</v>
      </c>
      <c r="H195">
        <v>46</v>
      </c>
      <c r="I195">
        <v>0</v>
      </c>
      <c r="J195">
        <v>0</v>
      </c>
      <c r="K195" t="b">
        <v>1</v>
      </c>
    </row>
    <row r="196" spans="1:11">
      <c r="A196">
        <v>70</v>
      </c>
      <c r="B196">
        <v>4</v>
      </c>
      <c r="C196">
        <v>6</v>
      </c>
      <c r="D196">
        <v>3010</v>
      </c>
      <c r="F196">
        <v>0</v>
      </c>
      <c r="H196">
        <v>46</v>
      </c>
      <c r="I196">
        <v>0</v>
      </c>
      <c r="J196">
        <v>0</v>
      </c>
      <c r="K196" t="b">
        <v>1</v>
      </c>
    </row>
    <row r="197" spans="1:11">
      <c r="A197">
        <v>70</v>
      </c>
      <c r="B197">
        <v>3</v>
      </c>
      <c r="C197">
        <v>6</v>
      </c>
      <c r="D197">
        <v>3010</v>
      </c>
      <c r="F197">
        <v>9010</v>
      </c>
      <c r="G197" t="str">
        <f>INDEX(Define!E:E,MATCH(F197,Define!D:D))</f>
        <v>イベント終了明示</v>
      </c>
      <c r="H197">
        <v>0</v>
      </c>
      <c r="I197">
        <v>0</v>
      </c>
      <c r="J197">
        <v>0</v>
      </c>
      <c r="K197" t="b">
        <v>0</v>
      </c>
    </row>
    <row r="198" spans="1:11">
      <c r="A198">
        <v>71</v>
      </c>
      <c r="B198">
        <v>12</v>
      </c>
      <c r="C198">
        <v>12</v>
      </c>
      <c r="D198">
        <v>3010</v>
      </c>
      <c r="F198">
        <v>2020</v>
      </c>
      <c r="G198" t="str">
        <f>INDEX(Define!E:E,MATCH(F198,Define!D:D))</f>
        <v>ダンジョン移動</v>
      </c>
      <c r="H198">
        <v>70</v>
      </c>
      <c r="I198">
        <v>6</v>
      </c>
      <c r="J198">
        <v>4</v>
      </c>
      <c r="K198" t="b">
        <v>0</v>
      </c>
    </row>
    <row r="199" spans="1:11">
      <c r="A199">
        <v>71</v>
      </c>
      <c r="B199">
        <v>2</v>
      </c>
      <c r="C199">
        <v>2</v>
      </c>
      <c r="D199">
        <v>3010</v>
      </c>
      <c r="F199">
        <v>2020</v>
      </c>
      <c r="G199" t="str">
        <f>INDEX(Define!E:E,MATCH(F199,Define!D:D))</f>
        <v>ダンジョン移動</v>
      </c>
      <c r="H199">
        <v>72</v>
      </c>
      <c r="I199">
        <v>14</v>
      </c>
      <c r="J199">
        <v>2</v>
      </c>
      <c r="K199" t="b">
        <v>0</v>
      </c>
    </row>
    <row r="200" spans="1:11">
      <c r="A200">
        <v>71</v>
      </c>
      <c r="B200">
        <v>4</v>
      </c>
      <c r="C200">
        <v>14</v>
      </c>
      <c r="D200">
        <v>3010</v>
      </c>
      <c r="F200">
        <v>2020</v>
      </c>
      <c r="G200" t="str">
        <f>INDEX(Define!E:E,MATCH(F200,Define!D:D))</f>
        <v>ダンジョン移動</v>
      </c>
      <c r="H200">
        <v>72</v>
      </c>
      <c r="I200">
        <v>6</v>
      </c>
      <c r="J200">
        <v>13</v>
      </c>
      <c r="K200" t="b">
        <v>0</v>
      </c>
    </row>
    <row r="201" spans="1:11">
      <c r="A201">
        <v>71</v>
      </c>
      <c r="B201">
        <v>8</v>
      </c>
      <c r="C201">
        <v>14</v>
      </c>
      <c r="D201">
        <v>3010</v>
      </c>
      <c r="F201">
        <v>2020</v>
      </c>
      <c r="G201" t="str">
        <f>INDEX(Define!E:E,MATCH(F201,Define!D:D))</f>
        <v>ダンジョン移動</v>
      </c>
      <c r="H201">
        <v>70</v>
      </c>
      <c r="I201">
        <v>2</v>
      </c>
      <c r="J201">
        <v>6</v>
      </c>
      <c r="K201" t="b">
        <v>0</v>
      </c>
    </row>
    <row r="202" spans="1:11">
      <c r="A202">
        <v>71</v>
      </c>
      <c r="B202">
        <v>13</v>
      </c>
      <c r="C202">
        <v>2</v>
      </c>
      <c r="D202">
        <v>3010</v>
      </c>
      <c r="F202">
        <v>5010</v>
      </c>
      <c r="G202" t="str">
        <f>INDEX(Define!E:E,MATCH(F202,Define!D:D))</f>
        <v>強制戦闘</v>
      </c>
      <c r="H202">
        <v>-1</v>
      </c>
      <c r="I202">
        <v>0</v>
      </c>
      <c r="J202">
        <v>0</v>
      </c>
      <c r="K202" t="b">
        <v>1</v>
      </c>
    </row>
    <row r="203" spans="1:11">
      <c r="A203">
        <v>71</v>
      </c>
      <c r="B203">
        <v>13</v>
      </c>
      <c r="C203">
        <v>4</v>
      </c>
      <c r="D203">
        <v>3010</v>
      </c>
      <c r="F203">
        <v>5010</v>
      </c>
      <c r="G203" t="str">
        <f>INDEX(Define!E:E,MATCH(F203,Define!D:D))</f>
        <v>強制戦闘</v>
      </c>
      <c r="H203">
        <v>-1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12</v>
      </c>
      <c r="C204">
        <v>3</v>
      </c>
      <c r="D204">
        <v>3010</v>
      </c>
      <c r="F204">
        <v>6020</v>
      </c>
      <c r="G204" t="str">
        <f>INDEX(Define!E:E,MATCH(F204,Define!D:D))</f>
        <v>同フロアの強制戦闘が終わってたらイベントマスを消す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10</v>
      </c>
      <c r="C205">
        <v>3</v>
      </c>
      <c r="D205">
        <v>3010</v>
      </c>
      <c r="F205">
        <v>0</v>
      </c>
      <c r="H205">
        <v>103</v>
      </c>
      <c r="I205">
        <v>0</v>
      </c>
      <c r="J205">
        <v>0</v>
      </c>
      <c r="K205" t="b">
        <v>1</v>
      </c>
    </row>
    <row r="206" spans="1:11">
      <c r="A206">
        <v>71</v>
      </c>
      <c r="B206">
        <v>12</v>
      </c>
      <c r="C206">
        <v>3</v>
      </c>
      <c r="D206">
        <v>3010</v>
      </c>
      <c r="F206">
        <v>9010</v>
      </c>
      <c r="G206" t="str">
        <f>INDEX(Define!E:E,MATCH(F206,Define!D:D))</f>
        <v>イベント終了明示</v>
      </c>
      <c r="H206">
        <v>0</v>
      </c>
      <c r="I206">
        <v>0</v>
      </c>
      <c r="J206">
        <v>0</v>
      </c>
      <c r="K206" t="b">
        <v>0</v>
      </c>
    </row>
    <row r="207" spans="1:11">
      <c r="A207">
        <v>71</v>
      </c>
      <c r="B207">
        <v>13</v>
      </c>
      <c r="C207">
        <v>3</v>
      </c>
      <c r="D207">
        <v>3010</v>
      </c>
      <c r="F207">
        <v>6020</v>
      </c>
      <c r="G207" t="str">
        <f>INDEX(Define!E:E,MATCH(F207,Define!D:D))</f>
        <v>同フロアの強制戦闘が終わってたらイベントマスを消す</v>
      </c>
      <c r="H207">
        <v>103</v>
      </c>
      <c r="I207">
        <v>0</v>
      </c>
      <c r="J207">
        <v>0</v>
      </c>
      <c r="K207" t="b">
        <v>1</v>
      </c>
    </row>
    <row r="208" spans="1:11">
      <c r="A208">
        <v>71</v>
      </c>
      <c r="B208">
        <v>10</v>
      </c>
      <c r="C208">
        <v>3</v>
      </c>
      <c r="D208">
        <v>3010</v>
      </c>
      <c r="F208">
        <v>0</v>
      </c>
      <c r="H208">
        <v>103</v>
      </c>
      <c r="I208">
        <v>0</v>
      </c>
      <c r="J208">
        <v>0</v>
      </c>
      <c r="K208" t="b">
        <v>1</v>
      </c>
    </row>
    <row r="209" spans="1:11">
      <c r="A209">
        <v>71</v>
      </c>
      <c r="B209">
        <v>13</v>
      </c>
      <c r="C209">
        <v>3</v>
      </c>
      <c r="D209">
        <v>3010</v>
      </c>
      <c r="F209">
        <v>9010</v>
      </c>
      <c r="G209" t="str">
        <f>INDEX(Define!E:E,MATCH(F209,Define!D:D))</f>
        <v>イベント終了明示</v>
      </c>
      <c r="H209">
        <v>0</v>
      </c>
      <c r="I209">
        <v>0</v>
      </c>
      <c r="J209">
        <v>0</v>
      </c>
      <c r="K209" t="b">
        <v>0</v>
      </c>
    </row>
    <row r="210" spans="1:11">
      <c r="A210">
        <v>72</v>
      </c>
      <c r="B210">
        <v>14</v>
      </c>
      <c r="C210">
        <v>2</v>
      </c>
      <c r="D210">
        <v>3010</v>
      </c>
      <c r="F210">
        <v>2020</v>
      </c>
      <c r="G210" t="str">
        <f>INDEX(Define!E:E,MATCH(F210,Define!D:D))</f>
        <v>ダンジョン移動</v>
      </c>
      <c r="H210">
        <v>71</v>
      </c>
      <c r="I210">
        <v>2</v>
      </c>
      <c r="J210">
        <v>2</v>
      </c>
      <c r="K210" t="b">
        <v>0</v>
      </c>
    </row>
    <row r="211" spans="1:11">
      <c r="A211">
        <v>72</v>
      </c>
      <c r="B211">
        <v>10</v>
      </c>
      <c r="C211">
        <v>2</v>
      </c>
      <c r="D211">
        <v>3010</v>
      </c>
      <c r="F211">
        <v>2020</v>
      </c>
      <c r="G211" t="str">
        <f>INDEX(Define!E:E,MATCH(F211,Define!D:D))</f>
        <v>ダンジョン移動</v>
      </c>
      <c r="H211">
        <v>73</v>
      </c>
      <c r="I211">
        <v>13</v>
      </c>
      <c r="J211">
        <v>4</v>
      </c>
      <c r="K211" t="b">
        <v>0</v>
      </c>
    </row>
    <row r="212" spans="1:11">
      <c r="A212">
        <v>72</v>
      </c>
      <c r="B212">
        <v>2</v>
      </c>
      <c r="C212">
        <v>13</v>
      </c>
      <c r="D212">
        <v>3010</v>
      </c>
      <c r="F212">
        <v>2020</v>
      </c>
      <c r="G212" t="str">
        <f>INDEX(Define!E:E,MATCH(F212,Define!D:D))</f>
        <v>ダンジョン移動</v>
      </c>
      <c r="H212">
        <v>73</v>
      </c>
      <c r="I212">
        <v>5</v>
      </c>
      <c r="J212">
        <v>14</v>
      </c>
      <c r="K212" t="b">
        <v>0</v>
      </c>
    </row>
    <row r="213" spans="1:11">
      <c r="A213">
        <v>72</v>
      </c>
      <c r="B213">
        <v>6</v>
      </c>
      <c r="C213">
        <v>13</v>
      </c>
      <c r="D213">
        <v>3010</v>
      </c>
      <c r="F213">
        <v>2020</v>
      </c>
      <c r="G213" t="str">
        <f>INDEX(Define!E:E,MATCH(F213,Define!D:D))</f>
        <v>ダンジョン移動</v>
      </c>
      <c r="H213">
        <v>71</v>
      </c>
      <c r="I213">
        <v>4</v>
      </c>
      <c r="J213">
        <v>14</v>
      </c>
      <c r="K213" t="b">
        <v>0</v>
      </c>
    </row>
    <row r="214" spans="1:11">
      <c r="A214">
        <v>73</v>
      </c>
      <c r="B214">
        <v>13</v>
      </c>
      <c r="C214">
        <v>4</v>
      </c>
      <c r="D214">
        <v>3010</v>
      </c>
      <c r="F214">
        <v>2020</v>
      </c>
      <c r="G214" t="str">
        <f>INDEX(Define!E:E,MATCH(F214,Define!D:D))</f>
        <v>ダンジョン移動</v>
      </c>
      <c r="H214">
        <v>72</v>
      </c>
      <c r="I214">
        <v>10</v>
      </c>
      <c r="J214">
        <v>4</v>
      </c>
      <c r="K214" t="b">
        <v>0</v>
      </c>
    </row>
    <row r="215" spans="1:11">
      <c r="A215">
        <v>73</v>
      </c>
      <c r="B215">
        <v>9</v>
      </c>
      <c r="C215">
        <v>10</v>
      </c>
      <c r="D215">
        <v>3010</v>
      </c>
      <c r="F215">
        <v>2020</v>
      </c>
      <c r="G215" t="str">
        <f>INDEX(Define!E:E,MATCH(F215,Define!D:D))</f>
        <v>ダンジョン移動</v>
      </c>
      <c r="H215">
        <v>74</v>
      </c>
      <c r="I215">
        <v>8</v>
      </c>
      <c r="J215">
        <v>2</v>
      </c>
      <c r="K215" t="b">
        <v>0</v>
      </c>
    </row>
    <row r="216" spans="1:11">
      <c r="A216">
        <v>73</v>
      </c>
      <c r="B216">
        <v>1</v>
      </c>
      <c r="C216">
        <v>11</v>
      </c>
      <c r="D216">
        <v>3010</v>
      </c>
      <c r="F216">
        <v>2020</v>
      </c>
      <c r="G216" t="str">
        <f>INDEX(Define!E:E,MATCH(F216,Define!D:D))</f>
        <v>ダンジョン移動</v>
      </c>
      <c r="H216">
        <v>74</v>
      </c>
      <c r="I216">
        <v>10</v>
      </c>
      <c r="J216">
        <v>5</v>
      </c>
      <c r="K216" t="b">
        <v>0</v>
      </c>
    </row>
    <row r="217" spans="1:11">
      <c r="A217">
        <v>73</v>
      </c>
      <c r="B217">
        <v>5</v>
      </c>
      <c r="C217">
        <v>14</v>
      </c>
      <c r="D217">
        <v>3010</v>
      </c>
      <c r="F217">
        <v>2020</v>
      </c>
      <c r="G217" t="str">
        <f>INDEX(Define!E:E,MATCH(F217,Define!D:D))</f>
        <v>ダンジョン移動</v>
      </c>
      <c r="H217">
        <v>72</v>
      </c>
      <c r="I217">
        <v>2</v>
      </c>
      <c r="J217">
        <v>13</v>
      </c>
      <c r="K217" t="b">
        <v>0</v>
      </c>
    </row>
    <row r="218" spans="1:11">
      <c r="A218">
        <v>73</v>
      </c>
      <c r="B218">
        <v>7</v>
      </c>
      <c r="C218">
        <v>1</v>
      </c>
      <c r="D218">
        <v>3010</v>
      </c>
      <c r="F218">
        <v>5010</v>
      </c>
      <c r="G218" t="str">
        <f>INDEX(Define!E:E,MATCH(F218,Define!D:D))</f>
        <v>強制戦闘</v>
      </c>
      <c r="H218">
        <v>-1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7</v>
      </c>
      <c r="C219">
        <v>7</v>
      </c>
      <c r="D219">
        <v>3010</v>
      </c>
      <c r="F219">
        <v>5010</v>
      </c>
      <c r="G219" t="str">
        <f>INDEX(Define!E:E,MATCH(F219,Define!D:D))</f>
        <v>強制戦闘</v>
      </c>
      <c r="H219">
        <v>-1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11</v>
      </c>
      <c r="C220">
        <v>1</v>
      </c>
      <c r="D220">
        <v>3010</v>
      </c>
      <c r="F220">
        <v>5010</v>
      </c>
      <c r="G220" t="str">
        <f>INDEX(Define!E:E,MATCH(F220,Define!D:D))</f>
        <v>強制戦闘</v>
      </c>
      <c r="H220">
        <v>-1</v>
      </c>
      <c r="I220">
        <v>0</v>
      </c>
      <c r="J220">
        <v>0</v>
      </c>
      <c r="K220" t="b">
        <v>1</v>
      </c>
    </row>
    <row r="221" spans="1:11">
      <c r="A221">
        <v>73</v>
      </c>
      <c r="B221">
        <v>11</v>
      </c>
      <c r="C221">
        <v>7</v>
      </c>
      <c r="D221">
        <v>3010</v>
      </c>
      <c r="F221">
        <v>5010</v>
      </c>
      <c r="G221" t="str">
        <f>INDEX(Define!E:E,MATCH(F221,Define!D:D))</f>
        <v>強制戦闘</v>
      </c>
      <c r="H221">
        <v>-1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6020</v>
      </c>
      <c r="G222" t="str">
        <f>INDEX(Define!E:E,MATCH(F222,Define!D:D))</f>
        <v>同フロアの強制戦闘が終わってたらイベントマスを消す</v>
      </c>
      <c r="H222">
        <v>94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4</v>
      </c>
      <c r="D223">
        <v>3010</v>
      </c>
      <c r="F223">
        <v>0</v>
      </c>
      <c r="H223">
        <v>94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73</v>
      </c>
      <c r="B225">
        <v>9</v>
      </c>
      <c r="C225">
        <v>4</v>
      </c>
      <c r="D225">
        <v>3010</v>
      </c>
      <c r="F225">
        <v>1010</v>
      </c>
      <c r="G225" t="str">
        <f>INDEX(Define!E:E,MATCH(F225,Define!D:D))</f>
        <v>Adv再生</v>
      </c>
      <c r="H225">
        <v>140</v>
      </c>
      <c r="I225">
        <v>0</v>
      </c>
      <c r="J225">
        <v>0</v>
      </c>
      <c r="K225" t="b">
        <v>1</v>
      </c>
    </row>
    <row r="226" spans="1:11">
      <c r="A226">
        <v>73</v>
      </c>
      <c r="B226">
        <v>9</v>
      </c>
      <c r="C226">
        <v>4</v>
      </c>
      <c r="D226">
        <v>3010</v>
      </c>
      <c r="F226">
        <v>6010</v>
      </c>
      <c r="G226" t="str">
        <f>INDEX(Define!E:E,MATCH(F226,Define!D:D))</f>
        <v>指定のイベントマスを消す</v>
      </c>
      <c r="H226">
        <v>98</v>
      </c>
      <c r="I226">
        <v>0</v>
      </c>
      <c r="J226">
        <v>0</v>
      </c>
      <c r="K226" t="b">
        <v>1</v>
      </c>
    </row>
    <row r="227" spans="1:11">
      <c r="A227">
        <v>73</v>
      </c>
      <c r="B227">
        <v>9</v>
      </c>
      <c r="C227">
        <v>8</v>
      </c>
      <c r="D227">
        <v>3010</v>
      </c>
      <c r="F227">
        <v>0</v>
      </c>
      <c r="H227">
        <v>98</v>
      </c>
      <c r="I227">
        <v>0</v>
      </c>
      <c r="J227">
        <v>0</v>
      </c>
      <c r="K227" t="b">
        <v>1</v>
      </c>
    </row>
    <row r="228" spans="1:11">
      <c r="A228">
        <v>73</v>
      </c>
      <c r="B228">
        <v>9</v>
      </c>
      <c r="C228">
        <v>4</v>
      </c>
      <c r="D228">
        <v>3010</v>
      </c>
      <c r="F228">
        <v>9010</v>
      </c>
      <c r="G228" t="str">
        <f>INDEX(Define!E:E,MATCH(F228,Define!D:D))</f>
        <v>イベント終了明示</v>
      </c>
      <c r="H228">
        <v>0</v>
      </c>
      <c r="I228">
        <v>0</v>
      </c>
      <c r="J228">
        <v>0</v>
      </c>
      <c r="K228" t="b">
        <v>0</v>
      </c>
    </row>
    <row r="229" spans="1:11">
      <c r="A229">
        <v>73</v>
      </c>
      <c r="B229">
        <v>11</v>
      </c>
      <c r="C229">
        <v>4</v>
      </c>
      <c r="D229">
        <v>3010</v>
      </c>
      <c r="F229">
        <v>8010</v>
      </c>
      <c r="G229" t="str">
        <f>INDEX(Define!E:E,MATCH(F229,Define!D:D))</f>
        <v>指定リージョンを開示する</v>
      </c>
      <c r="H229">
        <v>1</v>
      </c>
      <c r="I229">
        <v>0</v>
      </c>
      <c r="J229">
        <v>0</v>
      </c>
      <c r="K229" t="b">
        <v>0</v>
      </c>
    </row>
    <row r="230" spans="1:11">
      <c r="A230">
        <v>74</v>
      </c>
      <c r="B230">
        <v>8</v>
      </c>
      <c r="C230">
        <v>2</v>
      </c>
      <c r="D230">
        <v>3010</v>
      </c>
      <c r="F230">
        <v>2020</v>
      </c>
      <c r="G230" t="str">
        <f>INDEX(Define!E:E,MATCH(F230,Define!D:D))</f>
        <v>ダンジョン移動</v>
      </c>
      <c r="H230">
        <v>73</v>
      </c>
      <c r="I230">
        <v>9</v>
      </c>
      <c r="J230">
        <v>10</v>
      </c>
      <c r="K230" t="b">
        <v>0</v>
      </c>
    </row>
    <row r="231" spans="1:11">
      <c r="A231">
        <v>74</v>
      </c>
      <c r="B231">
        <v>10</v>
      </c>
      <c r="C231">
        <v>5</v>
      </c>
      <c r="D231">
        <v>3010</v>
      </c>
      <c r="F231">
        <v>2020</v>
      </c>
      <c r="G231" t="str">
        <f>INDEX(Define!E:E,MATCH(F231,Define!D:D))</f>
        <v>ダンジョン移動</v>
      </c>
      <c r="H231">
        <v>73</v>
      </c>
      <c r="I231">
        <v>1</v>
      </c>
      <c r="J231">
        <v>11</v>
      </c>
      <c r="K231" t="b">
        <v>0</v>
      </c>
    </row>
    <row r="232" spans="1:11">
      <c r="A232">
        <v>74</v>
      </c>
      <c r="B232">
        <v>8</v>
      </c>
      <c r="C232">
        <v>9</v>
      </c>
      <c r="D232">
        <v>3010</v>
      </c>
      <c r="F232">
        <v>5020</v>
      </c>
      <c r="G232" t="str">
        <f>INDEX(Define!E:E,MATCH(F232,Define!D:D))</f>
        <v>強制ボス戦闘</v>
      </c>
      <c r="H232">
        <v>6010</v>
      </c>
      <c r="I232">
        <v>0</v>
      </c>
      <c r="J232">
        <v>0</v>
      </c>
      <c r="K232" t="b">
        <v>1</v>
      </c>
    </row>
    <row r="233" spans="1:11">
      <c r="A233">
        <v>74</v>
      </c>
      <c r="B233">
        <v>8</v>
      </c>
      <c r="C233">
        <v>10</v>
      </c>
      <c r="D233">
        <v>3010</v>
      </c>
      <c r="F233">
        <v>1010</v>
      </c>
      <c r="G233" t="str">
        <f>INDEX(Define!E:E,MATCH(F233,Define!D:D))</f>
        <v>Adv再生</v>
      </c>
      <c r="H233">
        <v>140</v>
      </c>
      <c r="I233">
        <v>0</v>
      </c>
      <c r="J233">
        <v>0</v>
      </c>
      <c r="K233" t="b">
        <v>1</v>
      </c>
    </row>
    <row r="234" spans="1:11">
      <c r="A234">
        <v>74</v>
      </c>
      <c r="B234">
        <v>8</v>
      </c>
      <c r="C234">
        <v>10</v>
      </c>
      <c r="D234">
        <v>3010</v>
      </c>
      <c r="F234">
        <v>6010</v>
      </c>
      <c r="G234" t="str">
        <f>INDEX(Define!E:E,MATCH(F234,Define!D:D))</f>
        <v>指定のイベントマスを消す</v>
      </c>
      <c r="H234">
        <v>95</v>
      </c>
      <c r="I234">
        <v>0</v>
      </c>
      <c r="J234">
        <v>0</v>
      </c>
      <c r="K234" t="b">
        <v>1</v>
      </c>
    </row>
    <row r="235" spans="1:11">
      <c r="A235">
        <v>74</v>
      </c>
      <c r="B235">
        <v>9</v>
      </c>
      <c r="C235">
        <v>5</v>
      </c>
      <c r="D235">
        <v>3010</v>
      </c>
      <c r="F235">
        <v>0</v>
      </c>
      <c r="H235">
        <v>95</v>
      </c>
      <c r="I235">
        <v>0</v>
      </c>
      <c r="J235">
        <v>0</v>
      </c>
      <c r="K235" t="b">
        <v>1</v>
      </c>
    </row>
    <row r="236" spans="1:11">
      <c r="A236">
        <v>74</v>
      </c>
      <c r="B236">
        <v>8</v>
      </c>
      <c r="C236">
        <v>10</v>
      </c>
      <c r="D236">
        <v>3010</v>
      </c>
      <c r="F236">
        <v>9010</v>
      </c>
      <c r="G236" t="str">
        <f>INDEX(Define!E:E,MATCH(F236,Define!D:D))</f>
        <v>イベント終了明示</v>
      </c>
      <c r="H236">
        <v>0</v>
      </c>
      <c r="I236">
        <v>0</v>
      </c>
      <c r="J236">
        <v>0</v>
      </c>
      <c r="K236" t="b">
        <v>0</v>
      </c>
    </row>
    <row r="237" spans="1:11">
      <c r="A237">
        <v>1010</v>
      </c>
      <c r="B237">
        <v>13</v>
      </c>
      <c r="C237">
        <v>13</v>
      </c>
      <c r="D237">
        <v>3010</v>
      </c>
      <c r="F237">
        <v>2010</v>
      </c>
      <c r="G237" t="str">
        <f>INDEX(Define!E:E,MATCH(F237,Define!D:D))</f>
        <v>ダンジョンから出る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1010</v>
      </c>
      <c r="B238">
        <v>10</v>
      </c>
      <c r="C238">
        <v>4</v>
      </c>
      <c r="D238">
        <v>3010</v>
      </c>
      <c r="F238">
        <v>3030</v>
      </c>
      <c r="G238" t="str">
        <f>INDEX(Define!E:E,MATCH(F238,Define!D:D))</f>
        <v>魔法入手</v>
      </c>
      <c r="H238">
        <v>30010</v>
      </c>
      <c r="I238">
        <v>0</v>
      </c>
      <c r="J238">
        <v>0</v>
      </c>
      <c r="K238" t="b">
        <v>1</v>
      </c>
    </row>
    <row r="239" spans="1:11">
      <c r="A239">
        <v>1020</v>
      </c>
      <c r="B239">
        <v>7</v>
      </c>
      <c r="C239">
        <v>8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1020</v>
      </c>
      <c r="B240">
        <v>12</v>
      </c>
      <c r="C240">
        <v>12</v>
      </c>
      <c r="D240">
        <v>3010</v>
      </c>
      <c r="F240">
        <v>3030</v>
      </c>
      <c r="G240" t="str">
        <f>INDEX(Define!E:E,MATCH(F240,Define!D:D))</f>
        <v>魔法入手</v>
      </c>
      <c r="H240">
        <v>30020</v>
      </c>
      <c r="I240">
        <v>0</v>
      </c>
      <c r="J240">
        <v>0</v>
      </c>
      <c r="K240" t="b">
        <v>1</v>
      </c>
    </row>
    <row r="241" spans="1:11">
      <c r="A241">
        <v>1020</v>
      </c>
      <c r="B241">
        <v>2</v>
      </c>
      <c r="C241">
        <v>1</v>
      </c>
      <c r="D241">
        <v>3010</v>
      </c>
      <c r="F241">
        <v>3020</v>
      </c>
      <c r="G241" t="str">
        <f>INDEX(Define!E:E,MATCH(F241,Define!D:D))</f>
        <v>アイテム取得</v>
      </c>
      <c r="H241">
        <v>1110</v>
      </c>
      <c r="I241">
        <v>0</v>
      </c>
      <c r="J241">
        <v>0</v>
      </c>
      <c r="K241" t="b">
        <v>1</v>
      </c>
    </row>
    <row r="242" spans="1:11">
      <c r="A242">
        <v>1020</v>
      </c>
      <c r="B242">
        <v>9</v>
      </c>
      <c r="C242">
        <v>4</v>
      </c>
      <c r="D242">
        <v>3010</v>
      </c>
      <c r="F242">
        <v>3020</v>
      </c>
      <c r="G242" t="str">
        <f>INDEX(Define!E:E,MATCH(F242,Define!D:D))</f>
        <v>アイテム取得</v>
      </c>
      <c r="H242">
        <v>1120</v>
      </c>
      <c r="I242">
        <v>0</v>
      </c>
      <c r="J242">
        <v>0</v>
      </c>
      <c r="K242" t="b">
        <v>1</v>
      </c>
    </row>
    <row r="243" spans="1:11">
      <c r="A243">
        <v>1020</v>
      </c>
      <c r="B243">
        <v>10</v>
      </c>
      <c r="C243">
        <v>12</v>
      </c>
      <c r="D243">
        <v>3010</v>
      </c>
      <c r="F243">
        <v>3020</v>
      </c>
      <c r="G243" t="str">
        <f>INDEX(Define!E:E,MATCH(F243,Define!D:D))</f>
        <v>アイテム取得</v>
      </c>
      <c r="H243">
        <v>1130</v>
      </c>
      <c r="I243">
        <v>0</v>
      </c>
      <c r="J243">
        <v>0</v>
      </c>
      <c r="K243" t="b">
        <v>1</v>
      </c>
    </row>
    <row r="244" spans="1:11">
      <c r="A244">
        <v>1030</v>
      </c>
      <c r="B244">
        <v>1</v>
      </c>
      <c r="C244">
        <v>13</v>
      </c>
      <c r="D244">
        <v>3010</v>
      </c>
      <c r="F244">
        <v>2010</v>
      </c>
      <c r="G244" t="str">
        <f>INDEX(Define!E:E,MATCH(F244,Define!D:D))</f>
        <v>ダンジョンから出る</v>
      </c>
      <c r="H244">
        <v>0</v>
      </c>
      <c r="I244">
        <v>0</v>
      </c>
      <c r="J244">
        <v>0</v>
      </c>
      <c r="K244" t="b">
        <v>0</v>
      </c>
    </row>
    <row r="245" spans="1:11">
      <c r="A245">
        <v>1030</v>
      </c>
      <c r="B245">
        <v>9</v>
      </c>
      <c r="C245">
        <v>11</v>
      </c>
      <c r="D245">
        <v>3010</v>
      </c>
      <c r="F245">
        <v>3020</v>
      </c>
      <c r="G245" t="str">
        <f>INDEX(Define!E:E,MATCH(F245,Define!D:D))</f>
        <v>アイテム取得</v>
      </c>
      <c r="H245">
        <v>1140</v>
      </c>
      <c r="I245">
        <v>0</v>
      </c>
      <c r="J245">
        <v>0</v>
      </c>
      <c r="K245" t="b">
        <v>1</v>
      </c>
    </row>
    <row r="246" spans="1:11">
      <c r="A246">
        <v>1030</v>
      </c>
      <c r="B246">
        <v>10</v>
      </c>
      <c r="C246">
        <v>11</v>
      </c>
      <c r="D246">
        <v>3010</v>
      </c>
      <c r="F246">
        <v>3020</v>
      </c>
      <c r="G246" t="str">
        <f>INDEX(Define!E:E,MATCH(F246,Define!D:D))</f>
        <v>アイテム取得</v>
      </c>
      <c r="H246">
        <v>1150</v>
      </c>
      <c r="I246">
        <v>0</v>
      </c>
      <c r="J246">
        <v>0</v>
      </c>
      <c r="K246" t="b">
        <v>1</v>
      </c>
    </row>
    <row r="247" spans="1:11">
      <c r="A247">
        <v>1030</v>
      </c>
      <c r="B247">
        <v>7</v>
      </c>
      <c r="C247">
        <v>8</v>
      </c>
      <c r="D247">
        <v>3010</v>
      </c>
      <c r="F247">
        <v>3030</v>
      </c>
      <c r="G247" t="str">
        <f>INDEX(Define!E:E,MATCH(F247,Define!D:D))</f>
        <v>魔法入手</v>
      </c>
      <c r="H247">
        <v>30030</v>
      </c>
      <c r="I247">
        <v>0</v>
      </c>
      <c r="J247">
        <v>0</v>
      </c>
      <c r="K247" t="b">
        <v>1</v>
      </c>
    </row>
    <row r="248" spans="1:11">
      <c r="A248">
        <v>2010</v>
      </c>
      <c r="B248">
        <v>7</v>
      </c>
      <c r="C248">
        <v>8</v>
      </c>
      <c r="D248">
        <v>3010</v>
      </c>
      <c r="F248">
        <v>5020</v>
      </c>
      <c r="G248" t="str">
        <f>INDEX(Define!E:E,MATCH(F248,Define!D:D))</f>
        <v>強制ボス戦闘</v>
      </c>
      <c r="H248">
        <v>20010</v>
      </c>
      <c r="I248">
        <v>40020</v>
      </c>
      <c r="J248">
        <v>0</v>
      </c>
      <c r="K248" t="b">
        <v>1</v>
      </c>
    </row>
    <row r="249" spans="1:11">
      <c r="A249">
        <v>2010</v>
      </c>
      <c r="B249">
        <v>7</v>
      </c>
      <c r="C249">
        <v>10</v>
      </c>
      <c r="D249">
        <v>3010</v>
      </c>
      <c r="F249">
        <v>1010</v>
      </c>
      <c r="G249" t="str">
        <f>INDEX(Define!E:E,MATCH(F249,Define!D:D))</f>
        <v>Adv再生</v>
      </c>
      <c r="H249">
        <v>150</v>
      </c>
      <c r="I249">
        <v>0</v>
      </c>
      <c r="J249">
        <v>0</v>
      </c>
      <c r="K249" t="b">
        <v>1</v>
      </c>
    </row>
    <row r="250" spans="1:11">
      <c r="A250">
        <v>2010</v>
      </c>
      <c r="B250">
        <v>7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2010</v>
      </c>
      <c r="B251">
        <v>7</v>
      </c>
      <c r="C251">
        <v>12</v>
      </c>
      <c r="D251">
        <v>3010</v>
      </c>
      <c r="F251">
        <v>5010</v>
      </c>
      <c r="G251" t="str">
        <f>INDEX(Define!E:E,MATCH(F251,Define!D:D))</f>
        <v>強制戦闘</v>
      </c>
      <c r="H251">
        <v>-1</v>
      </c>
      <c r="I251">
        <v>40030</v>
      </c>
      <c r="J251">
        <v>0</v>
      </c>
      <c r="K251" t="b">
        <v>1</v>
      </c>
    </row>
    <row r="252" spans="1:11">
      <c r="A252">
        <v>2010</v>
      </c>
      <c r="B252">
        <v>5</v>
      </c>
      <c r="C252">
        <v>14</v>
      </c>
      <c r="D252">
        <v>3010</v>
      </c>
      <c r="F252">
        <v>5010</v>
      </c>
      <c r="G252" t="str">
        <f>INDEX(Define!E:E,MATCH(F252,Define!D:D))</f>
        <v>強制戦闘</v>
      </c>
      <c r="H252">
        <v>-1</v>
      </c>
      <c r="I252">
        <v>40030</v>
      </c>
      <c r="J252">
        <v>0</v>
      </c>
      <c r="K252" t="b">
        <v>1</v>
      </c>
    </row>
    <row r="253" spans="1:11">
      <c r="A253">
        <v>2010</v>
      </c>
      <c r="B253">
        <v>5</v>
      </c>
      <c r="C253">
        <v>19</v>
      </c>
      <c r="D253">
        <v>3010</v>
      </c>
      <c r="F253">
        <v>5010</v>
      </c>
      <c r="G253" t="str">
        <f>INDEX(Define!E:E,MATCH(F253,Define!D:D))</f>
        <v>強制戦闘</v>
      </c>
      <c r="H253">
        <v>-1</v>
      </c>
      <c r="I253">
        <v>40030</v>
      </c>
      <c r="J253">
        <v>0</v>
      </c>
      <c r="K253" t="b">
        <v>1</v>
      </c>
    </row>
    <row r="254" spans="1:11">
      <c r="A254">
        <v>2010</v>
      </c>
      <c r="B254">
        <v>9</v>
      </c>
      <c r="C254">
        <v>14</v>
      </c>
      <c r="D254">
        <v>3010</v>
      </c>
      <c r="F254">
        <v>5010</v>
      </c>
      <c r="G254" t="str">
        <f>INDEX(Define!E:E,MATCH(F254,Define!D:D))</f>
        <v>強制戦闘</v>
      </c>
      <c r="H254">
        <v>-1</v>
      </c>
      <c r="I254">
        <v>40030</v>
      </c>
      <c r="J254">
        <v>0</v>
      </c>
      <c r="K254" t="b">
        <v>1</v>
      </c>
    </row>
    <row r="255" spans="1:11">
      <c r="A255">
        <v>2010</v>
      </c>
      <c r="B255">
        <v>9</v>
      </c>
      <c r="C255">
        <v>19</v>
      </c>
      <c r="D255">
        <v>3010</v>
      </c>
      <c r="F255">
        <v>5010</v>
      </c>
      <c r="G255" t="str">
        <f>INDEX(Define!E:E,MATCH(F255,Define!D:D))</f>
        <v>強制戦闘</v>
      </c>
      <c r="H255">
        <v>-1</v>
      </c>
      <c r="I255">
        <v>40030</v>
      </c>
      <c r="J255">
        <v>0</v>
      </c>
      <c r="K255" t="b">
        <v>1</v>
      </c>
    </row>
    <row r="256" spans="1:11">
      <c r="A256">
        <v>2010</v>
      </c>
      <c r="B256">
        <v>7</v>
      </c>
      <c r="C256">
        <v>20</v>
      </c>
      <c r="D256">
        <v>3010</v>
      </c>
      <c r="F256">
        <v>8010</v>
      </c>
      <c r="G256" t="str">
        <f>INDEX(Define!E:E,MATCH(F256,Define!D:D))</f>
        <v>指定リージョンを開示する</v>
      </c>
      <c r="H256">
        <v>1</v>
      </c>
      <c r="I256">
        <v>0</v>
      </c>
      <c r="J256">
        <v>0</v>
      </c>
      <c r="K256" t="b">
        <v>0</v>
      </c>
    </row>
    <row r="257" spans="1:11">
      <c r="A257">
        <v>2010</v>
      </c>
      <c r="B257">
        <v>7</v>
      </c>
      <c r="C257">
        <v>9</v>
      </c>
      <c r="D257">
        <v>3010</v>
      </c>
      <c r="F257">
        <v>8010</v>
      </c>
      <c r="G257" t="str">
        <f>INDEX(Define!E:E,MATCH(F257,Define!D:D))</f>
        <v>指定リージョンを開示する</v>
      </c>
      <c r="H257">
        <v>2</v>
      </c>
      <c r="I257">
        <v>0</v>
      </c>
      <c r="J257">
        <v>0</v>
      </c>
      <c r="K257" t="b">
        <v>0</v>
      </c>
    </row>
    <row r="258" spans="1:11">
      <c r="A258">
        <v>2020</v>
      </c>
      <c r="B258">
        <v>6</v>
      </c>
      <c r="C258">
        <v>10</v>
      </c>
      <c r="D258">
        <v>3010</v>
      </c>
      <c r="F258">
        <v>5020</v>
      </c>
      <c r="G258" t="str">
        <f>INDEX(Define!E:E,MATCH(F258,Define!D:D))</f>
        <v>強制ボス戦闘</v>
      </c>
      <c r="H258">
        <v>20020</v>
      </c>
      <c r="I258">
        <v>40020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13</v>
      </c>
      <c r="D259">
        <v>3010</v>
      </c>
      <c r="F259">
        <v>1010</v>
      </c>
      <c r="G259" t="str">
        <f>INDEX(Define!E:E,MATCH(F259,Define!D:D))</f>
        <v>Adv再生</v>
      </c>
      <c r="H259">
        <v>150</v>
      </c>
      <c r="I259">
        <v>0</v>
      </c>
      <c r="J259">
        <v>0</v>
      </c>
      <c r="K259" t="b">
        <v>1</v>
      </c>
    </row>
    <row r="260" spans="1:11">
      <c r="A260">
        <v>2020</v>
      </c>
      <c r="B260">
        <v>6</v>
      </c>
      <c r="C260">
        <v>13</v>
      </c>
      <c r="D260">
        <v>3010</v>
      </c>
      <c r="F260">
        <v>9010</v>
      </c>
      <c r="G260" t="str">
        <f>INDEX(Define!E:E,MATCH(F260,Define!D:D))</f>
        <v>イベント終了明示</v>
      </c>
      <c r="H260">
        <v>0</v>
      </c>
      <c r="I260">
        <v>0</v>
      </c>
      <c r="J260">
        <v>0</v>
      </c>
      <c r="K260" t="b">
        <v>0</v>
      </c>
    </row>
    <row r="261" spans="1:11">
      <c r="A261">
        <v>2020</v>
      </c>
      <c r="B261">
        <v>2</v>
      </c>
      <c r="C261">
        <v>19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6</v>
      </c>
      <c r="C262">
        <v>19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10</v>
      </c>
      <c r="C263">
        <v>19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6</v>
      </c>
      <c r="C264">
        <v>15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10</v>
      </c>
      <c r="C265">
        <v>15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40030</v>
      </c>
      <c r="J265">
        <v>0</v>
      </c>
      <c r="K265" t="b">
        <v>1</v>
      </c>
    </row>
    <row r="266" spans="1:11">
      <c r="A266">
        <v>2020</v>
      </c>
      <c r="B266">
        <v>10</v>
      </c>
      <c r="C266">
        <v>9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40030</v>
      </c>
      <c r="J266">
        <v>0</v>
      </c>
      <c r="K266" t="b">
        <v>1</v>
      </c>
    </row>
    <row r="267" spans="1:11">
      <c r="A267">
        <v>2020</v>
      </c>
      <c r="B267">
        <v>2</v>
      </c>
      <c r="C267">
        <v>5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40030</v>
      </c>
      <c r="J267">
        <v>0</v>
      </c>
      <c r="K267" t="b">
        <v>1</v>
      </c>
    </row>
    <row r="268" spans="1:11">
      <c r="A268">
        <v>2020</v>
      </c>
      <c r="B268">
        <v>6</v>
      </c>
      <c r="C268">
        <v>5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40030</v>
      </c>
      <c r="J268">
        <v>0</v>
      </c>
      <c r="K268" t="b">
        <v>1</v>
      </c>
    </row>
    <row r="269" spans="1:11">
      <c r="A269">
        <v>2020</v>
      </c>
      <c r="B269">
        <v>10</v>
      </c>
      <c r="C269">
        <v>5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40030</v>
      </c>
      <c r="J269">
        <v>0</v>
      </c>
      <c r="K269" t="b">
        <v>1</v>
      </c>
    </row>
    <row r="270" spans="1:11">
      <c r="A270">
        <v>2020</v>
      </c>
      <c r="B270">
        <v>2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2020</v>
      </c>
      <c r="B271">
        <v>6</v>
      </c>
      <c r="C271">
        <v>10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</sheetData>
  <autoFilter ref="F1:F27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65" workbookViewId="0">
      <selection activeCell="A91" sqref="A91"/>
    </sheetView>
  </sheetViews>
  <sheetFormatPr defaultColWidth="8.72727272727273" defaultRowHeight="13" outlineLevelCol="2"/>
  <sheetData>
    <row r="1" spans="1:3">
      <c r="A1" t="s">
        <v>0</v>
      </c>
      <c r="B1" t="s">
        <v>45</v>
      </c>
      <c r="C1" t="s">
        <v>46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47</v>
      </c>
      <c r="C1" t="s">
        <v>38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opLeftCell="A10" workbookViewId="0">
      <selection activeCell="A27" sqref="A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53</v>
      </c>
      <c r="C1" t="s">
        <v>54</v>
      </c>
    </row>
    <row r="2" spans="1:3">
      <c r="A2">
        <v>1</v>
      </c>
      <c r="B2" t="s">
        <v>55</v>
      </c>
      <c r="C2" s="3" t="s">
        <v>20</v>
      </c>
    </row>
    <row r="3" spans="1:4">
      <c r="A3">
        <v>10</v>
      </c>
      <c r="B3" s="1" t="s">
        <v>56</v>
      </c>
      <c r="C3" s="2" t="s">
        <v>20</v>
      </c>
      <c r="D3" s="3"/>
    </row>
    <row r="4" ht="26" spans="1:4">
      <c r="A4">
        <v>20</v>
      </c>
      <c r="B4" s="1" t="s">
        <v>57</v>
      </c>
      <c r="C4" s="2" t="s">
        <v>58</v>
      </c>
      <c r="D4" s="3"/>
    </row>
    <row r="5" spans="1:4">
      <c r="A5">
        <v>21</v>
      </c>
      <c r="B5" s="1" t="s">
        <v>59</v>
      </c>
      <c r="C5" s="2" t="s">
        <v>20</v>
      </c>
      <c r="D5" s="3"/>
    </row>
    <row r="6" ht="26" spans="1:4">
      <c r="A6">
        <v>30</v>
      </c>
      <c r="B6" s="1" t="s">
        <v>60</v>
      </c>
      <c r="C6" s="2" t="s">
        <v>61</v>
      </c>
      <c r="D6" s="3"/>
    </row>
    <row r="7" spans="1:4">
      <c r="A7">
        <v>31</v>
      </c>
      <c r="B7" s="1" t="s">
        <v>62</v>
      </c>
      <c r="C7" s="2" t="s">
        <v>20</v>
      </c>
      <c r="D7" s="3"/>
    </row>
    <row r="8" spans="1:4">
      <c r="A8">
        <v>32</v>
      </c>
      <c r="B8" s="1" t="s">
        <v>63</v>
      </c>
      <c r="C8" s="2" t="s">
        <v>20</v>
      </c>
      <c r="D8" s="3"/>
    </row>
    <row r="9" ht="26" spans="1:4">
      <c r="A9">
        <v>40</v>
      </c>
      <c r="B9" s="1" t="s">
        <v>64</v>
      </c>
      <c r="C9" s="2" t="s">
        <v>65</v>
      </c>
      <c r="D9" s="3"/>
    </row>
    <row r="10" spans="1:4">
      <c r="A10">
        <v>41</v>
      </c>
      <c r="B10" s="1" t="s">
        <v>66</v>
      </c>
      <c r="C10" s="2" t="s">
        <v>20</v>
      </c>
      <c r="D10" s="3"/>
    </row>
    <row r="11" spans="1:4">
      <c r="A11">
        <v>42</v>
      </c>
      <c r="B11" s="1" t="s">
        <v>67</v>
      </c>
      <c r="C11" s="2" t="s">
        <v>20</v>
      </c>
      <c r="D11" s="3"/>
    </row>
    <row r="12" ht="26" spans="1:4">
      <c r="A12">
        <v>50</v>
      </c>
      <c r="B12" s="1" t="s">
        <v>68</v>
      </c>
      <c r="C12" s="2" t="s">
        <v>69</v>
      </c>
      <c r="D12" s="3"/>
    </row>
    <row r="13" spans="1:4">
      <c r="A13">
        <v>51</v>
      </c>
      <c r="B13" s="1" t="s">
        <v>70</v>
      </c>
      <c r="C13" s="2" t="s">
        <v>20</v>
      </c>
      <c r="D13" s="3"/>
    </row>
    <row r="14" spans="1:4">
      <c r="A14">
        <v>52</v>
      </c>
      <c r="B14" s="1" t="s">
        <v>71</v>
      </c>
      <c r="C14" s="2" t="s">
        <v>20</v>
      </c>
      <c r="D14" s="3"/>
    </row>
    <row r="15" spans="1:4">
      <c r="A15">
        <v>53</v>
      </c>
      <c r="B15" s="1" t="s">
        <v>72</v>
      </c>
      <c r="C15" s="2" t="s">
        <v>20</v>
      </c>
      <c r="D15" s="3"/>
    </row>
    <row r="16" spans="1:4">
      <c r="A16">
        <v>54</v>
      </c>
      <c r="B16" s="1" t="s">
        <v>73</v>
      </c>
      <c r="C16" s="2" t="s">
        <v>20</v>
      </c>
      <c r="D16" s="3"/>
    </row>
    <row r="17" ht="26" spans="1:4">
      <c r="A17">
        <v>60</v>
      </c>
      <c r="B17" s="1" t="s">
        <v>74</v>
      </c>
      <c r="C17" s="2" t="s">
        <v>75</v>
      </c>
      <c r="D17" s="3"/>
    </row>
    <row r="18" spans="1:4">
      <c r="A18">
        <v>61</v>
      </c>
      <c r="B18" s="1" t="s">
        <v>76</v>
      </c>
      <c r="C18" s="2" t="s">
        <v>20</v>
      </c>
      <c r="D18" s="3"/>
    </row>
    <row r="19" spans="1:4">
      <c r="A19">
        <v>62</v>
      </c>
      <c r="B19" s="1" t="s">
        <v>77</v>
      </c>
      <c r="C19" s="2" t="s">
        <v>20</v>
      </c>
      <c r="D19" s="3"/>
    </row>
    <row r="20" spans="1:4">
      <c r="A20">
        <v>63</v>
      </c>
      <c r="B20" s="1" t="s">
        <v>78</v>
      </c>
      <c r="C20" s="2" t="s">
        <v>20</v>
      </c>
      <c r="D20" s="3"/>
    </row>
    <row r="21" spans="1:4">
      <c r="A21">
        <v>64</v>
      </c>
      <c r="B21" s="1" t="s">
        <v>79</v>
      </c>
      <c r="C21" s="2" t="s">
        <v>20</v>
      </c>
      <c r="D21" s="3"/>
    </row>
    <row r="22" ht="26" spans="1:4">
      <c r="A22">
        <v>70</v>
      </c>
      <c r="B22" s="1" t="s">
        <v>80</v>
      </c>
      <c r="C22" s="2" t="s">
        <v>81</v>
      </c>
      <c r="D22" s="3"/>
    </row>
    <row r="23" spans="1:4">
      <c r="A23">
        <v>71</v>
      </c>
      <c r="B23" s="1" t="s">
        <v>80</v>
      </c>
      <c r="C23" s="2" t="s">
        <v>20</v>
      </c>
      <c r="D23" s="3"/>
    </row>
    <row r="24" spans="1:4">
      <c r="A24">
        <v>72</v>
      </c>
      <c r="B24" s="1" t="s">
        <v>80</v>
      </c>
      <c r="C24" s="2" t="s">
        <v>20</v>
      </c>
      <c r="D24" s="3"/>
    </row>
    <row r="25" spans="1:4">
      <c r="A25">
        <v>73</v>
      </c>
      <c r="B25" s="1" t="s">
        <v>80</v>
      </c>
      <c r="C25" s="2" t="s">
        <v>20</v>
      </c>
      <c r="D25" s="3"/>
    </row>
    <row r="26" spans="1:4">
      <c r="A26">
        <v>74</v>
      </c>
      <c r="B26" s="1" t="s">
        <v>80</v>
      </c>
      <c r="C26" s="2" t="s">
        <v>20</v>
      </c>
      <c r="D26" s="3"/>
    </row>
    <row r="27" ht="25" spans="1:4">
      <c r="A27">
        <v>1010</v>
      </c>
      <c r="B27" s="1" t="s">
        <v>82</v>
      </c>
      <c r="C27" s="4" t="s">
        <v>83</v>
      </c>
      <c r="D27" s="3"/>
    </row>
    <row r="28" ht="25" spans="1:4">
      <c r="A28">
        <v>1020</v>
      </c>
      <c r="B28" s="1" t="s">
        <v>84</v>
      </c>
      <c r="C28" s="4" t="s">
        <v>85</v>
      </c>
      <c r="D28" s="3"/>
    </row>
    <row r="29" ht="25" spans="1:4">
      <c r="A29">
        <v>1030</v>
      </c>
      <c r="B29" s="1" t="s">
        <v>86</v>
      </c>
      <c r="C29" s="4" t="s">
        <v>87</v>
      </c>
      <c r="D29" s="3"/>
    </row>
    <row r="30" ht="25" spans="1:4">
      <c r="A30">
        <v>1040</v>
      </c>
      <c r="B30" s="1" t="s">
        <v>88</v>
      </c>
      <c r="C30" s="4" t="s">
        <v>89</v>
      </c>
      <c r="D30" s="3"/>
    </row>
    <row r="31" ht="25" spans="1:4">
      <c r="A31">
        <v>1050</v>
      </c>
      <c r="B31" s="1" t="s">
        <v>90</v>
      </c>
      <c r="C31" s="4" t="s">
        <v>91</v>
      </c>
      <c r="D31" s="3"/>
    </row>
    <row r="32" ht="25" spans="1:4">
      <c r="A32">
        <v>2010</v>
      </c>
      <c r="B32" s="1" t="s">
        <v>92</v>
      </c>
      <c r="C32" s="4" t="s">
        <v>93</v>
      </c>
      <c r="D32" s="3"/>
    </row>
    <row r="33" ht="25" spans="1:4">
      <c r="A33">
        <v>2020</v>
      </c>
      <c r="B33" s="1" t="s">
        <v>94</v>
      </c>
      <c r="C33" s="4" t="s">
        <v>93</v>
      </c>
      <c r="D33" s="3"/>
    </row>
    <row r="34" ht="25" spans="1:4">
      <c r="A34">
        <v>2030</v>
      </c>
      <c r="B34" s="1" t="s">
        <v>95</v>
      </c>
      <c r="C34" s="4" t="s">
        <v>96</v>
      </c>
      <c r="D34" s="3"/>
    </row>
    <row r="35" spans="3:4">
      <c r="C35" s="3"/>
      <c r="D35" s="3"/>
    </row>
    <row r="36" spans="3:3">
      <c r="C36" s="3"/>
    </row>
    <row r="37" spans="3:3">
      <c r="C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97</v>
      </c>
      <c r="K1" s="1" t="s">
        <v>98</v>
      </c>
      <c r="M1" s="1" t="s">
        <v>99</v>
      </c>
    </row>
    <row r="2" spans="1:14">
      <c r="A2">
        <v>0</v>
      </c>
      <c r="B2" t="s">
        <v>100</v>
      </c>
      <c r="D2">
        <v>0</v>
      </c>
      <c r="E2" t="s">
        <v>100</v>
      </c>
      <c r="I2">
        <v>-1</v>
      </c>
      <c r="J2" t="s">
        <v>101</v>
      </c>
      <c r="K2">
        <v>-1</v>
      </c>
      <c r="L2" t="s">
        <v>101</v>
      </c>
      <c r="M2">
        <v>0</v>
      </c>
      <c r="N2" s="1" t="s">
        <v>102</v>
      </c>
    </row>
    <row r="3" spans="1:15">
      <c r="A3">
        <v>110</v>
      </c>
      <c r="B3" t="s">
        <v>103</v>
      </c>
      <c r="D3">
        <v>1010</v>
      </c>
      <c r="E3" t="s">
        <v>104</v>
      </c>
      <c r="I3">
        <v>0</v>
      </c>
      <c r="J3" s="1" t="s">
        <v>105</v>
      </c>
      <c r="K3">
        <v>0</v>
      </c>
      <c r="L3" s="1" t="s">
        <v>105</v>
      </c>
      <c r="M3">
        <v>10</v>
      </c>
      <c r="N3" s="1" t="s">
        <v>106</v>
      </c>
      <c r="O3" s="1" t="s">
        <v>107</v>
      </c>
    </row>
    <row r="4" spans="1:15">
      <c r="A4">
        <v>210</v>
      </c>
      <c r="B4" t="s">
        <v>108</v>
      </c>
      <c r="D4">
        <v>2010</v>
      </c>
      <c r="E4" t="s">
        <v>109</v>
      </c>
      <c r="I4">
        <v>10</v>
      </c>
      <c r="J4" t="s">
        <v>110</v>
      </c>
      <c r="K4">
        <v>11</v>
      </c>
      <c r="L4" t="s">
        <v>111</v>
      </c>
      <c r="M4">
        <v>20</v>
      </c>
      <c r="N4" s="1" t="s">
        <v>112</v>
      </c>
      <c r="O4" s="1" t="s">
        <v>113</v>
      </c>
    </row>
    <row r="5" ht="39" spans="1:15">
      <c r="A5">
        <v>1010</v>
      </c>
      <c r="B5" s="1" t="s">
        <v>114</v>
      </c>
      <c r="D5">
        <v>2020</v>
      </c>
      <c r="E5" t="s">
        <v>115</v>
      </c>
      <c r="I5">
        <v>11</v>
      </c>
      <c r="J5" t="s">
        <v>111</v>
      </c>
      <c r="K5">
        <v>20</v>
      </c>
      <c r="L5" s="1" t="s">
        <v>116</v>
      </c>
      <c r="M5">
        <v>30</v>
      </c>
      <c r="N5" s="1" t="s">
        <v>117</v>
      </c>
      <c r="O5" s="2" t="s">
        <v>118</v>
      </c>
    </row>
    <row r="6" spans="1:15">
      <c r="A6">
        <v>3010</v>
      </c>
      <c r="B6" t="s">
        <v>119</v>
      </c>
      <c r="D6">
        <v>3010</v>
      </c>
      <c r="E6" t="s">
        <v>120</v>
      </c>
      <c r="I6">
        <v>20</v>
      </c>
      <c r="J6" t="s">
        <v>121</v>
      </c>
      <c r="K6">
        <v>30</v>
      </c>
      <c r="L6" s="1" t="s">
        <v>122</v>
      </c>
      <c r="M6">
        <v>40</v>
      </c>
      <c r="N6" s="1" t="s">
        <v>123</v>
      </c>
      <c r="O6" s="1" t="s">
        <v>124</v>
      </c>
    </row>
    <row r="7" spans="4:15">
      <c r="D7">
        <v>3020</v>
      </c>
      <c r="E7" t="s">
        <v>125</v>
      </c>
      <c r="I7">
        <v>30</v>
      </c>
      <c r="J7" t="s">
        <v>122</v>
      </c>
      <c r="K7">
        <v>40</v>
      </c>
      <c r="L7" s="1" t="s">
        <v>126</v>
      </c>
      <c r="M7">
        <v>50</v>
      </c>
      <c r="N7" s="1" t="s">
        <v>127</v>
      </c>
      <c r="O7" s="1" t="s">
        <v>128</v>
      </c>
    </row>
    <row r="8" ht="39" spans="4:15">
      <c r="D8">
        <v>3030</v>
      </c>
      <c r="E8" t="s">
        <v>129</v>
      </c>
      <c r="I8">
        <v>40</v>
      </c>
      <c r="J8" t="s">
        <v>130</v>
      </c>
      <c r="K8">
        <v>50</v>
      </c>
      <c r="L8" t="s">
        <v>131</v>
      </c>
      <c r="M8">
        <v>60</v>
      </c>
      <c r="N8" s="1" t="s">
        <v>102</v>
      </c>
      <c r="O8" s="2" t="s">
        <v>132</v>
      </c>
    </row>
    <row r="9" spans="4:15">
      <c r="D9">
        <v>4010</v>
      </c>
      <c r="E9" t="s">
        <v>133</v>
      </c>
      <c r="I9">
        <v>50</v>
      </c>
      <c r="J9" t="s">
        <v>131</v>
      </c>
      <c r="K9">
        <v>60</v>
      </c>
      <c r="L9" t="s">
        <v>134</v>
      </c>
      <c r="M9">
        <v>70</v>
      </c>
      <c r="N9" s="1" t="s">
        <v>135</v>
      </c>
      <c r="O9" s="1" t="s">
        <v>136</v>
      </c>
    </row>
    <row r="10" spans="4:15">
      <c r="D10">
        <v>4020</v>
      </c>
      <c r="E10" t="s">
        <v>137</v>
      </c>
      <c r="I10">
        <v>60</v>
      </c>
      <c r="J10" t="s">
        <v>134</v>
      </c>
      <c r="K10">
        <v>70</v>
      </c>
      <c r="L10" t="s">
        <v>138</v>
      </c>
      <c r="M10">
        <v>80</v>
      </c>
      <c r="N10" s="1" t="s">
        <v>139</v>
      </c>
      <c r="O10" s="1" t="s">
        <v>140</v>
      </c>
    </row>
    <row r="11" spans="4:12">
      <c r="D11">
        <v>5010</v>
      </c>
      <c r="E11" t="s">
        <v>141</v>
      </c>
      <c r="I11">
        <v>70</v>
      </c>
      <c r="J11" t="s">
        <v>138</v>
      </c>
      <c r="K11">
        <v>80</v>
      </c>
      <c r="L11" t="s">
        <v>142</v>
      </c>
    </row>
    <row r="12" spans="4:12">
      <c r="D12">
        <v>5020</v>
      </c>
      <c r="E12" t="s">
        <v>143</v>
      </c>
      <c r="I12">
        <v>80</v>
      </c>
      <c r="J12" t="s">
        <v>142</v>
      </c>
      <c r="K12">
        <v>90</v>
      </c>
      <c r="L12" s="1" t="s">
        <v>144</v>
      </c>
    </row>
    <row r="13" spans="4:12">
      <c r="D13">
        <v>6010</v>
      </c>
      <c r="E13" t="s">
        <v>145</v>
      </c>
      <c r="I13">
        <v>99</v>
      </c>
      <c r="J13" t="s">
        <v>146</v>
      </c>
      <c r="K13">
        <v>99</v>
      </c>
      <c r="L13" t="s">
        <v>146</v>
      </c>
    </row>
    <row r="14" spans="4:12">
      <c r="D14">
        <v>6011</v>
      </c>
      <c r="E14" t="s">
        <v>147</v>
      </c>
      <c r="K14">
        <v>1000</v>
      </c>
      <c r="L14" s="1" t="s">
        <v>148</v>
      </c>
    </row>
    <row r="15" spans="4:5">
      <c r="D15">
        <v>6020</v>
      </c>
      <c r="E15" t="s">
        <v>149</v>
      </c>
    </row>
    <row r="16" spans="4:5">
      <c r="D16">
        <v>6030</v>
      </c>
      <c r="E16" t="s">
        <v>150</v>
      </c>
    </row>
    <row r="17" spans="4:5">
      <c r="D17">
        <v>7010</v>
      </c>
      <c r="E17" t="s">
        <v>151</v>
      </c>
    </row>
    <row r="18" spans="4:5">
      <c r="D18">
        <v>7020</v>
      </c>
      <c r="E18" t="s">
        <v>152</v>
      </c>
    </row>
    <row r="19" spans="4:5">
      <c r="D19">
        <v>7021</v>
      </c>
      <c r="E19" t="s">
        <v>153</v>
      </c>
    </row>
    <row r="20" spans="4:5">
      <c r="D20">
        <v>8010</v>
      </c>
      <c r="E20" t="s">
        <v>154</v>
      </c>
    </row>
    <row r="21" spans="4:5">
      <c r="D21">
        <v>9010</v>
      </c>
      <c r="E21" t="s">
        <v>155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2025-10-18T12:53:31Z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