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<sst xmlns="http://schemas.openxmlformats.org/spreadsheetml/2006/main" count="368" uniqueCount="207">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</sst>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13" borderId="3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B1" workbookViewId="0">
      <selection activeCell="K15" sqref="K15:L1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5</v>
      </c>
      <c r="L12">
        <v>8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5</v>
      </c>
      <c r="L13">
        <v>8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5</v>
      </c>
      <c r="L14">
        <v>8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5</v>
      </c>
      <c r="L15">
        <v>8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22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31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32</v>
      </c>
      <c r="R22" t="s">
        <v>26</v>
      </c>
      <c r="S22">
        <v>5010</v>
      </c>
      <c r="T22" t="s">
        <v>33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T23" t="s">
        <v>33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15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27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31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34</v>
      </c>
      <c r="R32" t="s">
        <v>24</v>
      </c>
      <c r="S32">
        <v>20010</v>
      </c>
      <c r="T32" t="s">
        <v>35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20020</v>
      </c>
      <c r="T33" t="s">
        <v>35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34</v>
      </c>
      <c r="R34" t="s">
        <v>24</v>
      </c>
      <c r="S34">
        <v>20030</v>
      </c>
      <c r="T34" t="s">
        <v>35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32</v>
      </c>
      <c r="R35" t="s">
        <v>21</v>
      </c>
      <c r="S35">
        <v>0</v>
      </c>
      <c r="T35" t="s">
        <v>33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E30" sqref="E30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zoomScale="110" zoomScaleNormal="110" topLeftCell="A31" workbookViewId="0">
      <selection activeCell="C45" sqref="C45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45</v>
      </c>
      <c r="C1" t="s">
        <v>46</v>
      </c>
      <c r="D1" t="s">
        <v>47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3</v>
      </c>
      <c r="C41">
        <v>7</v>
      </c>
      <c r="D41">
        <v>-1</v>
      </c>
      <c r="E41" t="str">
        <f>INDEX([1]TextData!B:B,MATCH(B41,[1]TextData!A:A))</f>
        <v>ビー</v>
      </c>
    </row>
    <row r="42" spans="1:5">
      <c r="A42">
        <v>50</v>
      </c>
      <c r="B42">
        <v>4</v>
      </c>
      <c r="C42">
        <v>7</v>
      </c>
      <c r="D42">
        <v>-1</v>
      </c>
      <c r="E42" t="str">
        <f>INDEX([1]TextData!B:B,MATCH(B42,[1]TextData!A:A))</f>
        <v>ウルフ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11</v>
      </c>
      <c r="C45">
        <v>7</v>
      </c>
      <c r="D45">
        <v>-1</v>
      </c>
      <c r="E45" t="str">
        <f>INDEX([1]TextData!B:B,MATCH(B45,[1]TextData!A:A))</f>
        <v>スクイッド</v>
      </c>
    </row>
    <row r="46" spans="1:5">
      <c r="A46">
        <v>51</v>
      </c>
      <c r="B46">
        <v>3</v>
      </c>
      <c r="C46">
        <v>10</v>
      </c>
      <c r="D46">
        <v>-1</v>
      </c>
      <c r="E46" t="str">
        <f>INDEX([1]TextData!B:B,MATCH(B46,[1]TextData!A:A))</f>
        <v>ビー</v>
      </c>
    </row>
    <row r="47" spans="1:5">
      <c r="A47">
        <v>51</v>
      </c>
      <c r="B47">
        <v>4</v>
      </c>
      <c r="C47">
        <v>10</v>
      </c>
      <c r="D47">
        <v>-1</v>
      </c>
      <c r="E47" t="str">
        <f>INDEX([1]TextData!B:B,MATCH(B47,[1]TextData!A:A))</f>
        <v>ウルフ</v>
      </c>
    </row>
    <row r="48" spans="1:5">
      <c r="A48">
        <v>51</v>
      </c>
      <c r="B48">
        <v>6</v>
      </c>
      <c r="C48">
        <v>10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10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11</v>
      </c>
      <c r="C50">
        <v>15</v>
      </c>
      <c r="D50">
        <v>-1</v>
      </c>
      <c r="E50" t="str">
        <f>INDEX([1]TextData!B:B,MATCH(B50,[1]TextData!A:A))</f>
        <v>スクイッド</v>
      </c>
    </row>
    <row r="51" spans="1:5">
      <c r="A51">
        <v>52</v>
      </c>
      <c r="B51">
        <v>3</v>
      </c>
      <c r="C51">
        <v>10</v>
      </c>
      <c r="D51">
        <v>-1</v>
      </c>
      <c r="E51" t="str">
        <f>INDEX([1]TextData!B:B,MATCH(B51,[1]TextData!A:A))</f>
        <v>ビー</v>
      </c>
    </row>
    <row r="52" spans="1:5">
      <c r="A52">
        <v>52</v>
      </c>
      <c r="B52">
        <v>4</v>
      </c>
      <c r="C52">
        <v>10</v>
      </c>
      <c r="D52">
        <v>-1</v>
      </c>
      <c r="E52" t="str">
        <f>INDEX([1]TextData!B:B,MATCH(B52,[1]TextData!A:A))</f>
        <v>ウルフ</v>
      </c>
    </row>
    <row r="53" spans="1:5">
      <c r="A53">
        <v>52</v>
      </c>
      <c r="B53">
        <v>6</v>
      </c>
      <c r="C53">
        <v>10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10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11</v>
      </c>
      <c r="C55">
        <v>15</v>
      </c>
      <c r="D55">
        <v>-1</v>
      </c>
      <c r="E55" t="str">
        <f>INDEX([1]TextData!B:B,MATCH(B55,[1]TextData!A:A))</f>
        <v>スクイッド</v>
      </c>
    </row>
    <row r="56" spans="1:5">
      <c r="A56">
        <v>53</v>
      </c>
      <c r="B56">
        <v>3</v>
      </c>
      <c r="C56">
        <v>10</v>
      </c>
      <c r="D56">
        <v>-1</v>
      </c>
      <c r="E56" t="str">
        <f>INDEX([1]TextData!B:B,MATCH(B56,[1]TextData!A:A))</f>
        <v>ビー</v>
      </c>
    </row>
    <row r="57" spans="1:5">
      <c r="A57">
        <v>53</v>
      </c>
      <c r="B57">
        <v>4</v>
      </c>
      <c r="C57">
        <v>10</v>
      </c>
      <c r="D57">
        <v>-1</v>
      </c>
      <c r="E57" t="str">
        <f>INDEX([1]TextData!B:B,MATCH(B57,[1]TextData!A:A))</f>
        <v>ウルフ</v>
      </c>
    </row>
    <row r="58" spans="1:5">
      <c r="A58">
        <v>53</v>
      </c>
      <c r="B58">
        <v>6</v>
      </c>
      <c r="C58">
        <v>10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10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11</v>
      </c>
      <c r="C60">
        <v>15</v>
      </c>
      <c r="D60">
        <v>-1</v>
      </c>
      <c r="E60" t="str">
        <f>INDEX([1]TextData!B:B,MATCH(B60,[1]TextData!A:A))</f>
        <v>スクイッド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1</v>
      </c>
      <c r="C106">
        <v>10</v>
      </c>
      <c r="D106">
        <v>1</v>
      </c>
      <c r="E106" t="str">
        <f>INDEX([1]TextData!B:B,MATCH(B106,[1]TextData!A:A))</f>
        <v>ネレイドジェム</v>
      </c>
    </row>
    <row r="107" spans="1:5">
      <c r="A107">
        <v>1030</v>
      </c>
      <c r="B107">
        <v>2</v>
      </c>
      <c r="C107">
        <v>10</v>
      </c>
      <c r="D107">
        <v>2</v>
      </c>
      <c r="E107" t="str">
        <f>INDEX([1]TextData!B:B,MATCH(B107,[1]TextData!A:A))</f>
        <v>カースド</v>
      </c>
    </row>
    <row r="108" spans="1:5">
      <c r="A108">
        <v>1030</v>
      </c>
      <c r="B108">
        <v>4</v>
      </c>
      <c r="C108">
        <v>10</v>
      </c>
      <c r="D108">
        <v>1</v>
      </c>
      <c r="E108" t="str">
        <f>INDEX([1]TextData!B:B,MATCH(B108,[1]TextData!A:A))</f>
        <v>ウルフ</v>
      </c>
    </row>
    <row r="109" spans="1:5">
      <c r="A109">
        <v>1030</v>
      </c>
      <c r="B109">
        <v>9</v>
      </c>
      <c r="C109">
        <v>10</v>
      </c>
      <c r="D109">
        <v>1</v>
      </c>
      <c r="E109" t="str">
        <f>INDEX([1]TextData!B:B,MATCH(B109,[1]TextData!A:A))</f>
        <v>ドライアド</v>
      </c>
    </row>
    <row r="110" spans="1:5">
      <c r="A110">
        <v>1030</v>
      </c>
      <c r="B110">
        <v>12</v>
      </c>
      <c r="C110">
        <v>10</v>
      </c>
      <c r="D110">
        <v>2</v>
      </c>
      <c r="E110" t="str">
        <f>INDEX([1]TextData!B:B,MATCH(B110,[1]TextData!A:A))</f>
        <v>ネームレス</v>
      </c>
    </row>
    <row r="111" spans="1:5">
      <c r="A111">
        <v>1030</v>
      </c>
      <c r="B111">
        <v>14</v>
      </c>
      <c r="C111">
        <v>10</v>
      </c>
      <c r="D111">
        <v>2</v>
      </c>
      <c r="E111" t="str">
        <f>INDEX([1]TextData!B:B,MATCH(B111,[1]TextData!A:A))</f>
        <v>クリーパー</v>
      </c>
    </row>
    <row r="112" spans="1:5">
      <c r="A112">
        <v>1040</v>
      </c>
      <c r="B112">
        <v>3</v>
      </c>
      <c r="C112">
        <v>15</v>
      </c>
      <c r="D112">
        <v>-1</v>
      </c>
      <c r="E112" t="str">
        <f>INDEX([1]TextData!B:B,MATCH(B112,[1]TextData!A:A))</f>
        <v>ビー</v>
      </c>
    </row>
    <row r="113" spans="1:5">
      <c r="A113">
        <v>1040</v>
      </c>
      <c r="B113">
        <v>4</v>
      </c>
      <c r="C113">
        <v>15</v>
      </c>
      <c r="D113">
        <v>-1</v>
      </c>
      <c r="E113" t="str">
        <f>INDEX([1]TextData!B:B,MATCH(B113,[1]TextData!A:A))</f>
        <v>ウルフ</v>
      </c>
    </row>
    <row r="114" spans="1:5">
      <c r="A114">
        <v>1040</v>
      </c>
      <c r="B114">
        <v>6</v>
      </c>
      <c r="C114">
        <v>15</v>
      </c>
      <c r="D114">
        <v>-1</v>
      </c>
      <c r="E114" t="str">
        <f>INDEX([1]TextData!B:B,MATCH(B114,[1]TextData!A:A))</f>
        <v>ゴーストアーマー</v>
      </c>
    </row>
    <row r="115" spans="1:5">
      <c r="A115">
        <v>1040</v>
      </c>
      <c r="B115">
        <v>8</v>
      </c>
      <c r="C115">
        <v>15</v>
      </c>
      <c r="D115">
        <v>-1</v>
      </c>
      <c r="E115" t="str">
        <f>INDEX([1]TextData!B:B,MATCH(B115,[1]TextData!A:A))</f>
        <v>シールド</v>
      </c>
    </row>
    <row r="116" spans="1:5">
      <c r="A116">
        <v>1040</v>
      </c>
      <c r="B116">
        <v>11</v>
      </c>
      <c r="C116">
        <v>15</v>
      </c>
      <c r="D116">
        <v>-1</v>
      </c>
      <c r="E116" t="str">
        <f>INDEX([1]TextData!B:B,MATCH(B116,[1]TextData!A:A))</f>
        <v>スクイッド</v>
      </c>
    </row>
    <row r="117" spans="1:5">
      <c r="A117">
        <v>1050</v>
      </c>
      <c r="B117">
        <v>5</v>
      </c>
      <c r="C117">
        <v>15</v>
      </c>
      <c r="D117">
        <v>-1</v>
      </c>
      <c r="E117" t="str">
        <f>INDEX([1]TextData!B:B,MATCH(B117,[1]TextData!A:A))</f>
        <v>クロウ</v>
      </c>
    </row>
    <row r="118" spans="1:5">
      <c r="A118">
        <v>1050</v>
      </c>
      <c r="B118">
        <v>13</v>
      </c>
      <c r="C118">
        <v>15</v>
      </c>
      <c r="D118">
        <v>-1</v>
      </c>
      <c r="E118" t="str">
        <f>INDEX([1]TextData!B:B,MATCH(B118,[1]TextData!A:A))</f>
        <v>インプ</v>
      </c>
    </row>
    <row r="119" spans="1:5">
      <c r="A119">
        <v>1050</v>
      </c>
      <c r="B119">
        <v>15</v>
      </c>
      <c r="C119">
        <v>15</v>
      </c>
      <c r="D119">
        <v>-1</v>
      </c>
      <c r="E119" t="str">
        <f>INDEX([1]TextData!B:B,MATCH(B119,[1]TextData!A:A))</f>
        <v>ソード</v>
      </c>
    </row>
    <row r="120" spans="1:5">
      <c r="A120">
        <v>2010</v>
      </c>
      <c r="B120">
        <v>1</v>
      </c>
      <c r="C120">
        <v>10</v>
      </c>
      <c r="D120">
        <v>-1</v>
      </c>
      <c r="E120" t="str">
        <f>INDEX([1]TextData!B:B,MATCH(B120,[1]TextData!A:A))</f>
        <v>ネレイドジェム</v>
      </c>
    </row>
    <row r="121" spans="1:5">
      <c r="A121">
        <v>2010</v>
      </c>
      <c r="B121">
        <v>3</v>
      </c>
      <c r="C121">
        <v>10</v>
      </c>
      <c r="D121">
        <v>-1</v>
      </c>
      <c r="E121" t="str">
        <f>INDEX([1]TextData!B:B,MATCH(B121,[1]TextData!A:A))</f>
        <v>ビー</v>
      </c>
    </row>
    <row r="122" spans="1:5">
      <c r="A122">
        <v>2010</v>
      </c>
      <c r="B122">
        <v>4</v>
      </c>
      <c r="C122">
        <v>10</v>
      </c>
      <c r="D122">
        <v>-1</v>
      </c>
      <c r="E122" t="str">
        <f>INDEX([1]TextData!B:B,MATCH(B122,[1]TextData!A:A))</f>
        <v>ウルフ</v>
      </c>
    </row>
    <row r="123" spans="1:5">
      <c r="A123">
        <v>2010</v>
      </c>
      <c r="B123">
        <v>5</v>
      </c>
      <c r="C123">
        <v>10</v>
      </c>
      <c r="D123">
        <v>-1</v>
      </c>
      <c r="E123" t="str">
        <f>INDEX([1]TextData!B:B,MATCH(B123,[1]TextData!A:A))</f>
        <v>クロウ</v>
      </c>
    </row>
    <row r="124" spans="1:5">
      <c r="A124">
        <v>2010</v>
      </c>
      <c r="B124">
        <v>7</v>
      </c>
      <c r="C124">
        <v>10</v>
      </c>
      <c r="D124">
        <v>-1</v>
      </c>
      <c r="E124" t="str">
        <f>INDEX([1]TextData!B:B,MATCH(B124,[1]TextData!A:A))</f>
        <v>サーチャー</v>
      </c>
    </row>
    <row r="125" spans="1:5">
      <c r="A125">
        <v>2010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2010</v>
      </c>
      <c r="B126">
        <v>10</v>
      </c>
      <c r="C126">
        <v>10</v>
      </c>
      <c r="D126">
        <v>-1</v>
      </c>
      <c r="E126" t="str">
        <f>INDEX([1]TextData!B:B,MATCH(B126,[1]TextData!A:A))</f>
        <v>スコーピオン</v>
      </c>
    </row>
    <row r="127" spans="1:5">
      <c r="A127">
        <v>2020</v>
      </c>
      <c r="B127">
        <v>1</v>
      </c>
      <c r="C127">
        <v>10</v>
      </c>
      <c r="D127">
        <v>-1</v>
      </c>
      <c r="E127" t="str">
        <f>INDEX([1]TextData!B:B,MATCH(B127,[1]TextData!A:A))</f>
        <v>ネレイドジェム</v>
      </c>
    </row>
    <row r="128" spans="1:5">
      <c r="A128">
        <v>2020</v>
      </c>
      <c r="B128">
        <v>2</v>
      </c>
      <c r="C128">
        <v>10</v>
      </c>
      <c r="D128">
        <v>-1</v>
      </c>
      <c r="E128" t="str">
        <f>INDEX([1]TextData!B:B,MATCH(B128,[1]TextData!A:A))</f>
        <v>カースド</v>
      </c>
    </row>
    <row r="129" spans="1:5">
      <c r="A129">
        <v>2020</v>
      </c>
      <c r="B129">
        <v>3</v>
      </c>
      <c r="C129">
        <v>10</v>
      </c>
      <c r="D129">
        <v>-1</v>
      </c>
      <c r="E129" t="str">
        <f>INDEX([1]TextData!B:B,MATCH(B129,[1]TextData!A:A))</f>
        <v>ビー</v>
      </c>
    </row>
    <row r="130" spans="1:5">
      <c r="A130">
        <v>2020</v>
      </c>
      <c r="B130">
        <v>4</v>
      </c>
      <c r="C130">
        <v>10</v>
      </c>
      <c r="D130">
        <v>-1</v>
      </c>
      <c r="E130" t="str">
        <f>INDEX([1]TextData!B:B,MATCH(B130,[1]TextData!A:A))</f>
        <v>ウルフ</v>
      </c>
    </row>
    <row r="131" spans="1:5">
      <c r="A131">
        <v>2020</v>
      </c>
      <c r="B131">
        <v>5</v>
      </c>
      <c r="C131">
        <v>10</v>
      </c>
      <c r="D131">
        <v>-1</v>
      </c>
      <c r="E131" t="str">
        <f>INDEX([1]TextData!B:B,MATCH(B131,[1]TextData!A:A))</f>
        <v>クロウ</v>
      </c>
    </row>
    <row r="132" spans="1:5">
      <c r="A132">
        <v>2020</v>
      </c>
      <c r="B132">
        <v>6</v>
      </c>
      <c r="C132">
        <v>10</v>
      </c>
      <c r="D132">
        <v>-1</v>
      </c>
      <c r="E132" t="str">
        <f>INDEX([1]TextData!B:B,MATCH(B132,[1]TextData!A:A))</f>
        <v>ゴーストアーマー</v>
      </c>
    </row>
    <row r="133" spans="1:5">
      <c r="A133">
        <v>2020</v>
      </c>
      <c r="B133">
        <v>7</v>
      </c>
      <c r="C133">
        <v>10</v>
      </c>
      <c r="D133">
        <v>-1</v>
      </c>
      <c r="E133" t="str">
        <f>INDEX([1]TextData!B:B,MATCH(B133,[1]TextData!A:A))</f>
        <v>サーチャー</v>
      </c>
    </row>
    <row r="134" spans="1:5">
      <c r="A134">
        <v>2020</v>
      </c>
      <c r="B134">
        <v>8</v>
      </c>
      <c r="C134">
        <v>10</v>
      </c>
      <c r="D134">
        <v>-1</v>
      </c>
      <c r="E134" t="str">
        <f>INDEX([1]TextData!B:B,MATCH(B134,[1]TextData!A:A))</f>
        <v>シールド</v>
      </c>
    </row>
    <row r="135" spans="1:5">
      <c r="A135">
        <v>2020</v>
      </c>
      <c r="B135">
        <v>9</v>
      </c>
      <c r="C135">
        <v>10</v>
      </c>
      <c r="D135">
        <v>-1</v>
      </c>
      <c r="E135" t="str">
        <f>INDEX([1]TextData!B:B,MATCH(B135,[1]TextData!A:A))</f>
        <v>ドライアド</v>
      </c>
    </row>
    <row r="136" spans="1:5">
      <c r="A136">
        <v>2020</v>
      </c>
      <c r="B136">
        <v>10</v>
      </c>
      <c r="C136">
        <v>10</v>
      </c>
      <c r="D136">
        <v>-1</v>
      </c>
      <c r="E136" t="str">
        <f>INDEX([1]TextData!B:B,MATCH(B136,[1]TextData!A:A))</f>
        <v>スコーピオン</v>
      </c>
    </row>
    <row r="137" spans="1:5">
      <c r="A137">
        <v>2020</v>
      </c>
      <c r="B137">
        <v>11</v>
      </c>
      <c r="C137">
        <v>10</v>
      </c>
      <c r="D137">
        <v>-1</v>
      </c>
      <c r="E137" t="str">
        <f>INDEX([1]TextData!B:B,MATCH(B137,[1]TextData!A:A))</f>
        <v>スクイッド</v>
      </c>
    </row>
    <row r="138" spans="1:5">
      <c r="A138">
        <v>2020</v>
      </c>
      <c r="B138">
        <v>12</v>
      </c>
      <c r="C138">
        <v>10</v>
      </c>
      <c r="D138">
        <v>-1</v>
      </c>
      <c r="E138" t="str">
        <f>INDEX([1]TextData!B:B,MATCH(B138,[1]TextData!A:A))</f>
        <v>ネームレス</v>
      </c>
    </row>
    <row r="139" spans="1:5">
      <c r="A139">
        <v>2020</v>
      </c>
      <c r="B139">
        <v>13</v>
      </c>
      <c r="C139">
        <v>10</v>
      </c>
      <c r="D139">
        <v>-1</v>
      </c>
      <c r="E139" t="str">
        <f>INDEX([1]TextData!B:B,MATCH(B139,[1]TextData!A:A))</f>
        <v>インプ</v>
      </c>
    </row>
    <row r="140" spans="1:5">
      <c r="A140">
        <v>2020</v>
      </c>
      <c r="B140">
        <v>14</v>
      </c>
      <c r="C140">
        <v>10</v>
      </c>
      <c r="D140">
        <v>-1</v>
      </c>
      <c r="E140" t="str">
        <f>INDEX([1]TextData!B:B,MATCH(B140,[1]TextData!A:A))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F13" sqref="F13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2026-10-08T13:53:13Z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