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 tabRatio="661" firstSheet="2" activeTab="7"/>
  </bookViews>
  <sheets>
    <sheet name="Stages" sheetId="1" r:id="rId1"/>
    <sheet name="StageEvents" sheetId="2" r:id="rId2"/>
    <sheet name="StageSymbols" sheetId="8" r:id="rId3"/>
    <sheet name="StageEnemyRates" sheetId="9" r:id="rId4"/>
    <sheet name="SymbolGroup" sheetId="7" r:id="rId5"/>
    <sheet name="Tutorials" sheetId="4" r:id="rId6"/>
    <sheet name="TextData" sheetId="5" r:id="rId7"/>
    <sheet name="Define" sheetId="6" r:id="rId8"/>
  </sheets>
  <calcPr calcId="144525"/>
</workbook>
</file>

<file path=xl/sharedStrings.xml><?xml version="1.0" encoding="utf-8"?>
<sst xmlns="http://schemas.openxmlformats.org/spreadsheetml/2006/main" count="193" uniqueCount="131">
  <si>
    <t>Id</t>
  </si>
  <si>
    <t>NameId</t>
  </si>
  <si>
    <t>StageNo</t>
  </si>
  <si>
    <t>AchieveTextId</t>
  </si>
  <si>
    <t>Selectable</t>
  </si>
  <si>
    <t>StageLv</t>
  </si>
  <si>
    <t>PartyMemberIds</t>
  </si>
  <si>
    <t>RandomTroopWeight</t>
  </si>
  <si>
    <t>BGMId</t>
  </si>
  <si>
    <t>BossBGMId</t>
  </si>
  <si>
    <t>MenuBGMId</t>
  </si>
  <si>
    <t>BackGround</t>
  </si>
  <si>
    <t>3,5</t>
  </si>
  <si>
    <t>-</t>
  </si>
  <si>
    <t>3,4,5</t>
  </si>
  <si>
    <t>stage1</t>
  </si>
  <si>
    <t>3,4,5,6</t>
  </si>
  <si>
    <t>stage2</t>
  </si>
  <si>
    <t>1,3,4,5,6</t>
  </si>
  <si>
    <t>stage3</t>
  </si>
  <si>
    <t>stage4</t>
  </si>
  <si>
    <t>stage5</t>
  </si>
  <si>
    <t>stage6</t>
  </si>
  <si>
    <t>stage7</t>
  </si>
  <si>
    <t>stage8</t>
  </si>
  <si>
    <t>stage9</t>
  </si>
  <si>
    <t>stage10</t>
  </si>
  <si>
    <t>stage11</t>
  </si>
  <si>
    <t>stage12</t>
  </si>
  <si>
    <t>stage13</t>
  </si>
  <si>
    <t>stage14</t>
  </si>
  <si>
    <t>stage15</t>
  </si>
  <si>
    <t>Turns</t>
  </si>
  <si>
    <t>Timing</t>
  </si>
  <si>
    <t>_</t>
  </si>
  <si>
    <t>Type</t>
  </si>
  <si>
    <t>Param</t>
  </si>
  <si>
    <t>ReadFlag</t>
  </si>
  <si>
    <t>Seek</t>
  </si>
  <si>
    <t>SeekIndex</t>
  </si>
  <si>
    <t>SymbolType</t>
  </si>
  <si>
    <t>Rate</t>
  </si>
  <si>
    <t>Param1</t>
  </si>
  <si>
    <t>Param2</t>
  </si>
  <si>
    <t>PrizeSetId</t>
  </si>
  <si>
    <t>ClearCount</t>
  </si>
  <si>
    <t>Seek=-1でステージ開始時に入手</t>
  </si>
  <si>
    <t>Seek=0でランダム生成用</t>
  </si>
  <si>
    <t>バトル</t>
  </si>
  <si>
    <t>魔法入手</t>
  </si>
  <si>
    <t>バトル(ハード)</t>
  </si>
  <si>
    <t>ボス戦</t>
  </si>
  <si>
    <t>EnemyId</t>
  </si>
  <si>
    <t>Weight</t>
  </si>
  <si>
    <t>GroupId</t>
  </si>
  <si>
    <t>SceneType</t>
  </si>
  <si>
    <t>X</t>
  </si>
  <si>
    <t>Y</t>
  </si>
  <si>
    <t>Width</t>
  </si>
  <si>
    <t>Height</t>
  </si>
  <si>
    <t>Text</t>
  </si>
  <si>
    <t>Help</t>
  </si>
  <si>
    <t>ダミー</t>
  </si>
  <si>
    <t>長針を追いかけて</t>
  </si>
  <si>
    <t>思い出の光景は、時間と共に塗り替えられた。\n突如現れた魔者からリジェ達は脱出を図る。</t>
  </si>
  <si>
    <t>降りる帳と地下扉</t>
  </si>
  <si>
    <r>
      <rPr>
        <sz val="10.5"/>
        <rFont val="ＭＳ Ｐゴシック"/>
        <charset val="134"/>
      </rPr>
      <t>防衛</t>
    </r>
    <r>
      <rPr>
        <sz val="10.5"/>
        <rFont val="ＭＳ ゴシック"/>
        <charset val="134"/>
      </rPr>
      <t>システムが</t>
    </r>
    <r>
      <rPr>
        <sz val="10.5"/>
        <rFont val="ＭＳ Ｐゴシック"/>
        <charset val="134"/>
      </rPr>
      <t>起動</t>
    </r>
    <r>
      <rPr>
        <sz val="10.5"/>
        <rFont val="ＭＳ ゴシック"/>
        <charset val="134"/>
      </rPr>
      <t>し</t>
    </r>
    <r>
      <rPr>
        <sz val="10.5"/>
        <rFont val="ＭＳ Ｐゴシック"/>
        <charset val="134"/>
      </rPr>
      <t>、逃</t>
    </r>
    <r>
      <rPr>
        <sz val="10.5"/>
        <rFont val="ＭＳ ゴシック"/>
        <charset val="134"/>
      </rPr>
      <t>げ</t>
    </r>
    <r>
      <rPr>
        <sz val="10.5"/>
        <rFont val="ＭＳ Ｐゴシック"/>
        <charset val="134"/>
      </rPr>
      <t>道</t>
    </r>
    <r>
      <rPr>
        <sz val="10.5"/>
        <rFont val="ＭＳ ゴシック"/>
        <charset val="134"/>
      </rPr>
      <t>は</t>
    </r>
    <r>
      <rPr>
        <sz val="10.5"/>
        <rFont val="ＭＳ Ｐゴシック"/>
        <charset val="134"/>
      </rPr>
      <t>地下道</t>
    </r>
    <r>
      <rPr>
        <sz val="10.5"/>
        <rFont val="ＭＳ ゴシック"/>
        <charset val="134"/>
      </rPr>
      <t>のみ</t>
    </r>
    <r>
      <rPr>
        <sz val="10.5"/>
        <rFont val="ＭＳ Ｐゴシック"/>
        <charset val="134"/>
      </rPr>
      <t>。\n</t>
    </r>
    <r>
      <rPr>
        <sz val="10.5"/>
        <rFont val="ＭＳ ゴシック"/>
        <charset val="134"/>
      </rPr>
      <t>ミシェルに</t>
    </r>
    <r>
      <rPr>
        <sz val="10.5"/>
        <rFont val="ＭＳ Ｐゴシック"/>
        <charset val="134"/>
      </rPr>
      <t>先導</t>
    </r>
    <r>
      <rPr>
        <sz val="10.5"/>
        <rFont val="ＭＳ ゴシック"/>
        <charset val="134"/>
      </rPr>
      <t>され</t>
    </r>
    <r>
      <rPr>
        <sz val="10.5"/>
        <rFont val="ＭＳ Ｐゴシック"/>
        <charset val="134"/>
      </rPr>
      <t>、</t>
    </r>
    <r>
      <rPr>
        <sz val="10.5"/>
        <rFont val="ＭＳ ゴシック"/>
        <charset val="134"/>
      </rPr>
      <t>リジェ</t>
    </r>
    <r>
      <rPr>
        <sz val="10.5"/>
        <rFont val="ＭＳ Ｐゴシック"/>
        <charset val="134"/>
      </rPr>
      <t>達</t>
    </r>
    <r>
      <rPr>
        <sz val="10.5"/>
        <rFont val="ＭＳ ゴシック"/>
        <charset val="134"/>
      </rPr>
      <t>は</t>
    </r>
    <r>
      <rPr>
        <sz val="10.5"/>
        <rFont val="ＭＳ Ｐゴシック"/>
        <charset val="134"/>
      </rPr>
      <t>暗闇</t>
    </r>
    <r>
      <rPr>
        <sz val="10.5"/>
        <rFont val="ＭＳ ゴシック"/>
        <charset val="134"/>
      </rPr>
      <t>を</t>
    </r>
    <r>
      <rPr>
        <sz val="10.5"/>
        <rFont val="ＭＳ Ｐゴシック"/>
        <charset val="134"/>
      </rPr>
      <t>進</t>
    </r>
    <r>
      <rPr>
        <sz val="10.5"/>
        <rFont val="ＭＳ ゴシック"/>
        <charset val="134"/>
      </rPr>
      <t>む</t>
    </r>
    <r>
      <rPr>
        <sz val="10.5"/>
        <rFont val="ＭＳ Ｐゴシック"/>
        <charset val="134"/>
      </rPr>
      <t>。</t>
    </r>
  </si>
  <si>
    <t>窓の雨をながめて</t>
  </si>
  <si>
    <t>屋根を叩く雨の音に目を覚ます。\n防衛システムを解除する為に動力室へと向かう。</t>
  </si>
  <si>
    <t>桜なごりの学舎</t>
  </si>
  <si>
    <t>桜が舞う学舎に魔法が飛び交った。\n魔者が消えるまで戦いは終わらない。</t>
  </si>
  <si>
    <t>花びらを胸に抱いて</t>
  </si>
  <si>
    <t>校内に残された魔者はあと僅か。\n平穏を取り戻すため、魔法使いは今日も戦う。</t>
  </si>
  <si>
    <t>シンデレラガール</t>
  </si>
  <si>
    <t>魔者、魔法使い、軍の退却……\n思惑が錯綜する中、魔女狩りが開始される。</t>
  </si>
  <si>
    <t>からたちの花たち</t>
  </si>
  <si>
    <t>降り立った。忘れられた地に。\nそこに広がっていたものは夢ではなかった。</t>
  </si>
  <si>
    <t>うたかたの光芒</t>
  </si>
  <si>
    <t>集落に残る遺産は面影か泡沫か。\nルネに先導され向かった先には……</t>
  </si>
  <si>
    <t>リヴァイアサン</t>
  </si>
  <si>
    <t>新しい船、美しい海、遙かなる島\n揺れる航路に棲まう嵐を越えて行く。</t>
  </si>
  <si>
    <t>重なる夢と月明かり</t>
  </si>
  <si>
    <t>故郷に戻ったリジェ達は\n港で行われる祭りを手伝うことに……</t>
  </si>
  <si>
    <t>過ち色の記憶</t>
  </si>
  <si>
    <t>三年の月日は、自分には長すぎて……\n故郷を取り戻すため、リジェ達は館に赴く。</t>
  </si>
  <si>
    <t>灯籠をみずに流して</t>
  </si>
  <si>
    <t>全て、答えを手にするために。\n再度、魔法学校へ侵入を試みる。</t>
  </si>
  <si>
    <t>なほあまりある今</t>
  </si>
  <si>
    <t>櫻の樹の下に埋まっていたものは……\n研究室に残る魔者を退け、奥へと突き進む。</t>
  </si>
  <si>
    <t>ひびかけ色のキセキ</t>
  </si>
  <si>
    <t>信頼できる仲間が側にいるから。\n魔法使い達は元凶である黒水晶を探し求める。</t>
  </si>
  <si>
    <t>旅路の果て</t>
  </si>
  <si>
    <t>魔法があれば何でも出来ると思っていたんだ。\n仲間と逸れたソラとミシェルが見たものは……</t>
  </si>
  <si>
    <t>なし</t>
  </si>
  <si>
    <t>Random</t>
  </si>
  <si>
    <t>Tactics開始(UI表示前)</t>
  </si>
  <si>
    <t>コマンドを制限する</t>
  </si>
  <si>
    <t>Battle勝利後</t>
  </si>
  <si>
    <t>バトルをチュートリアルで固定する</t>
  </si>
  <si>
    <t>Battle</t>
  </si>
  <si>
    <t>全員コマンドを選ばないと進まない</t>
  </si>
  <si>
    <t>Boss</t>
  </si>
  <si>
    <t>隷従属度フラグを管理</t>
  </si>
  <si>
    <t>Event</t>
  </si>
  <si>
    <t>アルカナフラグを管理</t>
  </si>
  <si>
    <t>Alcana</t>
  </si>
  <si>
    <t>仲間を選んで加入する</t>
  </si>
  <si>
    <t>Actor</t>
  </si>
  <si>
    <t>セーブを行う</t>
  </si>
  <si>
    <t>Resource</t>
  </si>
  <si>
    <t>ボスの選択番号を設定する</t>
  </si>
  <si>
    <t>Rebirth</t>
  </si>
  <si>
    <t>SPを消費しないと進まない</t>
  </si>
  <si>
    <t>SelectActor</t>
  </si>
  <si>
    <t>IDにActorIDを加算してADV再生</t>
  </si>
  <si>
    <t>Shop</t>
  </si>
  <si>
    <t>ルート分岐イベント</t>
  </si>
  <si>
    <t>Group</t>
  </si>
  <si>
    <t>ルート分岐パラメータ設定</t>
  </si>
  <si>
    <t>ルート分岐ステージ移動</t>
  </si>
  <si>
    <t>ステージクリア</t>
  </si>
  <si>
    <t>ルート分岐でステージに移動</t>
  </si>
  <si>
    <t>ルート分岐敵グループを生成</t>
  </si>
  <si>
    <t>表示残りターンをマスターから取得</t>
  </si>
  <si>
    <t>継承スキル演出開始</t>
  </si>
  <si>
    <t>ステージ移動</t>
  </si>
  <si>
    <t>中ボスを設置する(コマンド制限判定あり)</t>
  </si>
  <si>
    <t>上位者ボスを設置する(コマンド制限判定あり)</t>
  </si>
  <si>
    <t>ADV再生</t>
  </si>
  <si>
    <t>今のステージシンボルの〇SeekIndexのバトルを開始</t>
  </si>
  <si>
    <t>サバイバルモードにする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</si>
</sst>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43" formatCode="_ * #,##0.00_ ;_ * \-#,##0.0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</numFmts>
  <fonts count="22">
    <font>
      <sz val="11"/>
      <color theme="1"/>
      <name val="ＭＳ Ｐゴシック"/>
      <charset val="134"/>
      <scheme val="minor"/>
    </font>
    <font>
      <sz val="10.5"/>
      <name val="ＭＳ Ｐゴシック"/>
      <charset val="134"/>
    </font>
    <font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0.5"/>
      <name val="ＭＳ ゴシック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ill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"/>
  <sheetViews>
    <sheetView workbookViewId="0">
      <selection activeCell="K12" sqref="K12"/>
    </sheetView>
  </sheetViews>
  <sheetFormatPr defaultColWidth="8.72727272727273" defaultRowHeight="13"/>
  <cols>
    <col min="4" max="4" width="8.45454545454546" customWidth="1"/>
    <col min="5" max="5" width="10.3636363636364" customWidth="1"/>
    <col min="6" max="6" width="8.72727272727273" style="4"/>
    <col min="12" max="12" width="32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="1" customFormat="1" spans="1:12">
      <c r="A2" s="1">
        <v>0</v>
      </c>
      <c r="B2" s="1">
        <v>1</v>
      </c>
      <c r="C2" s="1">
        <v>0</v>
      </c>
      <c r="D2" s="1">
        <v>10001</v>
      </c>
      <c r="E2" s="1">
        <v>0</v>
      </c>
      <c r="F2" s="1">
        <v>0</v>
      </c>
      <c r="G2" s="1" t="s">
        <v>12</v>
      </c>
      <c r="H2" s="1">
        <v>30</v>
      </c>
      <c r="I2" s="1">
        <v>1010</v>
      </c>
      <c r="J2" s="1">
        <v>2010</v>
      </c>
      <c r="K2" s="1">
        <v>100</v>
      </c>
      <c r="L2" s="1" t="s">
        <v>13</v>
      </c>
    </row>
    <row r="3" s="1" customFormat="1" spans="1:12">
      <c r="A3" s="1">
        <v>10</v>
      </c>
      <c r="B3" s="1">
        <v>10</v>
      </c>
      <c r="C3" s="1">
        <v>1</v>
      </c>
      <c r="D3" s="1">
        <v>10001</v>
      </c>
      <c r="E3" s="1">
        <v>1</v>
      </c>
      <c r="F3" s="1">
        <v>0</v>
      </c>
      <c r="G3" s="1" t="s">
        <v>14</v>
      </c>
      <c r="H3" s="1">
        <v>30</v>
      </c>
      <c r="I3" s="1">
        <v>1010</v>
      </c>
      <c r="J3" s="1">
        <v>2010</v>
      </c>
      <c r="K3" s="1">
        <v>100</v>
      </c>
      <c r="L3" s="1" t="s">
        <v>15</v>
      </c>
    </row>
    <row r="4" s="1" customFormat="1" spans="1:12">
      <c r="A4" s="1">
        <v>20</v>
      </c>
      <c r="B4" s="1">
        <v>20</v>
      </c>
      <c r="C4" s="1">
        <v>2</v>
      </c>
      <c r="D4" s="1">
        <v>10001</v>
      </c>
      <c r="E4" s="1">
        <v>1</v>
      </c>
      <c r="F4" s="1">
        <v>2</v>
      </c>
      <c r="G4" s="1" t="s">
        <v>16</v>
      </c>
      <c r="H4" s="1">
        <v>30</v>
      </c>
      <c r="I4" s="1">
        <v>1020</v>
      </c>
      <c r="J4" s="1">
        <v>2010</v>
      </c>
      <c r="K4" s="1">
        <v>100</v>
      </c>
      <c r="L4" s="1" t="s">
        <v>17</v>
      </c>
    </row>
    <row r="5" s="1" customFormat="1" spans="1:12">
      <c r="A5" s="1">
        <v>30</v>
      </c>
      <c r="B5" s="1">
        <v>30</v>
      </c>
      <c r="C5" s="1">
        <v>3</v>
      </c>
      <c r="D5" s="1">
        <v>10001</v>
      </c>
      <c r="E5" s="1">
        <v>1</v>
      </c>
      <c r="F5" s="1">
        <v>4</v>
      </c>
      <c r="G5" s="1" t="s">
        <v>18</v>
      </c>
      <c r="H5" s="1">
        <v>30</v>
      </c>
      <c r="I5" s="1">
        <v>1030</v>
      </c>
      <c r="J5" s="1">
        <v>2010</v>
      </c>
      <c r="K5" s="1">
        <v>100</v>
      </c>
      <c r="L5" s="1" t="s">
        <v>19</v>
      </c>
    </row>
    <row r="6" s="1" customFormat="1" spans="1:12">
      <c r="A6" s="1">
        <v>40</v>
      </c>
      <c r="B6" s="1">
        <v>40</v>
      </c>
      <c r="C6" s="1">
        <v>4</v>
      </c>
      <c r="D6" s="1">
        <v>10001</v>
      </c>
      <c r="E6" s="1">
        <v>1</v>
      </c>
      <c r="F6" s="1">
        <v>6</v>
      </c>
      <c r="G6" s="1" t="s">
        <v>18</v>
      </c>
      <c r="H6" s="1">
        <v>30</v>
      </c>
      <c r="I6" s="1">
        <v>1040</v>
      </c>
      <c r="J6" s="1">
        <v>2010</v>
      </c>
      <c r="K6" s="1">
        <v>100</v>
      </c>
      <c r="L6" s="1" t="s">
        <v>20</v>
      </c>
    </row>
    <row r="7" s="1" customFormat="1" spans="1:12">
      <c r="A7" s="1">
        <v>50</v>
      </c>
      <c r="B7" s="1">
        <v>50</v>
      </c>
      <c r="C7" s="1">
        <v>5</v>
      </c>
      <c r="D7" s="1">
        <v>10001</v>
      </c>
      <c r="E7" s="1">
        <v>1</v>
      </c>
      <c r="F7" s="1">
        <v>8</v>
      </c>
      <c r="G7" s="1">
        <v>0</v>
      </c>
      <c r="H7" s="1">
        <v>30</v>
      </c>
      <c r="I7" s="1">
        <v>1050</v>
      </c>
      <c r="J7" s="1">
        <v>2010</v>
      </c>
      <c r="K7" s="1">
        <v>100</v>
      </c>
      <c r="L7" s="1" t="s">
        <v>21</v>
      </c>
    </row>
    <row r="8" s="1" customFormat="1" spans="1:12">
      <c r="A8" s="1">
        <v>60</v>
      </c>
      <c r="B8" s="1">
        <v>60</v>
      </c>
      <c r="C8" s="1">
        <v>6</v>
      </c>
      <c r="D8" s="1">
        <v>10001</v>
      </c>
      <c r="E8" s="1">
        <v>1</v>
      </c>
      <c r="F8" s="1">
        <v>10</v>
      </c>
      <c r="G8" s="1">
        <v>0</v>
      </c>
      <c r="H8" s="1">
        <v>30</v>
      </c>
      <c r="I8" s="1">
        <v>1060</v>
      </c>
      <c r="J8" s="1">
        <v>2010</v>
      </c>
      <c r="K8" s="1">
        <v>100</v>
      </c>
      <c r="L8" s="1" t="s">
        <v>22</v>
      </c>
    </row>
    <row r="9" s="1" customFormat="1" spans="1:12">
      <c r="A9" s="1">
        <v>70</v>
      </c>
      <c r="B9" s="1">
        <v>70</v>
      </c>
      <c r="C9" s="1">
        <v>7</v>
      </c>
      <c r="D9" s="1">
        <v>10001</v>
      </c>
      <c r="E9" s="1">
        <v>1</v>
      </c>
      <c r="F9" s="1">
        <v>12</v>
      </c>
      <c r="G9" s="1">
        <v>0</v>
      </c>
      <c r="H9" s="1">
        <v>30</v>
      </c>
      <c r="I9" s="1">
        <v>1070</v>
      </c>
      <c r="J9" s="1">
        <v>2010</v>
      </c>
      <c r="K9" s="1">
        <v>110</v>
      </c>
      <c r="L9" s="1" t="s">
        <v>23</v>
      </c>
    </row>
    <row r="10" s="1" customFormat="1" spans="1:12">
      <c r="A10" s="1">
        <v>80</v>
      </c>
      <c r="B10" s="1">
        <v>80</v>
      </c>
      <c r="C10" s="1">
        <v>8</v>
      </c>
      <c r="D10" s="1">
        <v>10001</v>
      </c>
      <c r="E10" s="1">
        <v>1</v>
      </c>
      <c r="F10" s="1">
        <v>14</v>
      </c>
      <c r="G10" s="1">
        <v>0</v>
      </c>
      <c r="H10" s="1">
        <v>30</v>
      </c>
      <c r="I10" s="1">
        <v>1080</v>
      </c>
      <c r="J10" s="1">
        <v>2020</v>
      </c>
      <c r="K10" s="1">
        <v>110</v>
      </c>
      <c r="L10" s="1" t="s">
        <v>24</v>
      </c>
    </row>
    <row r="11" s="1" customFormat="1" spans="1:12">
      <c r="A11" s="1">
        <v>90</v>
      </c>
      <c r="B11" s="1">
        <v>90</v>
      </c>
      <c r="C11" s="1">
        <v>9</v>
      </c>
      <c r="D11" s="1">
        <v>10001</v>
      </c>
      <c r="E11" s="1">
        <v>1</v>
      </c>
      <c r="F11" s="1">
        <v>16</v>
      </c>
      <c r="G11" s="1">
        <v>0</v>
      </c>
      <c r="H11" s="1">
        <v>30</v>
      </c>
      <c r="I11" s="1">
        <v>1090</v>
      </c>
      <c r="J11" s="1">
        <v>2020</v>
      </c>
      <c r="K11" s="1">
        <v>110</v>
      </c>
      <c r="L11" s="1" t="s">
        <v>25</v>
      </c>
    </row>
    <row r="12" spans="1:12">
      <c r="A12" s="1">
        <v>100</v>
      </c>
      <c r="B12" s="1">
        <v>100</v>
      </c>
      <c r="C12" s="1">
        <v>10</v>
      </c>
      <c r="D12" s="1">
        <v>10001</v>
      </c>
      <c r="E12" s="1">
        <v>1</v>
      </c>
      <c r="F12" s="1">
        <v>18</v>
      </c>
      <c r="G12" s="1">
        <v>0</v>
      </c>
      <c r="H12" s="1">
        <v>30</v>
      </c>
      <c r="I12" s="1">
        <v>1100</v>
      </c>
      <c r="J12" s="1">
        <v>2020</v>
      </c>
      <c r="K12" s="1">
        <v>110</v>
      </c>
      <c r="L12" s="1" t="s">
        <v>26</v>
      </c>
    </row>
    <row r="13" spans="1:12">
      <c r="A13" s="1">
        <v>110</v>
      </c>
      <c r="B13" s="1">
        <v>110</v>
      </c>
      <c r="C13" s="1">
        <v>11</v>
      </c>
      <c r="D13" s="1">
        <v>10001</v>
      </c>
      <c r="E13" s="1">
        <v>1</v>
      </c>
      <c r="F13" s="1">
        <v>20</v>
      </c>
      <c r="G13" s="1">
        <v>0</v>
      </c>
      <c r="H13" s="1">
        <v>30</v>
      </c>
      <c r="I13" s="1">
        <v>1110</v>
      </c>
      <c r="J13" s="1">
        <v>2020</v>
      </c>
      <c r="K13" s="1">
        <v>120</v>
      </c>
      <c r="L13" s="1" t="s">
        <v>27</v>
      </c>
    </row>
    <row r="14" spans="1:12">
      <c r="A14" s="1">
        <v>120</v>
      </c>
      <c r="B14" s="1">
        <v>120</v>
      </c>
      <c r="C14" s="1">
        <v>12</v>
      </c>
      <c r="D14" s="1">
        <v>10001</v>
      </c>
      <c r="E14" s="1">
        <v>1</v>
      </c>
      <c r="F14" s="1">
        <v>22</v>
      </c>
      <c r="G14" s="1">
        <v>0</v>
      </c>
      <c r="H14" s="1">
        <v>30</v>
      </c>
      <c r="I14" s="1">
        <v>1120</v>
      </c>
      <c r="J14" s="1">
        <v>2020</v>
      </c>
      <c r="K14" s="1">
        <v>120</v>
      </c>
      <c r="L14" s="1" t="s">
        <v>28</v>
      </c>
    </row>
    <row r="15" spans="1:12">
      <c r="A15" s="1">
        <v>130</v>
      </c>
      <c r="B15" s="1">
        <v>130</v>
      </c>
      <c r="C15" s="1">
        <v>13</v>
      </c>
      <c r="D15" s="1">
        <v>10001</v>
      </c>
      <c r="E15" s="1">
        <v>1</v>
      </c>
      <c r="F15" s="1">
        <v>24</v>
      </c>
      <c r="G15" s="1">
        <v>0</v>
      </c>
      <c r="H15" s="1">
        <v>30</v>
      </c>
      <c r="I15" s="1">
        <v>1130</v>
      </c>
      <c r="J15" s="1">
        <v>2020</v>
      </c>
      <c r="K15" s="1">
        <v>120</v>
      </c>
      <c r="L15" s="1" t="s">
        <v>29</v>
      </c>
    </row>
    <row r="16" spans="1:12">
      <c r="A16" s="1">
        <v>140</v>
      </c>
      <c r="B16" s="1">
        <v>140</v>
      </c>
      <c r="C16" s="1">
        <v>14</v>
      </c>
      <c r="D16" s="1">
        <v>10001</v>
      </c>
      <c r="E16" s="1">
        <v>1</v>
      </c>
      <c r="F16" s="1">
        <v>26</v>
      </c>
      <c r="G16" s="1">
        <v>0</v>
      </c>
      <c r="H16" s="1">
        <v>0</v>
      </c>
      <c r="I16" s="1">
        <v>1140</v>
      </c>
      <c r="J16" s="1">
        <v>2020</v>
      </c>
      <c r="K16" s="1">
        <v>120</v>
      </c>
      <c r="L16" s="1" t="s">
        <v>30</v>
      </c>
    </row>
    <row r="17" spans="1:12">
      <c r="A17" s="1">
        <v>150</v>
      </c>
      <c r="B17" s="1">
        <v>150</v>
      </c>
      <c r="C17" s="1">
        <v>15</v>
      </c>
      <c r="D17" s="1">
        <v>10001</v>
      </c>
      <c r="E17" s="1">
        <v>1</v>
      </c>
      <c r="F17" s="1">
        <v>28</v>
      </c>
      <c r="G17" s="1">
        <v>0</v>
      </c>
      <c r="H17" s="1">
        <v>0</v>
      </c>
      <c r="I17" s="1">
        <v>1150</v>
      </c>
      <c r="J17" s="1">
        <v>1150</v>
      </c>
      <c r="K17" s="1">
        <v>120</v>
      </c>
      <c r="L17" s="1" t="s">
        <v>31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4"/>
  <sheetViews>
    <sheetView topLeftCell="A52" workbookViewId="0">
      <selection activeCell="D55" sqref="D55"/>
    </sheetView>
  </sheetViews>
  <sheetFormatPr defaultColWidth="8.72727272727273" defaultRowHeight="13" outlineLevelCol="7"/>
  <cols>
    <col min="4" max="4" width="22.0909090909091" customWidth="1"/>
    <col min="6" max="6" width="18.3636363636364" customWidth="1"/>
  </cols>
  <sheetData>
    <row r="1" s="1" customFormat="1" spans="1:8">
      <c r="A1" s="1" t="s">
        <v>0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34</v>
      </c>
      <c r="G1" s="1" t="s">
        <v>36</v>
      </c>
      <c r="H1" s="1" t="s">
        <v>37</v>
      </c>
    </row>
    <row r="2" s="1" customFormat="1" spans="1:8">
      <c r="A2" s="1">
        <v>10</v>
      </c>
      <c r="B2" s="1">
        <v>1</v>
      </c>
      <c r="C2" s="1">
        <v>110</v>
      </c>
      <c r="D2" s="1" t="str">
        <f>INDEX(Define!B:B,MATCH(C2,Define!A:A))</f>
        <v>Tactics開始(UI表示前)</v>
      </c>
      <c r="E2" s="1">
        <v>100</v>
      </c>
      <c r="F2" s="1" t="str">
        <f>INDEX(Define!E:E,MATCH(E2,Define!D:D))</f>
        <v>ADV再生</v>
      </c>
      <c r="G2" s="1">
        <v>10</v>
      </c>
      <c r="H2" s="1">
        <v>1</v>
      </c>
    </row>
    <row r="3" s="1" customFormat="1" spans="1:8">
      <c r="A3" s="1">
        <v>10</v>
      </c>
      <c r="B3" s="1">
        <v>1</v>
      </c>
      <c r="C3" s="1">
        <v>110</v>
      </c>
      <c r="D3" s="1" t="str">
        <f>INDEX(Define!B:B,MATCH(C3,Define!A:A))</f>
        <v>Tactics開始(UI表示前)</v>
      </c>
      <c r="E3" s="1">
        <v>100</v>
      </c>
      <c r="F3" s="1" t="str">
        <f>INDEX(Define!E:E,MATCH(E3,Define!D:D))</f>
        <v>ADV再生</v>
      </c>
      <c r="G3" s="1">
        <v>20</v>
      </c>
      <c r="H3" s="1">
        <v>1</v>
      </c>
    </row>
    <row r="4" s="1" customFormat="1" spans="1:8">
      <c r="A4" s="1">
        <v>10</v>
      </c>
      <c r="B4" s="1">
        <v>1</v>
      </c>
      <c r="C4" s="1">
        <v>110</v>
      </c>
      <c r="D4" s="1" t="str">
        <f>INDEX(Define!B:B,MATCH(C4,Define!A:A))</f>
        <v>Tactics開始(UI表示前)</v>
      </c>
      <c r="E4" s="1">
        <v>110</v>
      </c>
      <c r="F4" s="1" t="str">
        <f>INDEX(Define!E:E,MATCH(E4,Define!D:D))</f>
        <v>今のステージシンボルの〇SeekIndexのバトルを開始</v>
      </c>
      <c r="G4" s="1">
        <v>0</v>
      </c>
      <c r="H4" s="1">
        <v>1</v>
      </c>
    </row>
    <row r="5" s="1" customFormat="1" spans="1:8">
      <c r="A5" s="1">
        <v>10</v>
      </c>
      <c r="B5" s="1">
        <v>2</v>
      </c>
      <c r="C5" s="1">
        <v>110</v>
      </c>
      <c r="D5" s="1" t="str">
        <f>INDEX(Define!B:B,MATCH(C5,Define!A:A))</f>
        <v>Tactics開始(UI表示前)</v>
      </c>
      <c r="E5" s="1">
        <v>100</v>
      </c>
      <c r="F5" s="1" t="str">
        <f>INDEX(Define!E:E,MATCH(E5,Define!D:D))</f>
        <v>ADV再生</v>
      </c>
      <c r="G5" s="1">
        <v>30</v>
      </c>
      <c r="H5" s="1">
        <v>1</v>
      </c>
    </row>
    <row r="6" s="1" customFormat="1" spans="1:8">
      <c r="A6" s="1">
        <v>10</v>
      </c>
      <c r="B6" s="1">
        <v>4</v>
      </c>
      <c r="C6" s="1">
        <v>110</v>
      </c>
      <c r="D6" s="1" t="str">
        <f>INDEX(Define!B:B,MATCH(C6,Define!A:A))</f>
        <v>Tactics開始(UI表示前)</v>
      </c>
      <c r="E6" s="1">
        <v>100</v>
      </c>
      <c r="F6" s="1" t="str">
        <f>INDEX(Define!E:E,MATCH(E6,Define!D:D))</f>
        <v>ADV再生</v>
      </c>
      <c r="G6" s="1">
        <v>40</v>
      </c>
      <c r="H6" s="1">
        <v>1</v>
      </c>
    </row>
    <row r="7" s="1" customFormat="1" spans="1:8">
      <c r="A7" s="1">
        <v>10</v>
      </c>
      <c r="B7" s="1">
        <v>6</v>
      </c>
      <c r="C7" s="1">
        <v>110</v>
      </c>
      <c r="D7" s="1" t="str">
        <f>INDEX(Define!B:B,MATCH(C7,Define!A:A))</f>
        <v>Tactics開始(UI表示前)</v>
      </c>
      <c r="E7" s="1">
        <v>100</v>
      </c>
      <c r="F7" s="1" t="str">
        <f>INDEX(Define!E:E,MATCH(E7,Define!D:D))</f>
        <v>ADV再生</v>
      </c>
      <c r="G7" s="1">
        <v>50</v>
      </c>
      <c r="H7" s="1">
        <v>1</v>
      </c>
    </row>
    <row r="8" spans="1:8">
      <c r="A8">
        <v>10</v>
      </c>
      <c r="B8">
        <v>6</v>
      </c>
      <c r="C8">
        <v>210</v>
      </c>
      <c r="D8" s="1" t="str">
        <f>INDEX(Define!B:B,MATCH(C8,Define!A:A))</f>
        <v>Battle勝利後</v>
      </c>
      <c r="E8" s="1">
        <v>100</v>
      </c>
      <c r="F8" s="1" t="str">
        <f>INDEX(Define!E:E,MATCH(E8,Define!D:D))</f>
        <v>ADV再生</v>
      </c>
      <c r="G8" s="1">
        <v>60</v>
      </c>
      <c r="H8" s="1">
        <v>1</v>
      </c>
    </row>
    <row r="9" s="1" customFormat="1" spans="1:8">
      <c r="A9" s="1">
        <v>20</v>
      </c>
      <c r="B9" s="1">
        <v>1</v>
      </c>
      <c r="C9" s="1">
        <v>110</v>
      </c>
      <c r="D9" s="1" t="str">
        <f>INDEX(Define!B:B,MATCH(C9,Define!A:A))</f>
        <v>Tactics開始(UI表示前)</v>
      </c>
      <c r="E9" s="1">
        <v>100</v>
      </c>
      <c r="F9" s="1" t="str">
        <f>INDEX(Define!E:E,MATCH(E9,Define!D:D))</f>
        <v>ADV再生</v>
      </c>
      <c r="G9" s="1">
        <v>70</v>
      </c>
      <c r="H9" s="1">
        <v>1</v>
      </c>
    </row>
    <row r="10" s="1" customFormat="1" spans="1:8">
      <c r="A10" s="1">
        <v>20</v>
      </c>
      <c r="B10" s="1">
        <v>4</v>
      </c>
      <c r="C10" s="1">
        <v>110</v>
      </c>
      <c r="D10" s="1" t="str">
        <f>INDEX(Define!B:B,MATCH(C10,Define!A:A))</f>
        <v>Tactics開始(UI表示前)</v>
      </c>
      <c r="E10" s="1">
        <v>100</v>
      </c>
      <c r="F10" s="1" t="str">
        <f>INDEX(Define!E:E,MATCH(E10,Define!D:D))</f>
        <v>ADV再生</v>
      </c>
      <c r="G10" s="1">
        <v>80</v>
      </c>
      <c r="H10" s="1">
        <v>1</v>
      </c>
    </row>
    <row r="11" customFormat="1" spans="1:8">
      <c r="A11">
        <v>20</v>
      </c>
      <c r="B11">
        <v>6</v>
      </c>
      <c r="C11">
        <v>210</v>
      </c>
      <c r="D11" s="1" t="str">
        <f>INDEX(Define!B:B,MATCH(C11,Define!A:A))</f>
        <v>Battle勝利後</v>
      </c>
      <c r="E11" s="1">
        <v>100</v>
      </c>
      <c r="F11" s="1" t="str">
        <f>INDEX(Define!E:E,MATCH(E11,Define!D:D))</f>
        <v>ADV再生</v>
      </c>
      <c r="G11" s="1">
        <v>90</v>
      </c>
      <c r="H11" s="1">
        <v>1</v>
      </c>
    </row>
    <row r="12" s="1" customFormat="1" spans="1:8">
      <c r="A12" s="1">
        <v>30</v>
      </c>
      <c r="B12" s="1">
        <v>1</v>
      </c>
      <c r="C12" s="1">
        <v>110</v>
      </c>
      <c r="D12" s="1" t="str">
        <f>INDEX(Define!B:B,MATCH(C12,Define!A:A))</f>
        <v>Tactics開始(UI表示前)</v>
      </c>
      <c r="E12" s="1">
        <v>100</v>
      </c>
      <c r="F12" s="1" t="str">
        <f>INDEX(Define!E:E,MATCH(E12,Define!D:D))</f>
        <v>ADV再生</v>
      </c>
      <c r="G12" s="1">
        <v>100</v>
      </c>
      <c r="H12" s="1">
        <v>1</v>
      </c>
    </row>
    <row r="13" s="1" customFormat="1" spans="1:8">
      <c r="A13" s="1">
        <v>30</v>
      </c>
      <c r="B13" s="1">
        <v>3</v>
      </c>
      <c r="C13" s="1">
        <v>110</v>
      </c>
      <c r="D13" s="1" t="str">
        <f>INDEX(Define!B:B,MATCH(C13,Define!A:A))</f>
        <v>Tactics開始(UI表示前)</v>
      </c>
      <c r="E13" s="1">
        <v>100</v>
      </c>
      <c r="F13" s="1" t="str">
        <f>INDEX(Define!E:E,MATCH(E13,Define!D:D))</f>
        <v>ADV再生</v>
      </c>
      <c r="G13" s="1">
        <v>110</v>
      </c>
      <c r="H13" s="1">
        <v>1</v>
      </c>
    </row>
    <row r="14" s="1" customFormat="1" spans="1:8">
      <c r="A14" s="1">
        <v>30</v>
      </c>
      <c r="B14" s="1">
        <v>6</v>
      </c>
      <c r="C14" s="1">
        <v>110</v>
      </c>
      <c r="D14" s="1" t="str">
        <f>INDEX(Define!B:B,MATCH(C14,Define!A:A))</f>
        <v>Tactics開始(UI表示前)</v>
      </c>
      <c r="E14" s="1">
        <v>100</v>
      </c>
      <c r="F14" s="1" t="str">
        <f>INDEX(Define!E:E,MATCH(E14,Define!D:D))</f>
        <v>ADV再生</v>
      </c>
      <c r="G14" s="1">
        <v>120</v>
      </c>
      <c r="H14" s="1">
        <v>1</v>
      </c>
    </row>
    <row r="15" customFormat="1" spans="1:8">
      <c r="A15">
        <v>30</v>
      </c>
      <c r="B15">
        <v>6</v>
      </c>
      <c r="C15">
        <v>210</v>
      </c>
      <c r="D15" s="1" t="str">
        <f>INDEX(Define!B:B,MATCH(C15,Define!A:A))</f>
        <v>Battle勝利後</v>
      </c>
      <c r="E15" s="1">
        <v>100</v>
      </c>
      <c r="F15" s="1" t="str">
        <f>INDEX(Define!E:E,MATCH(E15,Define!D:D))</f>
        <v>ADV再生</v>
      </c>
      <c r="G15" s="1">
        <v>130</v>
      </c>
      <c r="H15" s="1">
        <v>1</v>
      </c>
    </row>
    <row r="16" s="1" customFormat="1" spans="1:8">
      <c r="A16" s="1">
        <v>40</v>
      </c>
      <c r="B16" s="1">
        <v>1</v>
      </c>
      <c r="C16" s="1">
        <v>110</v>
      </c>
      <c r="D16" s="1" t="str">
        <f>INDEX(Define!B:B,MATCH(C16,Define!A:A))</f>
        <v>Tactics開始(UI表示前)</v>
      </c>
      <c r="E16" s="1">
        <v>100</v>
      </c>
      <c r="F16" s="1" t="str">
        <f>INDEX(Define!E:E,MATCH(E16,Define!D:D))</f>
        <v>ADV再生</v>
      </c>
      <c r="G16" s="1">
        <v>140</v>
      </c>
      <c r="H16" s="1">
        <v>1</v>
      </c>
    </row>
    <row r="17" s="1" customFormat="1" spans="1:8">
      <c r="A17" s="1">
        <v>40</v>
      </c>
      <c r="B17" s="1">
        <v>3</v>
      </c>
      <c r="C17" s="1">
        <v>110</v>
      </c>
      <c r="D17" s="1" t="str">
        <f>INDEX(Define!B:B,MATCH(C17,Define!A:A))</f>
        <v>Tactics開始(UI表示前)</v>
      </c>
      <c r="E17" s="1">
        <v>100</v>
      </c>
      <c r="F17" s="1" t="str">
        <f>INDEX(Define!E:E,MATCH(E17,Define!D:D))</f>
        <v>ADV再生</v>
      </c>
      <c r="G17" s="1">
        <v>150</v>
      </c>
      <c r="H17" s="1">
        <v>1</v>
      </c>
    </row>
    <row r="18" s="1" customFormat="1" spans="1:8">
      <c r="A18" s="1">
        <v>40</v>
      </c>
      <c r="B18" s="1">
        <v>5</v>
      </c>
      <c r="C18" s="1">
        <v>110</v>
      </c>
      <c r="D18" s="1" t="str">
        <f>INDEX(Define!B:B,MATCH(C18,Define!A:A))</f>
        <v>Tactics開始(UI表示前)</v>
      </c>
      <c r="E18" s="1">
        <v>100</v>
      </c>
      <c r="F18" s="1" t="str">
        <f>INDEX(Define!E:E,MATCH(E18,Define!D:D))</f>
        <v>ADV再生</v>
      </c>
      <c r="G18" s="1">
        <v>160</v>
      </c>
      <c r="H18" s="1">
        <v>1</v>
      </c>
    </row>
    <row r="19" s="1" customFormat="1" spans="1:8">
      <c r="A19" s="1">
        <v>40</v>
      </c>
      <c r="B19" s="1">
        <v>6</v>
      </c>
      <c r="C19" s="1">
        <v>110</v>
      </c>
      <c r="D19" s="1" t="str">
        <f>INDEX(Define!B:B,MATCH(C19,Define!A:A))</f>
        <v>Tactics開始(UI表示前)</v>
      </c>
      <c r="E19" s="1">
        <v>100</v>
      </c>
      <c r="F19" s="1" t="str">
        <f>INDEX(Define!E:E,MATCH(E19,Define!D:D))</f>
        <v>ADV再生</v>
      </c>
      <c r="G19" s="1">
        <v>170</v>
      </c>
      <c r="H19" s="1">
        <v>1</v>
      </c>
    </row>
    <row r="20" customFormat="1" spans="1:8">
      <c r="A20">
        <v>40</v>
      </c>
      <c r="B20">
        <v>6</v>
      </c>
      <c r="C20">
        <v>210</v>
      </c>
      <c r="D20" s="1" t="str">
        <f>INDEX(Define!B:B,MATCH(C20,Define!A:A))</f>
        <v>Battle勝利後</v>
      </c>
      <c r="E20" s="1">
        <v>100</v>
      </c>
      <c r="F20" s="1" t="str">
        <f>INDEX(Define!E:E,MATCH(E20,Define!D:D))</f>
        <v>ADV再生</v>
      </c>
      <c r="G20" s="1">
        <v>180</v>
      </c>
      <c r="H20" s="1">
        <v>1</v>
      </c>
    </row>
    <row r="21" s="1" customFormat="1" spans="1:8">
      <c r="A21" s="1">
        <v>50</v>
      </c>
      <c r="B21" s="1">
        <v>1</v>
      </c>
      <c r="C21" s="1">
        <v>110</v>
      </c>
      <c r="D21" s="1" t="str">
        <f>INDEX(Define!B:B,MATCH(C21,Define!A:A))</f>
        <v>Tactics開始(UI表示前)</v>
      </c>
      <c r="E21" s="1">
        <v>100</v>
      </c>
      <c r="F21" s="1" t="str">
        <f>INDEX(Define!E:E,MATCH(E21,Define!D:D))</f>
        <v>ADV再生</v>
      </c>
      <c r="G21" s="1">
        <v>190</v>
      </c>
      <c r="H21" s="1">
        <v>1</v>
      </c>
    </row>
    <row r="22" s="1" customFormat="1" spans="1:8">
      <c r="A22" s="1">
        <v>50</v>
      </c>
      <c r="B22" s="1">
        <v>3</v>
      </c>
      <c r="C22" s="1">
        <v>110</v>
      </c>
      <c r="D22" s="1" t="str">
        <f>INDEX(Define!B:B,MATCH(C22,Define!A:A))</f>
        <v>Tactics開始(UI表示前)</v>
      </c>
      <c r="E22" s="1">
        <v>100</v>
      </c>
      <c r="F22" s="1" t="str">
        <f>INDEX(Define!E:E,MATCH(E22,Define!D:D))</f>
        <v>ADV再生</v>
      </c>
      <c r="G22" s="1">
        <v>200</v>
      </c>
      <c r="H22" s="1">
        <v>1</v>
      </c>
    </row>
    <row r="23" s="1" customFormat="1" spans="1:8">
      <c r="A23" s="1">
        <v>50</v>
      </c>
      <c r="B23" s="1">
        <v>6</v>
      </c>
      <c r="C23" s="1">
        <v>110</v>
      </c>
      <c r="D23" s="1" t="str">
        <f>INDEX(Define!B:B,MATCH(C23,Define!A:A))</f>
        <v>Tactics開始(UI表示前)</v>
      </c>
      <c r="E23" s="1">
        <v>100</v>
      </c>
      <c r="F23" s="1" t="str">
        <f>INDEX(Define!E:E,MATCH(E23,Define!D:D))</f>
        <v>ADV再生</v>
      </c>
      <c r="G23" s="1">
        <v>210</v>
      </c>
      <c r="H23" s="1">
        <v>1</v>
      </c>
    </row>
    <row r="24" customFormat="1" spans="1:8">
      <c r="A24">
        <v>50</v>
      </c>
      <c r="B24">
        <v>6</v>
      </c>
      <c r="C24">
        <v>210</v>
      </c>
      <c r="D24" s="1" t="str">
        <f>INDEX(Define!B:B,MATCH(C24,Define!A:A))</f>
        <v>Battle勝利後</v>
      </c>
      <c r="E24" s="1">
        <v>100</v>
      </c>
      <c r="F24" s="1" t="str">
        <f>INDEX(Define!E:E,MATCH(E24,Define!D:D))</f>
        <v>ADV再生</v>
      </c>
      <c r="G24" s="1">
        <v>220</v>
      </c>
      <c r="H24" s="1">
        <v>1</v>
      </c>
    </row>
    <row r="25" s="1" customFormat="1" spans="1:8">
      <c r="A25" s="1">
        <v>60</v>
      </c>
      <c r="B25" s="1">
        <v>1</v>
      </c>
      <c r="C25" s="1">
        <v>110</v>
      </c>
      <c r="D25" s="1" t="str">
        <f>INDEX(Define!B:B,MATCH(C25,Define!A:A))</f>
        <v>Tactics開始(UI表示前)</v>
      </c>
      <c r="E25" s="1">
        <v>100</v>
      </c>
      <c r="F25" s="1" t="str">
        <f>INDEX(Define!E:E,MATCH(E25,Define!D:D))</f>
        <v>ADV再生</v>
      </c>
      <c r="G25" s="1">
        <v>230</v>
      </c>
      <c r="H25" s="1">
        <v>1</v>
      </c>
    </row>
    <row r="26" s="1" customFormat="1" spans="1:8">
      <c r="A26" s="1">
        <v>60</v>
      </c>
      <c r="B26" s="1">
        <v>1</v>
      </c>
      <c r="C26" s="1">
        <v>110</v>
      </c>
      <c r="D26" s="1" t="str">
        <f>INDEX(Define!B:B,MATCH(C26,Define!A:A))</f>
        <v>Tactics開始(UI表示前)</v>
      </c>
      <c r="E26" s="1">
        <v>100</v>
      </c>
      <c r="F26" s="1" t="str">
        <f>INDEX(Define!E:E,MATCH(E26,Define!D:D))</f>
        <v>ADV再生</v>
      </c>
      <c r="G26" s="1">
        <v>240</v>
      </c>
      <c r="H26" s="1">
        <v>1</v>
      </c>
    </row>
    <row r="27" s="1" customFormat="1" spans="1:8">
      <c r="A27" s="1">
        <v>60</v>
      </c>
      <c r="B27" s="1">
        <v>1</v>
      </c>
      <c r="C27" s="1">
        <v>110</v>
      </c>
      <c r="D27" s="1" t="str">
        <f>INDEX(Define!B:B,MATCH(C27,Define!A:A))</f>
        <v>Tactics開始(UI表示前)</v>
      </c>
      <c r="E27" s="1">
        <v>100</v>
      </c>
      <c r="F27" s="1" t="str">
        <f>INDEX(Define!E:E,MATCH(E27,Define!D:D))</f>
        <v>ADV再生</v>
      </c>
      <c r="G27" s="1">
        <v>250</v>
      </c>
      <c r="H27" s="1">
        <v>1</v>
      </c>
    </row>
    <row r="28" s="1" customFormat="1" spans="1:8">
      <c r="A28" s="1">
        <v>60</v>
      </c>
      <c r="B28" s="1">
        <v>1</v>
      </c>
      <c r="C28" s="1">
        <v>110</v>
      </c>
      <c r="D28" s="1" t="str">
        <f>INDEX(Define!B:B,MATCH(C28,Define!A:A))</f>
        <v>Tactics開始(UI表示前)</v>
      </c>
      <c r="E28" s="1">
        <v>100</v>
      </c>
      <c r="F28" s="1" t="str">
        <f>INDEX(Define!E:E,MATCH(E28,Define!D:D))</f>
        <v>ADV再生</v>
      </c>
      <c r="G28" s="1">
        <v>260</v>
      </c>
      <c r="H28" s="1">
        <v>1</v>
      </c>
    </row>
    <row r="29" s="1" customFormat="1" spans="1:8">
      <c r="A29" s="1">
        <v>60</v>
      </c>
      <c r="B29" s="1">
        <v>1</v>
      </c>
      <c r="C29" s="1">
        <v>110</v>
      </c>
      <c r="D29" s="1" t="str">
        <f>INDEX(Define!B:B,MATCH(C29,Define!A:A))</f>
        <v>Tactics開始(UI表示前)</v>
      </c>
      <c r="E29" s="1">
        <v>100</v>
      </c>
      <c r="F29" s="1" t="str">
        <f>INDEX(Define!E:E,MATCH(E29,Define!D:D))</f>
        <v>ADV再生</v>
      </c>
      <c r="G29" s="1">
        <v>270</v>
      </c>
      <c r="H29" s="1">
        <v>1</v>
      </c>
    </row>
    <row r="30" customFormat="1" spans="1:8">
      <c r="A30">
        <v>60</v>
      </c>
      <c r="B30">
        <v>6</v>
      </c>
      <c r="C30">
        <v>210</v>
      </c>
      <c r="D30" s="1" t="str">
        <f>INDEX(Define!B:B,MATCH(C30,Define!A:A))</f>
        <v>Battle勝利後</v>
      </c>
      <c r="E30" s="1">
        <v>100</v>
      </c>
      <c r="F30" s="1" t="str">
        <f>INDEX(Define!E:E,MATCH(E30,Define!D:D))</f>
        <v>ADV再生</v>
      </c>
      <c r="G30" s="1">
        <v>280</v>
      </c>
      <c r="H30" s="1">
        <v>1</v>
      </c>
    </row>
    <row r="31" s="1" customFormat="1" spans="1:8">
      <c r="A31" s="1">
        <v>70</v>
      </c>
      <c r="B31" s="1">
        <v>1</v>
      </c>
      <c r="C31" s="1">
        <v>110</v>
      </c>
      <c r="D31" s="1" t="str">
        <f>INDEX(Define!B:B,MATCH(C31,Define!A:A))</f>
        <v>Tactics開始(UI表示前)</v>
      </c>
      <c r="E31" s="1">
        <v>100</v>
      </c>
      <c r="F31" s="1" t="str">
        <f>INDEX(Define!E:E,MATCH(E31,Define!D:D))</f>
        <v>ADV再生</v>
      </c>
      <c r="G31" s="1">
        <v>290</v>
      </c>
      <c r="H31" s="1">
        <v>1</v>
      </c>
    </row>
    <row r="32" s="1" customFormat="1" spans="1:8">
      <c r="A32" s="1">
        <v>70</v>
      </c>
      <c r="B32" s="1">
        <v>3</v>
      </c>
      <c r="C32" s="1">
        <v>110</v>
      </c>
      <c r="D32" s="1" t="str">
        <f>INDEX(Define!B:B,MATCH(C32,Define!A:A))</f>
        <v>Tactics開始(UI表示前)</v>
      </c>
      <c r="E32" s="1">
        <v>100</v>
      </c>
      <c r="F32" s="1" t="str">
        <f>INDEX(Define!E:E,MATCH(E32,Define!D:D))</f>
        <v>ADV再生</v>
      </c>
      <c r="G32" s="1">
        <v>300</v>
      </c>
      <c r="H32" s="1">
        <v>1</v>
      </c>
    </row>
    <row r="33" s="1" customFormat="1" spans="1:8">
      <c r="A33" s="1">
        <v>70</v>
      </c>
      <c r="B33" s="1">
        <v>6</v>
      </c>
      <c r="C33" s="1">
        <v>110</v>
      </c>
      <c r="D33" s="1" t="str">
        <f>INDEX(Define!B:B,MATCH(C33,Define!A:A))</f>
        <v>Tactics開始(UI表示前)</v>
      </c>
      <c r="E33" s="1">
        <v>100</v>
      </c>
      <c r="F33" s="1" t="str">
        <f>INDEX(Define!E:E,MATCH(E33,Define!D:D))</f>
        <v>ADV再生</v>
      </c>
      <c r="G33" s="1">
        <v>310</v>
      </c>
      <c r="H33" s="1">
        <v>1</v>
      </c>
    </row>
    <row r="34" customFormat="1" spans="1:8">
      <c r="A34">
        <v>70</v>
      </c>
      <c r="B34">
        <v>6</v>
      </c>
      <c r="C34">
        <v>210</v>
      </c>
      <c r="D34" s="1" t="str">
        <f>INDEX(Define!B:B,MATCH(C34,Define!A:A))</f>
        <v>Battle勝利後</v>
      </c>
      <c r="E34" s="1">
        <v>100</v>
      </c>
      <c r="F34" s="1" t="str">
        <f>INDEX(Define!E:E,MATCH(E34,Define!D:D))</f>
        <v>ADV再生</v>
      </c>
      <c r="G34" s="1">
        <v>320</v>
      </c>
      <c r="H34" s="1">
        <v>1</v>
      </c>
    </row>
    <row r="35" s="1" customFormat="1" spans="1:8">
      <c r="A35" s="1">
        <v>80</v>
      </c>
      <c r="B35" s="1">
        <v>1</v>
      </c>
      <c r="C35" s="1">
        <v>110</v>
      </c>
      <c r="D35" s="1" t="str">
        <f>INDEX(Define!B:B,MATCH(C35,Define!A:A))</f>
        <v>Tactics開始(UI表示前)</v>
      </c>
      <c r="E35" s="1">
        <v>100</v>
      </c>
      <c r="F35" s="1" t="str">
        <f>INDEX(Define!E:E,MATCH(E35,Define!D:D))</f>
        <v>ADV再生</v>
      </c>
      <c r="G35" s="1">
        <v>330</v>
      </c>
      <c r="H35" s="1">
        <v>1</v>
      </c>
    </row>
    <row r="36" s="1" customFormat="1" spans="1:8">
      <c r="A36" s="1">
        <v>80</v>
      </c>
      <c r="B36" s="1">
        <v>1</v>
      </c>
      <c r="C36" s="1">
        <v>110</v>
      </c>
      <c r="D36" s="1" t="str">
        <f>INDEX(Define!B:B,MATCH(C36,Define!A:A))</f>
        <v>Tactics開始(UI表示前)</v>
      </c>
      <c r="E36" s="1">
        <v>100</v>
      </c>
      <c r="F36" s="1" t="str">
        <f>INDEX(Define!E:E,MATCH(E36,Define!D:D))</f>
        <v>ADV再生</v>
      </c>
      <c r="G36" s="1">
        <v>340</v>
      </c>
      <c r="H36" s="1">
        <v>1</v>
      </c>
    </row>
    <row r="37" s="1" customFormat="1" spans="1:8">
      <c r="A37" s="1">
        <v>80</v>
      </c>
      <c r="B37" s="1">
        <v>1</v>
      </c>
      <c r="C37" s="1">
        <v>110</v>
      </c>
      <c r="D37" s="1" t="str">
        <f>INDEX(Define!B:B,MATCH(C37,Define!A:A))</f>
        <v>Tactics開始(UI表示前)</v>
      </c>
      <c r="E37" s="1">
        <v>100</v>
      </c>
      <c r="F37" s="1" t="str">
        <f>INDEX(Define!E:E,MATCH(E37,Define!D:D))</f>
        <v>ADV再生</v>
      </c>
      <c r="G37" s="1">
        <v>350</v>
      </c>
      <c r="H37" s="1">
        <v>1</v>
      </c>
    </row>
    <row r="38" s="1" customFormat="1" spans="1:8">
      <c r="A38" s="1">
        <v>80</v>
      </c>
      <c r="B38" s="1">
        <v>4</v>
      </c>
      <c r="C38" s="1">
        <v>110</v>
      </c>
      <c r="D38" s="1" t="str">
        <f>INDEX(Define!B:B,MATCH(C38,Define!A:A))</f>
        <v>Tactics開始(UI表示前)</v>
      </c>
      <c r="E38" s="1">
        <v>100</v>
      </c>
      <c r="F38" s="1" t="str">
        <f>INDEX(Define!E:E,MATCH(E38,Define!D:D))</f>
        <v>ADV再生</v>
      </c>
      <c r="G38" s="1">
        <v>360</v>
      </c>
      <c r="H38" s="1">
        <v>1</v>
      </c>
    </row>
    <row r="39" customFormat="1" spans="1:8">
      <c r="A39">
        <v>80</v>
      </c>
      <c r="B39">
        <v>6</v>
      </c>
      <c r="C39">
        <v>210</v>
      </c>
      <c r="D39" s="1" t="str">
        <f>INDEX(Define!B:B,MATCH(C39,Define!A:A))</f>
        <v>Battle勝利後</v>
      </c>
      <c r="E39" s="1">
        <v>100</v>
      </c>
      <c r="F39" s="1" t="str">
        <f>INDEX(Define!E:E,MATCH(E39,Define!D:D))</f>
        <v>ADV再生</v>
      </c>
      <c r="G39" s="1">
        <v>370</v>
      </c>
      <c r="H39" s="1">
        <v>1</v>
      </c>
    </row>
    <row r="40" s="1" customFormat="1" spans="1:8">
      <c r="A40" s="1">
        <v>90</v>
      </c>
      <c r="B40" s="1">
        <v>1</v>
      </c>
      <c r="C40" s="1">
        <v>110</v>
      </c>
      <c r="D40" s="1" t="str">
        <f>INDEX(Define!B:B,MATCH(C40,Define!A:A))</f>
        <v>Tactics開始(UI表示前)</v>
      </c>
      <c r="E40" s="1">
        <v>100</v>
      </c>
      <c r="F40" s="1" t="str">
        <f>INDEX(Define!E:E,MATCH(E40,Define!D:D))</f>
        <v>ADV再生</v>
      </c>
      <c r="G40" s="1">
        <v>380</v>
      </c>
      <c r="H40" s="1">
        <v>1</v>
      </c>
    </row>
    <row r="41" s="1" customFormat="1" spans="1:8">
      <c r="A41" s="1">
        <v>90</v>
      </c>
      <c r="B41" s="1">
        <v>1</v>
      </c>
      <c r="C41" s="1">
        <v>110</v>
      </c>
      <c r="D41" s="1" t="str">
        <f>INDEX(Define!B:B,MATCH(C41,Define!A:A))</f>
        <v>Tactics開始(UI表示前)</v>
      </c>
      <c r="E41" s="1">
        <v>100</v>
      </c>
      <c r="F41" s="1" t="str">
        <f>INDEX(Define!E:E,MATCH(E41,Define!D:D))</f>
        <v>ADV再生</v>
      </c>
      <c r="G41" s="1">
        <v>390</v>
      </c>
      <c r="H41" s="1">
        <v>1</v>
      </c>
    </row>
    <row r="42" s="1" customFormat="1" spans="1:8">
      <c r="A42" s="1">
        <v>90</v>
      </c>
      <c r="B42" s="1">
        <v>1</v>
      </c>
      <c r="C42" s="1">
        <v>110</v>
      </c>
      <c r="D42" s="1" t="str">
        <f>INDEX(Define!B:B,MATCH(C42,Define!A:A))</f>
        <v>Tactics開始(UI表示前)</v>
      </c>
      <c r="E42" s="1">
        <v>100</v>
      </c>
      <c r="F42" s="1" t="str">
        <f>INDEX(Define!E:E,MATCH(E42,Define!D:D))</f>
        <v>ADV再生</v>
      </c>
      <c r="G42" s="1">
        <v>400</v>
      </c>
      <c r="H42" s="1">
        <v>1</v>
      </c>
    </row>
    <row r="43" customFormat="1" spans="1:8">
      <c r="A43">
        <v>90</v>
      </c>
      <c r="B43">
        <v>6</v>
      </c>
      <c r="C43">
        <v>210</v>
      </c>
      <c r="D43" s="1" t="str">
        <f>INDEX(Define!B:B,MATCH(C43,Define!A:A))</f>
        <v>Battle勝利後</v>
      </c>
      <c r="E43" s="1">
        <v>100</v>
      </c>
      <c r="F43" s="1" t="str">
        <f>INDEX(Define!E:E,MATCH(E43,Define!D:D))</f>
        <v>ADV再生</v>
      </c>
      <c r="G43" s="1">
        <v>410</v>
      </c>
      <c r="H43" s="1">
        <v>1</v>
      </c>
    </row>
    <row r="44" s="1" customFormat="1" spans="1:8">
      <c r="A44" s="1">
        <v>100</v>
      </c>
      <c r="B44" s="1">
        <v>1</v>
      </c>
      <c r="C44" s="1">
        <v>110</v>
      </c>
      <c r="D44" s="1" t="str">
        <f>INDEX(Define!B:B,MATCH(C44,Define!A:A))</f>
        <v>Tactics開始(UI表示前)</v>
      </c>
      <c r="E44" s="1">
        <v>100</v>
      </c>
      <c r="F44" s="1" t="str">
        <f>INDEX(Define!E:E,MATCH(E44,Define!D:D))</f>
        <v>ADV再生</v>
      </c>
      <c r="G44" s="1">
        <v>420</v>
      </c>
      <c r="H44" s="1">
        <v>1</v>
      </c>
    </row>
    <row r="45" s="1" customFormat="1" spans="1:8">
      <c r="A45" s="1">
        <v>100</v>
      </c>
      <c r="B45" s="1">
        <v>3</v>
      </c>
      <c r="C45" s="1">
        <v>110</v>
      </c>
      <c r="D45" s="1" t="str">
        <f>INDEX(Define!B:B,MATCH(C45,Define!A:A))</f>
        <v>Tactics開始(UI表示前)</v>
      </c>
      <c r="E45" s="1">
        <v>100</v>
      </c>
      <c r="F45" s="1" t="str">
        <f>INDEX(Define!E:E,MATCH(E45,Define!D:D))</f>
        <v>ADV再生</v>
      </c>
      <c r="G45" s="1">
        <v>430</v>
      </c>
      <c r="H45" s="1">
        <v>1</v>
      </c>
    </row>
    <row r="46" s="1" customFormat="1" spans="1:8">
      <c r="A46" s="1">
        <v>100</v>
      </c>
      <c r="B46" s="1">
        <v>6</v>
      </c>
      <c r="C46" s="1">
        <v>110</v>
      </c>
      <c r="D46" s="1" t="str">
        <f>INDEX(Define!B:B,MATCH(C46,Define!A:A))</f>
        <v>Tactics開始(UI表示前)</v>
      </c>
      <c r="E46" s="1">
        <v>100</v>
      </c>
      <c r="F46" s="1" t="str">
        <f>INDEX(Define!E:E,MATCH(E46,Define!D:D))</f>
        <v>ADV再生</v>
      </c>
      <c r="G46" s="1">
        <v>440</v>
      </c>
      <c r="H46" s="1">
        <v>1</v>
      </c>
    </row>
    <row r="47" customFormat="1" spans="1:8">
      <c r="A47">
        <v>100</v>
      </c>
      <c r="B47">
        <v>6</v>
      </c>
      <c r="C47">
        <v>210</v>
      </c>
      <c r="D47" s="1" t="str">
        <f>INDEX(Define!B:B,MATCH(C47,Define!A:A))</f>
        <v>Battle勝利後</v>
      </c>
      <c r="E47" s="1">
        <v>100</v>
      </c>
      <c r="F47" s="1" t="str">
        <f>INDEX(Define!E:E,MATCH(E47,Define!D:D))</f>
        <v>ADV再生</v>
      </c>
      <c r="G47" s="1">
        <v>450</v>
      </c>
      <c r="H47" s="1">
        <v>1</v>
      </c>
    </row>
    <row r="48" s="1" customFormat="1" spans="1:8">
      <c r="A48" s="1">
        <v>110</v>
      </c>
      <c r="B48" s="1">
        <v>1</v>
      </c>
      <c r="C48" s="1">
        <v>110</v>
      </c>
      <c r="D48" s="1" t="str">
        <f>INDEX(Define!B:B,MATCH(C48,Define!A:A))</f>
        <v>Tactics開始(UI表示前)</v>
      </c>
      <c r="E48" s="1">
        <v>100</v>
      </c>
      <c r="F48" s="1" t="str">
        <f>INDEX(Define!E:E,MATCH(E48,Define!D:D))</f>
        <v>ADV再生</v>
      </c>
      <c r="G48" s="1">
        <v>460</v>
      </c>
      <c r="H48" s="1">
        <v>1</v>
      </c>
    </row>
    <row r="49" s="1" customFormat="1" spans="1:8">
      <c r="A49" s="1">
        <v>110</v>
      </c>
      <c r="B49" s="1">
        <v>1</v>
      </c>
      <c r="C49" s="1">
        <v>110</v>
      </c>
      <c r="D49" s="1" t="str">
        <f>INDEX(Define!B:B,MATCH(C49,Define!A:A))</f>
        <v>Tactics開始(UI表示前)</v>
      </c>
      <c r="E49" s="1">
        <v>100</v>
      </c>
      <c r="F49" s="1" t="str">
        <f>INDEX(Define!E:E,MATCH(E49,Define!D:D))</f>
        <v>ADV再生</v>
      </c>
      <c r="G49" s="1">
        <v>470</v>
      </c>
      <c r="H49" s="1">
        <v>1</v>
      </c>
    </row>
    <row r="50" s="1" customFormat="1" spans="1:8">
      <c r="A50" s="1">
        <v>110</v>
      </c>
      <c r="B50" s="1">
        <v>1</v>
      </c>
      <c r="C50" s="1">
        <v>110</v>
      </c>
      <c r="D50" s="1" t="str">
        <f>INDEX(Define!B:B,MATCH(C50,Define!A:A))</f>
        <v>Tactics開始(UI表示前)</v>
      </c>
      <c r="E50" s="1">
        <v>100</v>
      </c>
      <c r="F50" s="1" t="str">
        <f>INDEX(Define!E:E,MATCH(E50,Define!D:D))</f>
        <v>ADV再生</v>
      </c>
      <c r="G50" s="1">
        <v>480</v>
      </c>
      <c r="H50" s="1">
        <v>1</v>
      </c>
    </row>
    <row r="51" s="1" customFormat="1" spans="1:8">
      <c r="A51" s="1">
        <v>110</v>
      </c>
      <c r="B51" s="1">
        <v>1</v>
      </c>
      <c r="C51" s="1">
        <v>110</v>
      </c>
      <c r="D51" s="1" t="str">
        <f>INDEX(Define!B:B,MATCH(C51,Define!A:A))</f>
        <v>Tactics開始(UI表示前)</v>
      </c>
      <c r="E51" s="1">
        <v>100</v>
      </c>
      <c r="F51" s="1" t="str">
        <f>INDEX(Define!E:E,MATCH(E51,Define!D:D))</f>
        <v>ADV再生</v>
      </c>
      <c r="G51" s="1">
        <v>490</v>
      </c>
      <c r="H51" s="1">
        <v>1</v>
      </c>
    </row>
    <row r="52" s="1" customFormat="1" spans="1:8">
      <c r="A52" s="1">
        <v>110</v>
      </c>
      <c r="B52" s="1">
        <v>1</v>
      </c>
      <c r="C52" s="1">
        <v>110</v>
      </c>
      <c r="D52" s="1" t="str">
        <f>INDEX(Define!B:B,MATCH(C52,Define!A:A))</f>
        <v>Tactics開始(UI表示前)</v>
      </c>
      <c r="E52" s="1">
        <v>100</v>
      </c>
      <c r="F52" s="1" t="str">
        <f>INDEX(Define!E:E,MATCH(E52,Define!D:D))</f>
        <v>ADV再生</v>
      </c>
      <c r="G52" s="1">
        <v>500</v>
      </c>
      <c r="H52" s="1">
        <v>1</v>
      </c>
    </row>
    <row r="53" s="1" customFormat="1" spans="1:8">
      <c r="A53" s="1">
        <v>110</v>
      </c>
      <c r="B53" s="1">
        <v>3</v>
      </c>
      <c r="C53" s="1">
        <v>110</v>
      </c>
      <c r="D53" s="1" t="str">
        <f>INDEX(Define!B:B,MATCH(C53,Define!A:A))</f>
        <v>Tactics開始(UI表示前)</v>
      </c>
      <c r="E53" s="1">
        <v>100</v>
      </c>
      <c r="F53" s="1" t="str">
        <f>INDEX(Define!E:E,MATCH(E53,Define!D:D))</f>
        <v>ADV再生</v>
      </c>
      <c r="G53" s="1">
        <v>510</v>
      </c>
      <c r="H53" s="1">
        <v>1</v>
      </c>
    </row>
    <row r="54" s="1" customFormat="1" spans="1:8">
      <c r="A54" s="1">
        <v>110</v>
      </c>
      <c r="B54" s="1">
        <v>6</v>
      </c>
      <c r="C54" s="1">
        <v>110</v>
      </c>
      <c r="D54" s="1" t="str">
        <f>INDEX(Define!B:B,MATCH(C54,Define!A:A))</f>
        <v>Tactics開始(UI表示前)</v>
      </c>
      <c r="E54" s="1">
        <v>100</v>
      </c>
      <c r="F54" s="1" t="str">
        <f>INDEX(Define!E:E,MATCH(E54,Define!D:D))</f>
        <v>ADV再生</v>
      </c>
      <c r="G54" s="1">
        <v>520</v>
      </c>
      <c r="H54" s="1">
        <v>1</v>
      </c>
    </row>
    <row r="55" customFormat="1" spans="1:8">
      <c r="A55">
        <v>110</v>
      </c>
      <c r="B55">
        <v>6</v>
      </c>
      <c r="C55">
        <v>210</v>
      </c>
      <c r="D55" s="1" t="str">
        <f>INDEX(Define!B:B,MATCH(C55,Define!A:A))</f>
        <v>Battle勝利後</v>
      </c>
      <c r="E55" s="1">
        <v>100</v>
      </c>
      <c r="F55" s="1" t="str">
        <f>INDEX(Define!E:E,MATCH(E55,Define!D:D))</f>
        <v>ADV再生</v>
      </c>
      <c r="G55" s="1">
        <v>530</v>
      </c>
      <c r="H55" s="1">
        <v>1</v>
      </c>
    </row>
    <row r="56" s="1" customFormat="1" spans="1:8">
      <c r="A56" s="1">
        <v>120</v>
      </c>
      <c r="B56" s="1">
        <v>1</v>
      </c>
      <c r="C56" s="1">
        <v>110</v>
      </c>
      <c r="D56" s="1" t="str">
        <f>INDEX(Define!B:B,MATCH(C56,Define!A:A))</f>
        <v>Tactics開始(UI表示前)</v>
      </c>
      <c r="E56" s="1">
        <v>100</v>
      </c>
      <c r="F56" s="1" t="str">
        <f>INDEX(Define!E:E,MATCH(E56,Define!D:D))</f>
        <v>ADV再生</v>
      </c>
      <c r="G56" s="1">
        <v>540</v>
      </c>
      <c r="H56" s="1">
        <v>1</v>
      </c>
    </row>
    <row r="57" s="1" customFormat="1" spans="1:8">
      <c r="A57" s="1">
        <v>120</v>
      </c>
      <c r="B57" s="1">
        <v>1</v>
      </c>
      <c r="C57" s="1">
        <v>110</v>
      </c>
      <c r="D57" s="1" t="str">
        <f>INDEX(Define!B:B,MATCH(C57,Define!A:A))</f>
        <v>Tactics開始(UI表示前)</v>
      </c>
      <c r="E57" s="1">
        <v>100</v>
      </c>
      <c r="F57" s="1" t="str">
        <f>INDEX(Define!E:E,MATCH(E57,Define!D:D))</f>
        <v>ADV再生</v>
      </c>
      <c r="G57" s="1">
        <v>550</v>
      </c>
      <c r="H57" s="1">
        <v>1</v>
      </c>
    </row>
    <row r="58" s="1" customFormat="1" spans="1:8">
      <c r="A58" s="1">
        <v>120</v>
      </c>
      <c r="B58" s="1">
        <v>1</v>
      </c>
      <c r="C58" s="1">
        <v>110</v>
      </c>
      <c r="D58" s="1" t="str">
        <f>INDEX(Define!B:B,MATCH(C58,Define!A:A))</f>
        <v>Tactics開始(UI表示前)</v>
      </c>
      <c r="E58" s="1">
        <v>100</v>
      </c>
      <c r="F58" s="1" t="str">
        <f>INDEX(Define!E:E,MATCH(E58,Define!D:D))</f>
        <v>ADV再生</v>
      </c>
      <c r="G58" s="1">
        <v>560</v>
      </c>
      <c r="H58" s="1">
        <v>1</v>
      </c>
    </row>
    <row r="59" s="1" customFormat="1" spans="1:8">
      <c r="A59" s="1">
        <v>120</v>
      </c>
      <c r="B59" s="1">
        <v>3</v>
      </c>
      <c r="C59" s="1">
        <v>110</v>
      </c>
      <c r="D59" s="1" t="str">
        <f>INDEX(Define!B:B,MATCH(C59,Define!A:A))</f>
        <v>Tactics開始(UI表示前)</v>
      </c>
      <c r="E59" s="1">
        <v>100</v>
      </c>
      <c r="F59" s="1" t="str">
        <f>INDEX(Define!E:E,MATCH(E59,Define!D:D))</f>
        <v>ADV再生</v>
      </c>
      <c r="G59" s="1">
        <v>570</v>
      </c>
      <c r="H59" s="1">
        <v>1</v>
      </c>
    </row>
    <row r="60" s="1" customFormat="1" spans="1:8">
      <c r="A60" s="1">
        <v>120</v>
      </c>
      <c r="B60" s="1">
        <v>6</v>
      </c>
      <c r="C60" s="1">
        <v>110</v>
      </c>
      <c r="D60" s="1" t="str">
        <f>INDEX(Define!B:B,MATCH(C60,Define!A:A))</f>
        <v>Tactics開始(UI表示前)</v>
      </c>
      <c r="E60" s="1">
        <v>100</v>
      </c>
      <c r="F60" s="1" t="str">
        <f>INDEX(Define!E:E,MATCH(E60,Define!D:D))</f>
        <v>ADV再生</v>
      </c>
      <c r="G60" s="1">
        <v>580</v>
      </c>
      <c r="H60" s="1">
        <v>1</v>
      </c>
    </row>
    <row r="61" customFormat="1" spans="1:8">
      <c r="A61">
        <v>120</v>
      </c>
      <c r="B61">
        <v>6</v>
      </c>
      <c r="C61">
        <v>210</v>
      </c>
      <c r="D61" s="1" t="str">
        <f>INDEX(Define!B:B,MATCH(C61,Define!A:A))</f>
        <v>Battle勝利後</v>
      </c>
      <c r="E61" s="1">
        <v>100</v>
      </c>
      <c r="F61" s="1" t="str">
        <f>INDEX(Define!E:E,MATCH(E61,Define!D:D))</f>
        <v>ADV再生</v>
      </c>
      <c r="G61" s="1">
        <v>590</v>
      </c>
      <c r="H61" s="1">
        <v>1</v>
      </c>
    </row>
    <row r="62" s="1" customFormat="1" spans="1:8">
      <c r="A62" s="1">
        <v>130</v>
      </c>
      <c r="B62" s="1">
        <v>4</v>
      </c>
      <c r="C62" s="1">
        <v>110</v>
      </c>
      <c r="D62" s="1" t="str">
        <f>INDEX(Define!B:B,MATCH(C62,Define!A:A))</f>
        <v>Tactics開始(UI表示前)</v>
      </c>
      <c r="E62" s="1">
        <v>100</v>
      </c>
      <c r="F62" s="1" t="str">
        <f>INDEX(Define!E:E,MATCH(E62,Define!D:D))</f>
        <v>ADV再生</v>
      </c>
      <c r="G62" s="1">
        <v>600</v>
      </c>
      <c r="H62" s="1">
        <v>1</v>
      </c>
    </row>
    <row r="63" customFormat="1" spans="1:8">
      <c r="A63">
        <v>130</v>
      </c>
      <c r="B63">
        <v>6</v>
      </c>
      <c r="C63">
        <v>210</v>
      </c>
      <c r="D63" s="1" t="str">
        <f>INDEX(Define!B:B,MATCH(C63,Define!A:A))</f>
        <v>Battle勝利後</v>
      </c>
      <c r="E63" s="1">
        <v>100</v>
      </c>
      <c r="F63" s="1" t="str">
        <f>INDEX(Define!E:E,MATCH(E63,Define!D:D))</f>
        <v>ADV再生</v>
      </c>
      <c r="G63" s="1">
        <v>610</v>
      </c>
      <c r="H63" s="1">
        <v>1</v>
      </c>
    </row>
    <row r="64" s="1" customFormat="1" spans="1:8">
      <c r="A64" s="1">
        <v>140</v>
      </c>
      <c r="B64" s="1">
        <v>4</v>
      </c>
      <c r="C64" s="1">
        <v>110</v>
      </c>
      <c r="D64" s="1" t="str">
        <f>INDEX(Define!B:B,MATCH(C64,Define!A:A))</f>
        <v>Tactics開始(UI表示前)</v>
      </c>
      <c r="E64" s="1">
        <v>100</v>
      </c>
      <c r="F64" s="1" t="str">
        <f>INDEX(Define!E:E,MATCH(E64,Define!D:D))</f>
        <v>ADV再生</v>
      </c>
      <c r="G64" s="1">
        <v>620</v>
      </c>
      <c r="H64" s="1">
        <v>1</v>
      </c>
    </row>
    <row r="65" customFormat="1" spans="1:8">
      <c r="A65">
        <v>140</v>
      </c>
      <c r="B65">
        <v>6</v>
      </c>
      <c r="C65">
        <v>210</v>
      </c>
      <c r="D65" s="1" t="str">
        <f>INDEX(Define!B:B,MATCH(C65,Define!A:A))</f>
        <v>Battle勝利後</v>
      </c>
      <c r="E65" s="1">
        <v>100</v>
      </c>
      <c r="F65" s="1" t="str">
        <f>INDEX(Define!E:E,MATCH(E65,Define!D:D))</f>
        <v>ADV再生</v>
      </c>
      <c r="G65" s="1">
        <v>630</v>
      </c>
      <c r="H65" s="1">
        <v>1</v>
      </c>
    </row>
    <row r="66" s="1" customFormat="1" spans="1:8">
      <c r="A66" s="1">
        <v>150</v>
      </c>
      <c r="B66" s="1">
        <v>1</v>
      </c>
      <c r="C66" s="1">
        <v>110</v>
      </c>
      <c r="D66" s="1" t="str">
        <f>INDEX(Define!B:B,MATCH(C66,Define!A:A))</f>
        <v>Tactics開始(UI表示前)</v>
      </c>
      <c r="E66" s="1">
        <v>100</v>
      </c>
      <c r="F66" s="1" t="str">
        <f>INDEX(Define!E:E,MATCH(E66,Define!D:D))</f>
        <v>ADV再生</v>
      </c>
      <c r="G66" s="1">
        <v>640</v>
      </c>
      <c r="H66" s="1">
        <v>1</v>
      </c>
    </row>
    <row r="67" s="1" customFormat="1" spans="1:8">
      <c r="A67" s="1">
        <v>150</v>
      </c>
      <c r="B67" s="1">
        <v>1</v>
      </c>
      <c r="C67" s="1">
        <v>110</v>
      </c>
      <c r="D67" s="1" t="str">
        <f>INDEX(Define!B:B,MATCH(C67,Define!A:A))</f>
        <v>Tactics開始(UI表示前)</v>
      </c>
      <c r="E67" s="1">
        <v>100</v>
      </c>
      <c r="F67" s="1" t="str">
        <f>INDEX(Define!E:E,MATCH(E67,Define!D:D))</f>
        <v>ADV再生</v>
      </c>
      <c r="G67" s="1">
        <v>650</v>
      </c>
      <c r="H67" s="1">
        <v>1</v>
      </c>
    </row>
    <row r="68" customFormat="1" spans="1:8">
      <c r="A68">
        <v>150</v>
      </c>
      <c r="B68">
        <v>6</v>
      </c>
      <c r="C68">
        <v>210</v>
      </c>
      <c r="D68" s="1" t="str">
        <f>INDEX(Define!B:B,MATCH(C68,Define!A:A))</f>
        <v>Battle勝利後</v>
      </c>
      <c r="E68" s="1">
        <v>100</v>
      </c>
      <c r="F68" s="1" t="str">
        <f>INDEX(Define!E:E,MATCH(E68,Define!D:D))</f>
        <v>ADV再生</v>
      </c>
      <c r="G68" s="1">
        <v>660</v>
      </c>
      <c r="H68" s="1">
        <v>1</v>
      </c>
    </row>
    <row r="69" s="1" customFormat="1" spans="1:8">
      <c r="A69">
        <v>150</v>
      </c>
      <c r="B69">
        <v>6</v>
      </c>
      <c r="C69">
        <v>210</v>
      </c>
      <c r="D69" s="1" t="str">
        <f>INDEX(Define!B:B,MATCH(C69,Define!A:A))</f>
        <v>Battle勝利後</v>
      </c>
      <c r="E69" s="1">
        <v>100</v>
      </c>
      <c r="F69" s="1" t="str">
        <f>INDEX(Define!E:E,MATCH(E69,Define!D:D))</f>
        <v>ADV再生</v>
      </c>
      <c r="G69" s="1">
        <v>670</v>
      </c>
      <c r="H69" s="1">
        <v>1</v>
      </c>
    </row>
    <row r="70" s="1" customFormat="1" spans="1:8">
      <c r="A70">
        <v>150</v>
      </c>
      <c r="B70">
        <v>6</v>
      </c>
      <c r="C70">
        <v>210</v>
      </c>
      <c r="D70" s="1" t="str">
        <f>INDEX(Define!B:B,MATCH(C70,Define!A:A))</f>
        <v>Battle勝利後</v>
      </c>
      <c r="E70" s="1">
        <v>100</v>
      </c>
      <c r="F70" s="1" t="str">
        <f>INDEX(Define!E:E,MATCH(E70,Define!D:D))</f>
        <v>ADV再生</v>
      </c>
      <c r="G70" s="1">
        <v>680</v>
      </c>
      <c r="H70" s="1">
        <v>1</v>
      </c>
    </row>
    <row r="71" s="1" customFormat="1" spans="1:8">
      <c r="A71">
        <v>150</v>
      </c>
      <c r="B71">
        <v>6</v>
      </c>
      <c r="C71">
        <v>210</v>
      </c>
      <c r="D71" s="1" t="str">
        <f>INDEX(Define!B:B,MATCH(C71,Define!A:A))</f>
        <v>Battle勝利後</v>
      </c>
      <c r="E71" s="1">
        <v>100</v>
      </c>
      <c r="F71" s="1" t="str">
        <f>INDEX(Define!E:E,MATCH(E71,Define!D:D))</f>
        <v>ADV再生</v>
      </c>
      <c r="G71" s="1">
        <v>690</v>
      </c>
      <c r="H71" s="1">
        <v>1</v>
      </c>
    </row>
    <row r="72" s="1" customFormat="1" spans="1:8">
      <c r="A72">
        <v>150</v>
      </c>
      <c r="B72">
        <v>6</v>
      </c>
      <c r="C72">
        <v>210</v>
      </c>
      <c r="D72" s="1" t="str">
        <f>INDEX(Define!B:B,MATCH(C72,Define!A:A))</f>
        <v>Battle勝利後</v>
      </c>
      <c r="E72" s="1">
        <v>100</v>
      </c>
      <c r="F72" s="1" t="str">
        <f>INDEX(Define!E:E,MATCH(E72,Define!D:D))</f>
        <v>ADV再生</v>
      </c>
      <c r="G72" s="1">
        <v>700</v>
      </c>
      <c r="H72" s="1">
        <v>1</v>
      </c>
    </row>
    <row r="73" s="1" customFormat="1" spans="1:8">
      <c r="A73">
        <v>150</v>
      </c>
      <c r="B73">
        <v>6</v>
      </c>
      <c r="C73">
        <v>210</v>
      </c>
      <c r="D73" s="1" t="str">
        <f>INDEX(Define!B:B,MATCH(C73,Define!A:A))</f>
        <v>Battle勝利後</v>
      </c>
      <c r="E73" s="1">
        <v>100</v>
      </c>
      <c r="F73" s="1" t="str">
        <f>INDEX(Define!E:E,MATCH(E73,Define!D:D))</f>
        <v>ADV再生</v>
      </c>
      <c r="G73" s="1">
        <v>710</v>
      </c>
      <c r="H73" s="1">
        <v>1</v>
      </c>
    </row>
    <row r="74" s="1" customFormat="1" spans="1:8">
      <c r="A74">
        <v>150</v>
      </c>
      <c r="B74">
        <v>6</v>
      </c>
      <c r="C74">
        <v>210</v>
      </c>
      <c r="D74" s="1" t="str">
        <f>INDEX(Define!B:B,MATCH(C74,Define!A:A))</f>
        <v>Battle勝利後</v>
      </c>
      <c r="E74" s="1">
        <v>100</v>
      </c>
      <c r="F74" s="1" t="str">
        <f>INDEX(Define!E:E,MATCH(E74,Define!D:D))</f>
        <v>ADV再生</v>
      </c>
      <c r="G74" s="1">
        <v>720</v>
      </c>
      <c r="H74" s="1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26" workbookViewId="0">
      <selection activeCell="I43" sqref="I43"/>
    </sheetView>
  </sheetViews>
  <sheetFormatPr defaultColWidth="8.72727272727273" defaultRowHeight="13"/>
  <sheetData>
    <row r="1" spans="1:13">
      <c r="A1" s="1" t="s">
        <v>0</v>
      </c>
      <c r="B1" s="1" t="s">
        <v>38</v>
      </c>
      <c r="C1" s="1" t="s">
        <v>39</v>
      </c>
      <c r="D1" s="1" t="s">
        <v>40</v>
      </c>
      <c r="E1" s="1"/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/>
      <c r="L1" s="1"/>
      <c r="M1" s="1"/>
    </row>
    <row r="2" spans="1:13">
      <c r="A2" s="1">
        <v>10</v>
      </c>
      <c r="B2" s="1">
        <v>-1</v>
      </c>
      <c r="C2" s="1">
        <v>0</v>
      </c>
      <c r="D2" s="1">
        <v>70</v>
      </c>
      <c r="E2" s="1" t="str">
        <f>INDEX(Define!J:J,MATCH(D2,Define!I:I))</f>
        <v>SelectActor</v>
      </c>
      <c r="F2" s="1">
        <v>100</v>
      </c>
      <c r="G2" s="1">
        <v>0</v>
      </c>
      <c r="H2" s="1">
        <v>0</v>
      </c>
      <c r="I2" s="1">
        <v>1003</v>
      </c>
      <c r="J2" s="1">
        <v>0</v>
      </c>
      <c r="K2" s="1" t="s">
        <v>46</v>
      </c>
      <c r="L2" s="1"/>
      <c r="M2" s="1"/>
    </row>
    <row r="3" spans="1:13">
      <c r="A3" s="1">
        <v>10</v>
      </c>
      <c r="B3" s="1">
        <v>0</v>
      </c>
      <c r="C3" s="1">
        <v>0</v>
      </c>
      <c r="D3" s="1">
        <v>10</v>
      </c>
      <c r="E3" s="1" t="str">
        <f>INDEX(Define!J:J,MATCH(D3,Define!I:I))</f>
        <v>Battle</v>
      </c>
      <c r="F3" s="1">
        <v>100</v>
      </c>
      <c r="G3" s="1">
        <v>-1</v>
      </c>
      <c r="H3" s="1">
        <v>0</v>
      </c>
      <c r="I3" s="1">
        <v>0</v>
      </c>
      <c r="J3" s="1">
        <v>0</v>
      </c>
      <c r="K3" s="1" t="s">
        <v>47</v>
      </c>
      <c r="L3" s="1"/>
      <c r="M3" s="1"/>
    </row>
    <row r="4" spans="1:13">
      <c r="A4" s="1">
        <v>10</v>
      </c>
      <c r="B4" s="1">
        <v>1</v>
      </c>
      <c r="C4" s="1">
        <v>0</v>
      </c>
      <c r="D4" s="1">
        <v>10</v>
      </c>
      <c r="E4" s="1" t="str">
        <f>INDEX(Define!J:J,MATCH(D4,Define!I:I))</f>
        <v>Battle</v>
      </c>
      <c r="F4" s="1">
        <v>100</v>
      </c>
      <c r="G4" s="1">
        <v>1011</v>
      </c>
      <c r="H4" s="1">
        <v>0</v>
      </c>
      <c r="I4" s="1">
        <v>0</v>
      </c>
      <c r="J4" s="1">
        <v>0</v>
      </c>
      <c r="K4" s="1" t="s">
        <v>48</v>
      </c>
      <c r="L4" s="1"/>
      <c r="M4" s="1"/>
    </row>
    <row r="5" spans="1:13">
      <c r="A5" s="1">
        <v>10</v>
      </c>
      <c r="B5" s="1">
        <v>2</v>
      </c>
      <c r="C5" s="1">
        <v>0</v>
      </c>
      <c r="D5" s="1">
        <v>10</v>
      </c>
      <c r="E5" s="1" t="str">
        <f>INDEX(Define!J:J,MATCH(D5,Define!I:I))</f>
        <v>Battle</v>
      </c>
      <c r="F5" s="1">
        <v>100</v>
      </c>
      <c r="G5" s="1">
        <v>1021</v>
      </c>
      <c r="H5" s="1">
        <v>0</v>
      </c>
      <c r="I5" s="1">
        <v>1021</v>
      </c>
      <c r="J5" s="1">
        <v>0</v>
      </c>
      <c r="K5" s="1" t="s">
        <v>49</v>
      </c>
      <c r="L5" s="1"/>
      <c r="M5" s="1"/>
    </row>
    <row r="6" spans="1:13">
      <c r="A6" s="1">
        <v>10</v>
      </c>
      <c r="B6" s="1">
        <v>3</v>
      </c>
      <c r="C6" s="1">
        <v>0</v>
      </c>
      <c r="D6" s="1">
        <v>10</v>
      </c>
      <c r="E6" s="1" t="str">
        <f>INDEX(Define!J:J,MATCH(D6,Define!I:I))</f>
        <v>Battle</v>
      </c>
      <c r="F6" s="1">
        <v>100</v>
      </c>
      <c r="G6" s="1">
        <v>1031</v>
      </c>
      <c r="H6" s="1">
        <v>0</v>
      </c>
      <c r="I6" s="1">
        <v>0</v>
      </c>
      <c r="J6" s="1">
        <v>0</v>
      </c>
      <c r="K6" s="1" t="s">
        <v>48</v>
      </c>
      <c r="L6" s="1"/>
      <c r="M6" s="1"/>
    </row>
    <row r="7" spans="1:13">
      <c r="A7" s="1">
        <v>10</v>
      </c>
      <c r="B7" s="1">
        <v>4</v>
      </c>
      <c r="C7" s="1">
        <v>0</v>
      </c>
      <c r="D7" s="1">
        <v>10</v>
      </c>
      <c r="E7" s="1" t="str">
        <f>INDEX(Define!J:J,MATCH(D7,Define!I:I))</f>
        <v>Battle</v>
      </c>
      <c r="F7" s="1">
        <v>100</v>
      </c>
      <c r="G7" s="1">
        <v>1041</v>
      </c>
      <c r="H7" s="1">
        <v>0</v>
      </c>
      <c r="I7" s="1">
        <v>0</v>
      </c>
      <c r="J7" s="1">
        <v>0</v>
      </c>
      <c r="K7" s="1" t="s">
        <v>48</v>
      </c>
      <c r="L7" s="1"/>
      <c r="M7" s="1"/>
    </row>
    <row r="8" spans="1:13">
      <c r="A8" s="1">
        <v>10</v>
      </c>
      <c r="B8" s="1">
        <v>5</v>
      </c>
      <c r="C8" s="1">
        <v>0</v>
      </c>
      <c r="D8" s="1">
        <v>10</v>
      </c>
      <c r="E8" s="1" t="str">
        <f>INDEX(Define!J:J,MATCH(D8,Define!I:I))</f>
        <v>Battle</v>
      </c>
      <c r="F8" s="1">
        <v>100</v>
      </c>
      <c r="G8" s="1">
        <v>1051</v>
      </c>
      <c r="H8" s="1">
        <v>0</v>
      </c>
      <c r="I8" s="1">
        <v>0</v>
      </c>
      <c r="J8" s="1">
        <v>0</v>
      </c>
      <c r="K8" s="1" t="s">
        <v>48</v>
      </c>
      <c r="L8" s="1"/>
      <c r="M8" s="1"/>
    </row>
    <row r="9" spans="1:13">
      <c r="A9" s="1">
        <v>10</v>
      </c>
      <c r="B9" s="1">
        <v>5</v>
      </c>
      <c r="C9" s="1">
        <v>1</v>
      </c>
      <c r="D9" s="1">
        <v>10</v>
      </c>
      <c r="E9" s="1" t="str">
        <f>INDEX(Define!J:J,MATCH(D9,Define!I:I))</f>
        <v>Battle</v>
      </c>
      <c r="F9" s="1">
        <v>100</v>
      </c>
      <c r="G9" s="1">
        <v>1052</v>
      </c>
      <c r="H9" s="1">
        <v>0</v>
      </c>
      <c r="I9" s="1">
        <v>0</v>
      </c>
      <c r="J9" s="1">
        <v>1</v>
      </c>
      <c r="K9" s="1" t="s">
        <v>50</v>
      </c>
      <c r="L9" s="1"/>
      <c r="M9" s="1"/>
    </row>
    <row r="10" spans="1:13">
      <c r="A10" s="1">
        <v>10</v>
      </c>
      <c r="B10" s="1">
        <v>6</v>
      </c>
      <c r="C10" s="1">
        <v>0</v>
      </c>
      <c r="D10" s="1">
        <v>11</v>
      </c>
      <c r="E10" s="1" t="str">
        <f>INDEX(Define!J:J,MATCH(D10,Define!I:I))</f>
        <v>Boss</v>
      </c>
      <c r="F10" s="1">
        <v>100</v>
      </c>
      <c r="G10" s="1">
        <v>1101</v>
      </c>
      <c r="H10" s="1">
        <v>0</v>
      </c>
      <c r="I10" s="1">
        <v>1101</v>
      </c>
      <c r="J10" s="1">
        <v>0</v>
      </c>
      <c r="K10" s="1" t="s">
        <v>51</v>
      </c>
      <c r="L10" s="1"/>
      <c r="M10" s="1"/>
    </row>
    <row r="11" spans="1:13">
      <c r="A11" s="1">
        <v>20</v>
      </c>
      <c r="B11" s="1">
        <v>-1</v>
      </c>
      <c r="C11" s="1">
        <v>0</v>
      </c>
      <c r="D11" s="1">
        <v>70</v>
      </c>
      <c r="E11" s="1" t="str">
        <f>INDEX(Define!J:J,MATCH(D11,Define!I:I))</f>
        <v>SelectActor</v>
      </c>
      <c r="F11" s="1">
        <v>100</v>
      </c>
      <c r="G11" s="1">
        <v>0</v>
      </c>
      <c r="H11" s="1">
        <v>0</v>
      </c>
      <c r="I11" s="1">
        <v>1004</v>
      </c>
      <c r="J11" s="1">
        <v>0</v>
      </c>
      <c r="K11" s="1" t="s">
        <v>46</v>
      </c>
      <c r="L11" s="1"/>
      <c r="M11" s="1"/>
    </row>
    <row r="12" spans="1:13">
      <c r="A12" s="1">
        <v>20</v>
      </c>
      <c r="B12" s="1">
        <v>0</v>
      </c>
      <c r="C12" s="1">
        <v>0</v>
      </c>
      <c r="D12" s="1">
        <v>10</v>
      </c>
      <c r="E12" s="1" t="str">
        <f>INDEX(Define!J:J,MATCH(D12,Define!I:I))</f>
        <v>Battle</v>
      </c>
      <c r="F12" s="1">
        <v>100</v>
      </c>
      <c r="G12" s="1">
        <v>-1</v>
      </c>
      <c r="H12" s="1">
        <v>0</v>
      </c>
      <c r="I12" s="1">
        <v>0</v>
      </c>
      <c r="J12" s="1">
        <v>0</v>
      </c>
      <c r="K12" s="1" t="s">
        <v>47</v>
      </c>
      <c r="L12" s="1"/>
      <c r="M12" s="1"/>
    </row>
    <row r="13" spans="1:13">
      <c r="A13" s="1">
        <v>20</v>
      </c>
      <c r="B13" s="1">
        <v>1</v>
      </c>
      <c r="C13" s="1">
        <v>0</v>
      </c>
      <c r="D13" s="1">
        <v>-1</v>
      </c>
      <c r="E13" s="1" t="str">
        <f>INDEX(Define!J:J,MATCH(D13,Define!I:I))</f>
        <v>Random</v>
      </c>
      <c r="F13" s="1">
        <v>100</v>
      </c>
      <c r="G13" s="1">
        <v>0</v>
      </c>
      <c r="H13" s="1">
        <v>0</v>
      </c>
      <c r="I13" s="1">
        <v>0</v>
      </c>
      <c r="J13" s="1">
        <v>0</v>
      </c>
      <c r="K13" s="1" t="s">
        <v>48</v>
      </c>
      <c r="L13" s="1"/>
      <c r="M13" s="1"/>
    </row>
    <row r="14" spans="1:13">
      <c r="A14" s="1">
        <v>20</v>
      </c>
      <c r="B14" s="1">
        <v>2</v>
      </c>
      <c r="C14" s="1">
        <v>0</v>
      </c>
      <c r="D14" s="1">
        <v>-1</v>
      </c>
      <c r="E14" s="1" t="str">
        <f>INDEX(Define!J:J,MATCH(D14,Define!I:I))</f>
        <v>Random</v>
      </c>
      <c r="F14" s="1">
        <v>100</v>
      </c>
      <c r="G14" s="1">
        <v>0</v>
      </c>
      <c r="H14" s="1">
        <v>0</v>
      </c>
      <c r="I14" s="1">
        <v>0</v>
      </c>
      <c r="J14" s="1">
        <v>0</v>
      </c>
      <c r="K14" s="1" t="s">
        <v>48</v>
      </c>
      <c r="L14" s="1"/>
      <c r="M14" s="1"/>
    </row>
    <row r="15" spans="1:13">
      <c r="A15" s="1">
        <v>20</v>
      </c>
      <c r="B15" s="1">
        <v>3</v>
      </c>
      <c r="C15" s="1">
        <v>0</v>
      </c>
      <c r="D15" s="1">
        <v>-1</v>
      </c>
      <c r="E15" s="1" t="str">
        <f>INDEX(Define!J:J,MATCH(D15,Define!I:I))</f>
        <v>Random</v>
      </c>
      <c r="F15" s="1">
        <v>100</v>
      </c>
      <c r="G15" s="1">
        <v>0</v>
      </c>
      <c r="H15" s="1">
        <v>0</v>
      </c>
      <c r="I15" s="1">
        <v>0</v>
      </c>
      <c r="J15" s="1">
        <v>0</v>
      </c>
      <c r="K15" s="1" t="s">
        <v>48</v>
      </c>
      <c r="L15" s="1"/>
      <c r="M15" s="1"/>
    </row>
    <row r="16" spans="1:13">
      <c r="A16" s="1">
        <v>20</v>
      </c>
      <c r="B16" s="1">
        <v>4</v>
      </c>
      <c r="C16" s="1">
        <v>0</v>
      </c>
      <c r="D16" s="1">
        <v>-1</v>
      </c>
      <c r="E16" s="1" t="str">
        <f>INDEX(Define!J:J,MATCH(D16,Define!I:I))</f>
        <v>Random</v>
      </c>
      <c r="F16" s="1">
        <v>100</v>
      </c>
      <c r="G16" s="1">
        <v>0</v>
      </c>
      <c r="H16" s="1">
        <v>0</v>
      </c>
      <c r="I16" s="1">
        <v>0</v>
      </c>
      <c r="J16" s="1">
        <v>0</v>
      </c>
      <c r="K16" s="1" t="s">
        <v>48</v>
      </c>
      <c r="L16" s="1"/>
      <c r="M16" s="1"/>
    </row>
    <row r="17" spans="1:13">
      <c r="A17" s="1">
        <v>20</v>
      </c>
      <c r="B17" s="1">
        <v>5</v>
      </c>
      <c r="C17" s="1">
        <v>0</v>
      </c>
      <c r="D17" s="1">
        <v>-1</v>
      </c>
      <c r="E17" s="1" t="str">
        <f>INDEX(Define!J:J,MATCH(D17,Define!I:I))</f>
        <v>Random</v>
      </c>
      <c r="F17" s="1">
        <v>100</v>
      </c>
      <c r="G17" s="1">
        <v>0</v>
      </c>
      <c r="H17" s="1">
        <v>0</v>
      </c>
      <c r="I17" s="1">
        <v>0</v>
      </c>
      <c r="J17" s="1">
        <v>0</v>
      </c>
      <c r="K17" s="1" t="s">
        <v>48</v>
      </c>
      <c r="L17" s="1"/>
      <c r="M17" s="1"/>
    </row>
    <row r="18" spans="1:13">
      <c r="A18" s="1">
        <v>20</v>
      </c>
      <c r="B18" s="1">
        <v>6</v>
      </c>
      <c r="C18" s="1">
        <v>0</v>
      </c>
      <c r="D18" s="1">
        <v>11</v>
      </c>
      <c r="E18" s="1" t="str">
        <f>INDEX(Define!J:J,MATCH(D18,Define!I:I))</f>
        <v>Boss</v>
      </c>
      <c r="F18" s="1">
        <v>100</v>
      </c>
      <c r="G18" s="1">
        <v>1101</v>
      </c>
      <c r="H18" s="1">
        <v>0</v>
      </c>
      <c r="I18" s="1">
        <v>1101</v>
      </c>
      <c r="J18" s="1">
        <v>0</v>
      </c>
      <c r="K18" s="1" t="s">
        <v>51</v>
      </c>
      <c r="L18" s="1"/>
      <c r="M18" s="1"/>
    </row>
    <row r="19" spans="1:13">
      <c r="A19" s="1">
        <v>30</v>
      </c>
      <c r="B19" s="1">
        <v>-1</v>
      </c>
      <c r="C19" s="1">
        <v>0</v>
      </c>
      <c r="D19" s="1">
        <v>70</v>
      </c>
      <c r="E19" s="1" t="str">
        <f>INDEX(Define!J:J,MATCH(D19,Define!I:I))</f>
        <v>SelectActor</v>
      </c>
      <c r="F19" s="1">
        <v>100</v>
      </c>
      <c r="G19" s="1">
        <v>0</v>
      </c>
      <c r="H19" s="1">
        <v>0</v>
      </c>
      <c r="I19" s="1">
        <v>1006</v>
      </c>
      <c r="J19" s="1">
        <v>0</v>
      </c>
      <c r="K19" s="1" t="s">
        <v>46</v>
      </c>
      <c r="L19" s="1"/>
      <c r="M19" s="1"/>
    </row>
    <row r="20" spans="1:13">
      <c r="A20" s="1">
        <v>30</v>
      </c>
      <c r="B20" s="1">
        <v>0</v>
      </c>
      <c r="C20" s="1">
        <v>0</v>
      </c>
      <c r="D20" s="1">
        <v>10</v>
      </c>
      <c r="E20" s="1" t="str">
        <f>INDEX(Define!J:J,MATCH(D20,Define!I:I))</f>
        <v>Battle</v>
      </c>
      <c r="F20" s="1">
        <v>100</v>
      </c>
      <c r="G20" s="1">
        <v>-1</v>
      </c>
      <c r="H20" s="1">
        <v>0</v>
      </c>
      <c r="I20" s="1">
        <v>0</v>
      </c>
      <c r="J20" s="1">
        <v>0</v>
      </c>
      <c r="K20" s="1" t="s">
        <v>47</v>
      </c>
      <c r="L20" s="1"/>
      <c r="M20" s="1"/>
    </row>
    <row r="21" spans="1:13">
      <c r="A21" s="1">
        <v>30</v>
      </c>
      <c r="B21" s="1">
        <v>1</v>
      </c>
      <c r="C21" s="1">
        <v>0</v>
      </c>
      <c r="D21" s="1">
        <v>-1</v>
      </c>
      <c r="E21" s="1" t="str">
        <f>INDEX(Define!J:J,MATCH(D21,Define!I:I))</f>
        <v>Random</v>
      </c>
      <c r="F21" s="1">
        <v>100</v>
      </c>
      <c r="G21" s="1">
        <v>0</v>
      </c>
      <c r="H21" s="1">
        <v>0</v>
      </c>
      <c r="I21" s="1">
        <v>0</v>
      </c>
      <c r="J21" s="1">
        <v>0</v>
      </c>
      <c r="K21" s="1" t="s">
        <v>48</v>
      </c>
      <c r="L21" s="1"/>
      <c r="M21" s="1"/>
    </row>
    <row r="22" spans="1:13">
      <c r="A22" s="1">
        <v>30</v>
      </c>
      <c r="B22" s="1">
        <v>2</v>
      </c>
      <c r="C22" s="1">
        <v>0</v>
      </c>
      <c r="D22" s="1">
        <v>-1</v>
      </c>
      <c r="E22" s="1" t="str">
        <f>INDEX(Define!J:J,MATCH(D22,Define!I:I))</f>
        <v>Random</v>
      </c>
      <c r="F22" s="1">
        <v>100</v>
      </c>
      <c r="G22" s="1">
        <v>0</v>
      </c>
      <c r="H22" s="1">
        <v>0</v>
      </c>
      <c r="I22" s="1">
        <v>0</v>
      </c>
      <c r="J22" s="1">
        <v>0</v>
      </c>
      <c r="K22" s="1" t="s">
        <v>48</v>
      </c>
      <c r="L22" s="1"/>
      <c r="M22" s="1"/>
    </row>
    <row r="23" spans="1:13">
      <c r="A23" s="1">
        <v>30</v>
      </c>
      <c r="B23" s="1">
        <v>3</v>
      </c>
      <c r="C23" s="1">
        <v>0</v>
      </c>
      <c r="D23" s="1">
        <v>-1</v>
      </c>
      <c r="E23" s="1" t="str">
        <f>INDEX(Define!J:J,MATCH(D23,Define!I:I))</f>
        <v>Random</v>
      </c>
      <c r="F23" s="1">
        <v>100</v>
      </c>
      <c r="G23" s="1">
        <v>0</v>
      </c>
      <c r="H23" s="1">
        <v>0</v>
      </c>
      <c r="I23" s="1">
        <v>0</v>
      </c>
      <c r="J23" s="1">
        <v>0</v>
      </c>
      <c r="K23" s="1" t="s">
        <v>48</v>
      </c>
      <c r="L23" s="1"/>
      <c r="M23" s="1"/>
    </row>
    <row r="24" spans="1:13">
      <c r="A24" s="1">
        <v>30</v>
      </c>
      <c r="B24" s="1">
        <v>4</v>
      </c>
      <c r="C24" s="1">
        <v>0</v>
      </c>
      <c r="D24" s="1">
        <v>-1</v>
      </c>
      <c r="E24" s="1" t="str">
        <f>INDEX(Define!J:J,MATCH(D24,Define!I:I))</f>
        <v>Random</v>
      </c>
      <c r="F24" s="1">
        <v>100</v>
      </c>
      <c r="G24" s="1">
        <v>0</v>
      </c>
      <c r="H24" s="1">
        <v>0</v>
      </c>
      <c r="I24" s="1">
        <v>0</v>
      </c>
      <c r="J24" s="1">
        <v>0</v>
      </c>
      <c r="K24" s="1" t="s">
        <v>48</v>
      </c>
      <c r="L24" s="1"/>
      <c r="M24" s="1"/>
    </row>
    <row r="25" spans="1:13">
      <c r="A25" s="1">
        <v>30</v>
      </c>
      <c r="B25" s="1">
        <v>5</v>
      </c>
      <c r="C25" s="1">
        <v>0</v>
      </c>
      <c r="D25" s="1">
        <v>-1</v>
      </c>
      <c r="E25" s="1" t="str">
        <f>INDEX(Define!J:J,MATCH(D25,Define!I:I))</f>
        <v>Random</v>
      </c>
      <c r="F25" s="1">
        <v>100</v>
      </c>
      <c r="G25" s="1">
        <v>0</v>
      </c>
      <c r="H25" s="1">
        <v>0</v>
      </c>
      <c r="I25" s="1">
        <v>0</v>
      </c>
      <c r="J25" s="1">
        <v>0</v>
      </c>
      <c r="K25" s="1" t="s">
        <v>48</v>
      </c>
      <c r="L25" s="1"/>
      <c r="M25" s="1"/>
    </row>
    <row r="26" spans="1:13">
      <c r="A26" s="1">
        <v>30</v>
      </c>
      <c r="B26" s="1">
        <v>6</v>
      </c>
      <c r="C26" s="1">
        <v>0</v>
      </c>
      <c r="D26" s="1">
        <v>11</v>
      </c>
      <c r="E26" s="1" t="str">
        <f>INDEX(Define!J:J,MATCH(D26,Define!I:I))</f>
        <v>Boss</v>
      </c>
      <c r="F26" s="1">
        <v>100</v>
      </c>
      <c r="G26" s="1">
        <v>1101</v>
      </c>
      <c r="H26" s="1">
        <v>0</v>
      </c>
      <c r="I26" s="1">
        <v>1101</v>
      </c>
      <c r="J26" s="1">
        <v>0</v>
      </c>
      <c r="K26" s="1" t="s">
        <v>51</v>
      </c>
      <c r="L26" s="1"/>
      <c r="M26" s="1"/>
    </row>
    <row r="27" spans="1:13">
      <c r="A27" s="1">
        <v>40</v>
      </c>
      <c r="B27" s="1">
        <v>-1</v>
      </c>
      <c r="C27" s="1">
        <v>0</v>
      </c>
      <c r="D27" s="1">
        <v>70</v>
      </c>
      <c r="E27" s="1" t="str">
        <f>INDEX(Define!J:J,MATCH(D27,Define!I:I))</f>
        <v>SelectActor</v>
      </c>
      <c r="F27" s="1">
        <v>100</v>
      </c>
      <c r="G27" s="1">
        <v>0</v>
      </c>
      <c r="H27" s="1">
        <v>0</v>
      </c>
      <c r="I27" s="1">
        <v>1001</v>
      </c>
      <c r="J27" s="1">
        <v>0</v>
      </c>
      <c r="K27" s="1" t="s">
        <v>46</v>
      </c>
      <c r="L27" s="1"/>
      <c r="M27" s="1"/>
    </row>
    <row r="28" spans="1:13">
      <c r="A28" s="1">
        <v>40</v>
      </c>
      <c r="B28" s="1">
        <v>0</v>
      </c>
      <c r="C28" s="1">
        <v>0</v>
      </c>
      <c r="D28" s="1">
        <v>10</v>
      </c>
      <c r="E28" s="1" t="str">
        <f>INDEX(Define!J:J,MATCH(D28,Define!I:I))</f>
        <v>Battle</v>
      </c>
      <c r="F28" s="1">
        <v>100</v>
      </c>
      <c r="G28" s="1">
        <v>-1</v>
      </c>
      <c r="H28" s="1">
        <v>0</v>
      </c>
      <c r="I28" s="1">
        <v>0</v>
      </c>
      <c r="J28" s="1">
        <v>0</v>
      </c>
      <c r="K28" s="1" t="s">
        <v>47</v>
      </c>
      <c r="L28" s="1"/>
      <c r="M28" s="1"/>
    </row>
    <row r="29" spans="1:13">
      <c r="A29" s="1">
        <v>40</v>
      </c>
      <c r="B29" s="1">
        <v>1</v>
      </c>
      <c r="C29" s="1">
        <v>0</v>
      </c>
      <c r="D29" s="1">
        <v>-1</v>
      </c>
      <c r="E29" s="1" t="str">
        <f>INDEX(Define!J:J,MATCH(D29,Define!I:I))</f>
        <v>Random</v>
      </c>
      <c r="F29" s="1">
        <v>100</v>
      </c>
      <c r="G29" s="1">
        <v>0</v>
      </c>
      <c r="H29" s="1">
        <v>0</v>
      </c>
      <c r="I29" s="1">
        <v>0</v>
      </c>
      <c r="J29" s="1">
        <v>0</v>
      </c>
      <c r="K29" s="1" t="s">
        <v>48</v>
      </c>
      <c r="L29" s="1"/>
      <c r="M29" s="1"/>
    </row>
    <row r="30" spans="1:13">
      <c r="A30" s="1">
        <v>40</v>
      </c>
      <c r="B30" s="1">
        <v>2</v>
      </c>
      <c r="C30" s="1">
        <v>0</v>
      </c>
      <c r="D30" s="1">
        <v>-1</v>
      </c>
      <c r="E30" s="1" t="str">
        <f>INDEX(Define!J:J,MATCH(D30,Define!I:I))</f>
        <v>Random</v>
      </c>
      <c r="F30" s="1">
        <v>100</v>
      </c>
      <c r="G30" s="1">
        <v>0</v>
      </c>
      <c r="H30" s="1">
        <v>0</v>
      </c>
      <c r="I30" s="1">
        <v>0</v>
      </c>
      <c r="J30" s="1">
        <v>0</v>
      </c>
      <c r="K30" s="1" t="s">
        <v>48</v>
      </c>
      <c r="L30" s="1"/>
      <c r="M30" s="1"/>
    </row>
    <row r="31" spans="1:13">
      <c r="A31" s="1">
        <v>40</v>
      </c>
      <c r="B31" s="1">
        <v>3</v>
      </c>
      <c r="C31" s="1">
        <v>0</v>
      </c>
      <c r="D31" s="1">
        <v>-1</v>
      </c>
      <c r="E31" s="1" t="str">
        <f>INDEX(Define!J:J,MATCH(D31,Define!I:I))</f>
        <v>Random</v>
      </c>
      <c r="F31" s="1">
        <v>100</v>
      </c>
      <c r="G31" s="1">
        <v>0</v>
      </c>
      <c r="H31" s="1">
        <v>0</v>
      </c>
      <c r="I31" s="1">
        <v>0</v>
      </c>
      <c r="J31" s="1">
        <v>0</v>
      </c>
      <c r="K31" s="1" t="s">
        <v>48</v>
      </c>
      <c r="L31" s="1"/>
      <c r="M31" s="1"/>
    </row>
    <row r="32" spans="1:13">
      <c r="A32" s="1">
        <v>40</v>
      </c>
      <c r="B32" s="1">
        <v>4</v>
      </c>
      <c r="C32" s="1">
        <v>0</v>
      </c>
      <c r="D32" s="1">
        <v>-1</v>
      </c>
      <c r="E32" s="1" t="str">
        <f>INDEX(Define!J:J,MATCH(D32,Define!I:I))</f>
        <v>Random</v>
      </c>
      <c r="F32" s="1">
        <v>100</v>
      </c>
      <c r="G32" s="1">
        <v>0</v>
      </c>
      <c r="H32" s="1">
        <v>0</v>
      </c>
      <c r="I32" s="1">
        <v>0</v>
      </c>
      <c r="J32" s="1">
        <v>0</v>
      </c>
      <c r="K32" s="1" t="s">
        <v>48</v>
      </c>
      <c r="L32" s="1"/>
      <c r="M32" s="1"/>
    </row>
    <row r="33" spans="1:13">
      <c r="A33" s="1">
        <v>40</v>
      </c>
      <c r="B33" s="1">
        <v>5</v>
      </c>
      <c r="C33" s="1">
        <v>0</v>
      </c>
      <c r="D33" s="1">
        <v>-1</v>
      </c>
      <c r="E33" s="1" t="str">
        <f>INDEX(Define!J:J,MATCH(D33,Define!I:I))</f>
        <v>Random</v>
      </c>
      <c r="F33" s="1">
        <v>100</v>
      </c>
      <c r="G33" s="1">
        <v>0</v>
      </c>
      <c r="H33" s="1">
        <v>0</v>
      </c>
      <c r="I33" s="1">
        <v>0</v>
      </c>
      <c r="J33" s="1">
        <v>0</v>
      </c>
      <c r="K33" s="1" t="s">
        <v>48</v>
      </c>
      <c r="L33" s="1"/>
      <c r="M33" s="1"/>
    </row>
    <row r="34" spans="1:13">
      <c r="A34" s="1">
        <v>40</v>
      </c>
      <c r="B34" s="1">
        <v>6</v>
      </c>
      <c r="C34" s="1">
        <v>0</v>
      </c>
      <c r="D34" s="1">
        <v>11</v>
      </c>
      <c r="E34" s="1" t="str">
        <f>INDEX(Define!J:J,MATCH(D34,Define!I:I))</f>
        <v>Boss</v>
      </c>
      <c r="F34" s="1">
        <v>100</v>
      </c>
      <c r="G34" s="1">
        <v>1101</v>
      </c>
      <c r="H34" s="1">
        <v>0</v>
      </c>
      <c r="I34" s="1">
        <v>1101</v>
      </c>
      <c r="J34" s="1">
        <v>0</v>
      </c>
      <c r="K34" s="1" t="s">
        <v>51</v>
      </c>
      <c r="L34" s="1"/>
      <c r="M34" s="1"/>
    </row>
    <row r="35" spans="1:13">
      <c r="A35" s="1">
        <v>50</v>
      </c>
      <c r="B35" s="1">
        <v>0</v>
      </c>
      <c r="C35" s="1">
        <v>0</v>
      </c>
      <c r="D35" s="1">
        <v>10</v>
      </c>
      <c r="E35" s="1" t="str">
        <f>INDEX(Define!J:J,MATCH(D35,Define!I:I))</f>
        <v>Battle</v>
      </c>
      <c r="F35" s="1">
        <v>100</v>
      </c>
      <c r="G35" s="1">
        <v>-1</v>
      </c>
      <c r="H35" s="1">
        <v>0</v>
      </c>
      <c r="I35" s="1">
        <v>0</v>
      </c>
      <c r="J35" s="1">
        <v>0</v>
      </c>
      <c r="K35" s="1" t="s">
        <v>47</v>
      </c>
      <c r="L35" s="1"/>
      <c r="M35" s="1"/>
    </row>
    <row r="36" spans="1:13">
      <c r="A36" s="1">
        <v>50</v>
      </c>
      <c r="B36" s="1">
        <v>1</v>
      </c>
      <c r="C36" s="1">
        <v>0</v>
      </c>
      <c r="D36" s="1">
        <v>-1</v>
      </c>
      <c r="E36" s="1" t="str">
        <f>INDEX(Define!J:J,MATCH(D36,Define!I:I))</f>
        <v>Random</v>
      </c>
      <c r="F36" s="1">
        <v>100</v>
      </c>
      <c r="G36" s="1">
        <v>0</v>
      </c>
      <c r="H36" s="1">
        <v>0</v>
      </c>
      <c r="I36" s="1">
        <v>0</v>
      </c>
      <c r="J36" s="1">
        <v>0</v>
      </c>
      <c r="K36" s="1" t="s">
        <v>48</v>
      </c>
      <c r="M36" s="1"/>
    </row>
    <row r="37" spans="1:13">
      <c r="A37" s="1">
        <v>50</v>
      </c>
      <c r="B37" s="1">
        <v>2</v>
      </c>
      <c r="C37" s="1">
        <v>0</v>
      </c>
      <c r="D37" s="1">
        <v>-1</v>
      </c>
      <c r="E37" s="1" t="str">
        <f>INDEX(Define!J:J,MATCH(D37,Define!I:I))</f>
        <v>Random</v>
      </c>
      <c r="F37" s="1">
        <v>100</v>
      </c>
      <c r="G37" s="1">
        <v>0</v>
      </c>
      <c r="H37" s="1">
        <v>0</v>
      </c>
      <c r="I37" s="1">
        <v>0</v>
      </c>
      <c r="J37" s="1">
        <v>0</v>
      </c>
      <c r="K37" s="1" t="s">
        <v>48</v>
      </c>
      <c r="L37" s="1"/>
      <c r="M37" s="1"/>
    </row>
    <row r="38" spans="1:13">
      <c r="A38" s="1">
        <v>50</v>
      </c>
      <c r="B38" s="1">
        <v>3</v>
      </c>
      <c r="C38" s="1">
        <v>0</v>
      </c>
      <c r="D38" s="1">
        <v>-1</v>
      </c>
      <c r="E38" s="1" t="str">
        <f>INDEX(Define!J:J,MATCH(D38,Define!I:I))</f>
        <v>Random</v>
      </c>
      <c r="F38" s="1">
        <v>100</v>
      </c>
      <c r="G38" s="1">
        <v>0</v>
      </c>
      <c r="H38" s="1">
        <v>0</v>
      </c>
      <c r="I38" s="1">
        <v>0</v>
      </c>
      <c r="J38" s="1">
        <v>0</v>
      </c>
      <c r="K38" s="1" t="s">
        <v>48</v>
      </c>
      <c r="L38" s="1"/>
      <c r="M38" s="1"/>
    </row>
    <row r="39" spans="1:13">
      <c r="A39" s="1">
        <v>50</v>
      </c>
      <c r="B39" s="1">
        <v>4</v>
      </c>
      <c r="C39" s="1">
        <v>0</v>
      </c>
      <c r="D39" s="1">
        <v>-1</v>
      </c>
      <c r="E39" s="1" t="str">
        <f>INDEX(Define!J:J,MATCH(D39,Define!I:I))</f>
        <v>Random</v>
      </c>
      <c r="F39" s="1">
        <v>100</v>
      </c>
      <c r="G39" s="1">
        <v>0</v>
      </c>
      <c r="H39" s="1">
        <v>0</v>
      </c>
      <c r="I39" s="1">
        <v>0</v>
      </c>
      <c r="J39" s="1">
        <v>0</v>
      </c>
      <c r="K39" s="1" t="s">
        <v>48</v>
      </c>
      <c r="L39" s="1"/>
      <c r="M39" s="1"/>
    </row>
    <row r="40" spans="1:13">
      <c r="A40" s="1">
        <v>50</v>
      </c>
      <c r="B40" s="1">
        <v>5</v>
      </c>
      <c r="C40" s="1">
        <v>0</v>
      </c>
      <c r="D40" s="1">
        <v>-1</v>
      </c>
      <c r="E40" s="1" t="str">
        <f>INDEX(Define!J:J,MATCH(D40,Define!I:I))</f>
        <v>Random</v>
      </c>
      <c r="F40" s="1">
        <v>100</v>
      </c>
      <c r="G40" s="1">
        <v>0</v>
      </c>
      <c r="H40" s="1">
        <v>0</v>
      </c>
      <c r="I40" s="1">
        <v>0</v>
      </c>
      <c r="J40" s="1">
        <v>0</v>
      </c>
      <c r="K40" s="1" t="s">
        <v>48</v>
      </c>
      <c r="L40" s="1"/>
      <c r="M40" s="1"/>
    </row>
    <row r="41" spans="1:13">
      <c r="A41" s="1">
        <v>50</v>
      </c>
      <c r="B41" s="1">
        <v>6</v>
      </c>
      <c r="C41" s="1">
        <v>0</v>
      </c>
      <c r="D41" s="1">
        <v>11</v>
      </c>
      <c r="E41" s="1" t="str">
        <f>INDEX(Define!J:J,MATCH(D41,Define!I:I))</f>
        <v>Boss</v>
      </c>
      <c r="F41" s="1">
        <v>100</v>
      </c>
      <c r="G41" s="1">
        <v>1101</v>
      </c>
      <c r="H41" s="1">
        <v>0</v>
      </c>
      <c r="I41" s="1">
        <v>1101</v>
      </c>
      <c r="J41" s="1">
        <v>0</v>
      </c>
      <c r="K41" s="1" t="s">
        <v>51</v>
      </c>
      <c r="L41" s="1"/>
      <c r="M41" s="1"/>
    </row>
    <row r="42" spans="1:13">
      <c r="A42" s="1">
        <v>60</v>
      </c>
      <c r="B42" s="1">
        <v>-1</v>
      </c>
      <c r="C42" s="1">
        <v>0</v>
      </c>
      <c r="D42" s="1">
        <v>70</v>
      </c>
      <c r="E42" s="1" t="str">
        <f>INDEX(Define!J:J,MATCH(D42,Define!I:I))</f>
        <v>SelectActor</v>
      </c>
      <c r="F42" s="1">
        <v>100</v>
      </c>
      <c r="G42" s="1">
        <v>0</v>
      </c>
      <c r="H42" s="1">
        <v>0</v>
      </c>
      <c r="I42" s="1">
        <v>1002</v>
      </c>
      <c r="J42" s="1">
        <v>0</v>
      </c>
      <c r="K42" s="1" t="s">
        <v>46</v>
      </c>
      <c r="L42" s="1"/>
      <c r="M42" s="1"/>
    </row>
    <row r="43" spans="1:13">
      <c r="A43" s="1">
        <v>60</v>
      </c>
      <c r="B43" s="1">
        <v>0</v>
      </c>
      <c r="C43" s="1">
        <v>0</v>
      </c>
      <c r="D43" s="1">
        <v>10</v>
      </c>
      <c r="E43" s="1" t="str">
        <f>INDEX(Define!J:J,MATCH(D43,Define!I:I))</f>
        <v>Battle</v>
      </c>
      <c r="F43" s="1">
        <v>100</v>
      </c>
      <c r="G43" s="1">
        <v>-1</v>
      </c>
      <c r="H43" s="1">
        <v>0</v>
      </c>
      <c r="I43" s="1">
        <v>0</v>
      </c>
      <c r="J43" s="1">
        <v>0</v>
      </c>
      <c r="K43" s="1" t="s">
        <v>47</v>
      </c>
      <c r="L43" s="1"/>
      <c r="M43" s="1"/>
    </row>
    <row r="44" spans="1:13">
      <c r="A44" s="1">
        <v>60</v>
      </c>
      <c r="B44" s="1">
        <v>1</v>
      </c>
      <c r="C44" s="1">
        <v>0</v>
      </c>
      <c r="D44" s="1">
        <v>-1</v>
      </c>
      <c r="E44" s="1" t="str">
        <f>INDEX(Define!J:J,MATCH(D44,Define!I:I))</f>
        <v>Random</v>
      </c>
      <c r="F44" s="1">
        <v>100</v>
      </c>
      <c r="G44" s="1">
        <v>0</v>
      </c>
      <c r="H44" s="1">
        <v>0</v>
      </c>
      <c r="I44" s="1">
        <v>0</v>
      </c>
      <c r="J44" s="1">
        <v>0</v>
      </c>
      <c r="K44" s="1" t="s">
        <v>48</v>
      </c>
      <c r="L44" s="1"/>
      <c r="M44" s="1"/>
    </row>
    <row r="45" spans="1:13">
      <c r="A45" s="1">
        <v>60</v>
      </c>
      <c r="B45" s="1">
        <v>2</v>
      </c>
      <c r="C45" s="1">
        <v>0</v>
      </c>
      <c r="D45" s="1">
        <v>-1</v>
      </c>
      <c r="E45" s="1" t="str">
        <f>INDEX(Define!J:J,MATCH(D45,Define!I:I))</f>
        <v>Random</v>
      </c>
      <c r="F45" s="1">
        <v>100</v>
      </c>
      <c r="G45" s="1">
        <v>0</v>
      </c>
      <c r="H45" s="1">
        <v>0</v>
      </c>
      <c r="I45" s="1">
        <v>0</v>
      </c>
      <c r="J45" s="1">
        <v>0</v>
      </c>
      <c r="K45" s="1" t="s">
        <v>48</v>
      </c>
      <c r="L45" s="1"/>
      <c r="M45" s="1"/>
    </row>
    <row r="46" spans="1:13">
      <c r="A46" s="1">
        <v>60</v>
      </c>
      <c r="B46" s="1">
        <v>3</v>
      </c>
      <c r="C46" s="1">
        <v>0</v>
      </c>
      <c r="D46" s="1">
        <v>-1</v>
      </c>
      <c r="E46" s="1" t="str">
        <f>INDEX(Define!J:J,MATCH(D46,Define!I:I))</f>
        <v>Random</v>
      </c>
      <c r="F46" s="1">
        <v>100</v>
      </c>
      <c r="G46" s="1">
        <v>0</v>
      </c>
      <c r="H46" s="1">
        <v>0</v>
      </c>
      <c r="I46" s="1">
        <v>0</v>
      </c>
      <c r="J46" s="1">
        <v>0</v>
      </c>
      <c r="K46" s="1" t="s">
        <v>48</v>
      </c>
      <c r="L46" s="1"/>
      <c r="M46" s="1"/>
    </row>
    <row r="47" spans="1:13">
      <c r="A47" s="1">
        <v>60</v>
      </c>
      <c r="B47" s="1">
        <v>4</v>
      </c>
      <c r="C47" s="1">
        <v>0</v>
      </c>
      <c r="D47" s="1">
        <v>-1</v>
      </c>
      <c r="E47" s="1" t="str">
        <f>INDEX(Define!J:J,MATCH(D47,Define!I:I))</f>
        <v>Random</v>
      </c>
      <c r="F47" s="1">
        <v>100</v>
      </c>
      <c r="G47" s="1">
        <v>0</v>
      </c>
      <c r="H47" s="1">
        <v>0</v>
      </c>
      <c r="I47" s="1">
        <v>0</v>
      </c>
      <c r="J47" s="1">
        <v>0</v>
      </c>
      <c r="K47" s="1" t="s">
        <v>48</v>
      </c>
      <c r="L47" s="1"/>
      <c r="M47" s="1"/>
    </row>
    <row r="48" spans="1:13">
      <c r="A48" s="1">
        <v>60</v>
      </c>
      <c r="B48" s="1">
        <v>5</v>
      </c>
      <c r="C48" s="1">
        <v>0</v>
      </c>
      <c r="D48" s="1">
        <v>-1</v>
      </c>
      <c r="E48" s="1" t="str">
        <f>INDEX(Define!J:J,MATCH(D48,Define!I:I))</f>
        <v>Random</v>
      </c>
      <c r="F48" s="1">
        <v>100</v>
      </c>
      <c r="G48" s="1">
        <v>0</v>
      </c>
      <c r="H48" s="1">
        <v>0</v>
      </c>
      <c r="I48" s="1">
        <v>0</v>
      </c>
      <c r="J48" s="1">
        <v>0</v>
      </c>
      <c r="K48" s="1" t="s">
        <v>48</v>
      </c>
      <c r="L48" s="1"/>
      <c r="M48" s="1"/>
    </row>
    <row r="49" spans="1:13">
      <c r="A49" s="1">
        <v>60</v>
      </c>
      <c r="B49" s="1">
        <v>6</v>
      </c>
      <c r="C49" s="1">
        <v>0</v>
      </c>
      <c r="D49" s="1">
        <v>11</v>
      </c>
      <c r="E49" s="1" t="str">
        <f>INDEX(Define!J:J,MATCH(D49,Define!I:I))</f>
        <v>Boss</v>
      </c>
      <c r="F49" s="1">
        <v>100</v>
      </c>
      <c r="G49" s="1">
        <v>1101</v>
      </c>
      <c r="H49" s="1">
        <v>0</v>
      </c>
      <c r="I49" s="1">
        <v>1101</v>
      </c>
      <c r="J49" s="1">
        <v>0</v>
      </c>
      <c r="K49" s="1" t="s">
        <v>51</v>
      </c>
      <c r="L49" s="1"/>
      <c r="M49" s="1"/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>
      <c r="A58" s="1"/>
      <c r="B58" s="1"/>
      <c r="C58" s="1"/>
      <c r="D58" s="1"/>
      <c r="E58" s="1"/>
      <c r="F58" s="1"/>
      <c r="G58" s="1"/>
      <c r="H58" s="1"/>
      <c r="J58" s="1"/>
      <c r="K58" s="1"/>
      <c r="L58" s="1"/>
      <c r="M58" s="1"/>
    </row>
    <row r="59" spans="1:1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>
      <c r="A81" s="1"/>
      <c r="B81" s="1"/>
      <c r="C81" s="1"/>
      <c r="D81" s="1"/>
      <c r="E81" s="1"/>
      <c r="F81" s="1"/>
      <c r="H81" s="1"/>
      <c r="K81" s="1"/>
    </row>
    <row r="82" spans="1:1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9"/>
  <sheetViews>
    <sheetView workbookViewId="0">
      <selection activeCell="C1" sqref="C1"/>
    </sheetView>
  </sheetViews>
  <sheetFormatPr defaultColWidth="8.72727272727273" defaultRowHeight="13" outlineLevelCol="2"/>
  <sheetData>
    <row r="1" spans="1:3">
      <c r="A1" s="1" t="s">
        <v>0</v>
      </c>
      <c r="B1" t="s">
        <v>52</v>
      </c>
      <c r="C1" t="s">
        <v>53</v>
      </c>
    </row>
    <row r="2" spans="1:3">
      <c r="A2">
        <v>10</v>
      </c>
      <c r="B2">
        <v>1</v>
      </c>
      <c r="C2">
        <v>15</v>
      </c>
    </row>
    <row r="3" spans="1:3">
      <c r="A3">
        <v>10</v>
      </c>
      <c r="B3">
        <v>1</v>
      </c>
      <c r="C3">
        <v>15</v>
      </c>
    </row>
    <row r="4" spans="1:3">
      <c r="A4">
        <v>10</v>
      </c>
      <c r="B4">
        <v>3</v>
      </c>
      <c r="C4">
        <v>15</v>
      </c>
    </row>
    <row r="5" spans="1:3">
      <c r="A5">
        <v>10</v>
      </c>
      <c r="B5">
        <v>7</v>
      </c>
      <c r="C5">
        <v>20</v>
      </c>
    </row>
    <row r="6" spans="1:3">
      <c r="A6">
        <v>10</v>
      </c>
      <c r="B6">
        <v>7</v>
      </c>
      <c r="C6">
        <v>20</v>
      </c>
    </row>
    <row r="7" spans="1:3">
      <c r="A7">
        <v>10</v>
      </c>
      <c r="B7">
        <v>16</v>
      </c>
      <c r="C7">
        <v>30</v>
      </c>
    </row>
    <row r="8" spans="1:3">
      <c r="A8">
        <v>20</v>
      </c>
      <c r="B8">
        <v>1</v>
      </c>
      <c r="C8">
        <v>15</v>
      </c>
    </row>
    <row r="9" spans="1:3">
      <c r="A9">
        <v>20</v>
      </c>
      <c r="B9">
        <v>2</v>
      </c>
      <c r="C9">
        <v>15</v>
      </c>
    </row>
    <row r="10" spans="1:3">
      <c r="A10">
        <v>20</v>
      </c>
      <c r="B10">
        <v>2</v>
      </c>
      <c r="C10">
        <v>15</v>
      </c>
    </row>
    <row r="11" spans="1:3">
      <c r="A11">
        <v>20</v>
      </c>
      <c r="B11">
        <v>4</v>
      </c>
      <c r="C11">
        <v>15</v>
      </c>
    </row>
    <row r="12" spans="1:3">
      <c r="A12">
        <v>20</v>
      </c>
      <c r="B12">
        <v>5</v>
      </c>
      <c r="C12">
        <v>15</v>
      </c>
    </row>
    <row r="13" spans="1:3">
      <c r="A13">
        <v>20</v>
      </c>
      <c r="B13">
        <v>8</v>
      </c>
      <c r="C13">
        <v>15</v>
      </c>
    </row>
    <row r="14" spans="1:3">
      <c r="A14">
        <v>20</v>
      </c>
      <c r="B14">
        <v>14</v>
      </c>
      <c r="C14">
        <v>15</v>
      </c>
    </row>
    <row r="15" spans="1:3">
      <c r="A15">
        <v>30</v>
      </c>
      <c r="B15">
        <v>1</v>
      </c>
      <c r="C15">
        <v>10</v>
      </c>
    </row>
    <row r="16" spans="1:3">
      <c r="A16">
        <v>30</v>
      </c>
      <c r="B16">
        <v>3</v>
      </c>
      <c r="C16">
        <v>15</v>
      </c>
    </row>
    <row r="17" spans="1:3">
      <c r="A17">
        <v>30</v>
      </c>
      <c r="B17">
        <v>3</v>
      </c>
      <c r="C17">
        <v>15</v>
      </c>
    </row>
    <row r="18" spans="1:3">
      <c r="A18">
        <v>30</v>
      </c>
      <c r="B18">
        <v>6</v>
      </c>
      <c r="C18">
        <v>15</v>
      </c>
    </row>
    <row r="19" spans="1:3">
      <c r="A19">
        <v>30</v>
      </c>
      <c r="B19">
        <v>8</v>
      </c>
      <c r="C19">
        <v>15</v>
      </c>
    </row>
    <row r="20" spans="1:3">
      <c r="A20">
        <v>30</v>
      </c>
      <c r="B20">
        <v>14</v>
      </c>
      <c r="C20">
        <v>15</v>
      </c>
    </row>
    <row r="21" spans="1:3">
      <c r="A21">
        <v>30</v>
      </c>
      <c r="B21">
        <v>16</v>
      </c>
      <c r="C21">
        <v>15</v>
      </c>
    </row>
    <row r="22" spans="1:3">
      <c r="A22">
        <v>40</v>
      </c>
      <c r="B22">
        <v>1</v>
      </c>
      <c r="C22">
        <v>10</v>
      </c>
    </row>
    <row r="23" spans="1:3">
      <c r="A23">
        <v>40</v>
      </c>
      <c r="B23">
        <v>3</v>
      </c>
      <c r="C23">
        <v>10</v>
      </c>
    </row>
    <row r="24" spans="1:3">
      <c r="A24">
        <v>40</v>
      </c>
      <c r="B24">
        <v>4</v>
      </c>
      <c r="C24">
        <v>15</v>
      </c>
    </row>
    <row r="25" spans="1:3">
      <c r="A25">
        <v>40</v>
      </c>
      <c r="B25">
        <v>6</v>
      </c>
      <c r="C25">
        <v>15</v>
      </c>
    </row>
    <row r="26" spans="1:3">
      <c r="A26">
        <v>40</v>
      </c>
      <c r="B26">
        <v>8</v>
      </c>
      <c r="C26">
        <v>15</v>
      </c>
    </row>
    <row r="27" spans="1:3">
      <c r="A27">
        <v>40</v>
      </c>
      <c r="B27">
        <v>14</v>
      </c>
      <c r="C27">
        <v>10</v>
      </c>
    </row>
    <row r="28" spans="1:3">
      <c r="A28">
        <v>50</v>
      </c>
      <c r="B28">
        <v>1</v>
      </c>
      <c r="C28">
        <v>10</v>
      </c>
    </row>
    <row r="29" spans="1:3">
      <c r="A29">
        <v>50</v>
      </c>
      <c r="B29">
        <v>3</v>
      </c>
      <c r="C29">
        <v>10</v>
      </c>
    </row>
    <row r="30" spans="1:3">
      <c r="A30">
        <v>50</v>
      </c>
      <c r="B30">
        <v>6</v>
      </c>
      <c r="C30">
        <v>15</v>
      </c>
    </row>
    <row r="31" spans="1:3">
      <c r="A31">
        <v>50</v>
      </c>
      <c r="B31">
        <v>7</v>
      </c>
      <c r="C31">
        <v>15</v>
      </c>
    </row>
    <row r="32" spans="1:3">
      <c r="A32">
        <v>50</v>
      </c>
      <c r="B32">
        <v>13</v>
      </c>
      <c r="C32">
        <v>15</v>
      </c>
    </row>
    <row r="33" spans="1:3">
      <c r="A33">
        <v>50</v>
      </c>
      <c r="B33">
        <v>14</v>
      </c>
      <c r="C33">
        <v>10</v>
      </c>
    </row>
    <row r="34" spans="1:3">
      <c r="A34">
        <v>50</v>
      </c>
      <c r="B34">
        <v>15</v>
      </c>
      <c r="C34">
        <v>15</v>
      </c>
    </row>
    <row r="35" spans="1:3">
      <c r="A35">
        <v>60</v>
      </c>
      <c r="B35">
        <v>2</v>
      </c>
      <c r="C35">
        <v>10</v>
      </c>
    </row>
    <row r="36" spans="1:3">
      <c r="A36">
        <v>60</v>
      </c>
      <c r="B36">
        <v>3</v>
      </c>
      <c r="C36">
        <v>10</v>
      </c>
    </row>
    <row r="37" spans="1:3">
      <c r="A37">
        <v>60</v>
      </c>
      <c r="B37">
        <v>6</v>
      </c>
      <c r="C37">
        <v>15</v>
      </c>
    </row>
    <row r="38" spans="1:3">
      <c r="A38">
        <v>60</v>
      </c>
      <c r="B38">
        <v>14</v>
      </c>
      <c r="C38">
        <v>15</v>
      </c>
    </row>
    <row r="39" spans="1:3">
      <c r="A39">
        <v>60</v>
      </c>
      <c r="B39">
        <v>18</v>
      </c>
      <c r="C39">
        <v>15</v>
      </c>
    </row>
    <row r="40" spans="1:3">
      <c r="A40">
        <v>70</v>
      </c>
      <c r="B40">
        <v>2</v>
      </c>
      <c r="C40">
        <v>10</v>
      </c>
    </row>
    <row r="41" spans="1:3">
      <c r="A41">
        <v>70</v>
      </c>
      <c r="B41">
        <v>3</v>
      </c>
      <c r="C41">
        <v>10</v>
      </c>
    </row>
    <row r="42" spans="1:3">
      <c r="A42">
        <v>70</v>
      </c>
      <c r="B42">
        <v>4</v>
      </c>
      <c r="C42">
        <v>10</v>
      </c>
    </row>
    <row r="43" spans="1:3">
      <c r="A43">
        <v>70</v>
      </c>
      <c r="B43">
        <v>10</v>
      </c>
      <c r="C43">
        <v>15</v>
      </c>
    </row>
    <row r="44" spans="1:3">
      <c r="A44">
        <v>70</v>
      </c>
      <c r="B44">
        <v>11</v>
      </c>
      <c r="C44">
        <v>15</v>
      </c>
    </row>
    <row r="45" spans="1:3">
      <c r="A45">
        <v>70</v>
      </c>
      <c r="B45">
        <v>17</v>
      </c>
      <c r="C45">
        <v>15</v>
      </c>
    </row>
    <row r="46" spans="1:3">
      <c r="A46">
        <v>70</v>
      </c>
      <c r="B46">
        <v>18</v>
      </c>
      <c r="C46">
        <v>15</v>
      </c>
    </row>
    <row r="47" spans="1:3">
      <c r="A47">
        <v>80</v>
      </c>
      <c r="B47">
        <v>3</v>
      </c>
      <c r="C47">
        <v>10</v>
      </c>
    </row>
    <row r="48" spans="1:3">
      <c r="A48">
        <v>80</v>
      </c>
      <c r="B48">
        <v>7</v>
      </c>
      <c r="C48">
        <v>15</v>
      </c>
    </row>
    <row r="49" spans="1:3">
      <c r="A49">
        <v>80</v>
      </c>
      <c r="B49">
        <v>10</v>
      </c>
      <c r="C49">
        <v>15</v>
      </c>
    </row>
    <row r="50" spans="1:3">
      <c r="A50">
        <v>80</v>
      </c>
      <c r="B50">
        <v>12</v>
      </c>
      <c r="C50">
        <v>15</v>
      </c>
    </row>
    <row r="51" spans="1:3">
      <c r="A51">
        <v>80</v>
      </c>
      <c r="B51">
        <v>14</v>
      </c>
      <c r="C51">
        <v>15</v>
      </c>
    </row>
    <row r="52" spans="1:3">
      <c r="A52">
        <v>80</v>
      </c>
      <c r="B52">
        <v>17</v>
      </c>
      <c r="C52">
        <v>15</v>
      </c>
    </row>
    <row r="53" spans="1:3">
      <c r="A53">
        <v>90</v>
      </c>
      <c r="B53">
        <v>4</v>
      </c>
      <c r="C53">
        <v>10</v>
      </c>
    </row>
    <row r="54" spans="1:3">
      <c r="A54">
        <v>90</v>
      </c>
      <c r="B54">
        <v>5</v>
      </c>
      <c r="C54">
        <v>15</v>
      </c>
    </row>
    <row r="55" spans="1:3">
      <c r="A55">
        <v>90</v>
      </c>
      <c r="B55">
        <v>8</v>
      </c>
      <c r="C55">
        <v>10</v>
      </c>
    </row>
    <row r="56" spans="1:3">
      <c r="A56">
        <v>90</v>
      </c>
      <c r="B56">
        <v>9</v>
      </c>
      <c r="C56">
        <v>15</v>
      </c>
    </row>
    <row r="57" spans="1:3">
      <c r="A57">
        <v>90</v>
      </c>
      <c r="B57">
        <v>14</v>
      </c>
      <c r="C57">
        <v>10</v>
      </c>
    </row>
    <row r="58" spans="1:3">
      <c r="A58">
        <v>90</v>
      </c>
      <c r="B58">
        <v>18</v>
      </c>
      <c r="C58">
        <v>15</v>
      </c>
    </row>
    <row r="59" spans="1:3">
      <c r="A59">
        <v>90</v>
      </c>
      <c r="B59">
        <v>19</v>
      </c>
      <c r="C59">
        <v>15</v>
      </c>
    </row>
    <row r="60" spans="1:3">
      <c r="A60">
        <v>100</v>
      </c>
      <c r="B60">
        <v>11</v>
      </c>
      <c r="C60">
        <v>15</v>
      </c>
    </row>
    <row r="61" spans="1:3">
      <c r="A61">
        <v>100</v>
      </c>
      <c r="B61">
        <v>12</v>
      </c>
      <c r="C61">
        <v>10</v>
      </c>
    </row>
    <row r="62" spans="1:3">
      <c r="A62">
        <v>100</v>
      </c>
      <c r="B62">
        <v>13</v>
      </c>
      <c r="C62">
        <v>15</v>
      </c>
    </row>
    <row r="63" spans="1:3">
      <c r="A63">
        <v>100</v>
      </c>
      <c r="B63">
        <v>14</v>
      </c>
      <c r="C63">
        <v>15</v>
      </c>
    </row>
    <row r="64" spans="1:3">
      <c r="A64">
        <v>100</v>
      </c>
      <c r="B64">
        <v>15</v>
      </c>
      <c r="C64">
        <v>15</v>
      </c>
    </row>
    <row r="65" spans="1:3">
      <c r="A65">
        <v>100</v>
      </c>
      <c r="B65">
        <v>16</v>
      </c>
      <c r="C65">
        <v>10</v>
      </c>
    </row>
    <row r="66" spans="1:3">
      <c r="A66">
        <v>100</v>
      </c>
      <c r="B66">
        <v>17</v>
      </c>
      <c r="C66">
        <v>10</v>
      </c>
    </row>
    <row r="67" spans="1:3">
      <c r="A67">
        <v>100</v>
      </c>
      <c r="B67">
        <v>18</v>
      </c>
      <c r="C67">
        <v>15</v>
      </c>
    </row>
    <row r="68" spans="1:3">
      <c r="A68">
        <v>100</v>
      </c>
      <c r="B68">
        <v>19</v>
      </c>
      <c r="C68">
        <v>15</v>
      </c>
    </row>
    <row r="69" spans="1:3">
      <c r="A69">
        <v>100</v>
      </c>
      <c r="B69">
        <v>20</v>
      </c>
      <c r="C69">
        <v>15</v>
      </c>
    </row>
    <row r="70" spans="1:3">
      <c r="A70">
        <v>110</v>
      </c>
      <c r="B70">
        <v>6</v>
      </c>
      <c r="C70">
        <v>15</v>
      </c>
    </row>
    <row r="71" spans="1:3">
      <c r="A71">
        <v>110</v>
      </c>
      <c r="B71">
        <v>11</v>
      </c>
      <c r="C71">
        <v>15</v>
      </c>
    </row>
    <row r="72" spans="1:3">
      <c r="A72">
        <v>110</v>
      </c>
      <c r="B72">
        <v>12</v>
      </c>
      <c r="C72">
        <v>15</v>
      </c>
    </row>
    <row r="73" spans="1:3">
      <c r="A73">
        <v>110</v>
      </c>
      <c r="B73">
        <v>13</v>
      </c>
      <c r="C73">
        <v>15</v>
      </c>
    </row>
    <row r="74" spans="1:3">
      <c r="A74">
        <v>110</v>
      </c>
      <c r="B74">
        <v>16</v>
      </c>
      <c r="C74">
        <v>10</v>
      </c>
    </row>
    <row r="75" spans="1:3">
      <c r="A75">
        <v>110</v>
      </c>
      <c r="B75">
        <v>17</v>
      </c>
      <c r="C75">
        <v>15</v>
      </c>
    </row>
    <row r="76" spans="1:3">
      <c r="A76">
        <v>110</v>
      </c>
      <c r="B76">
        <v>20</v>
      </c>
      <c r="C76">
        <v>15</v>
      </c>
    </row>
    <row r="77" spans="1:3">
      <c r="A77">
        <v>120</v>
      </c>
      <c r="B77">
        <v>1</v>
      </c>
      <c r="C77">
        <v>10</v>
      </c>
    </row>
    <row r="78" spans="1:3">
      <c r="A78">
        <v>120</v>
      </c>
      <c r="B78">
        <v>2</v>
      </c>
      <c r="C78">
        <v>10</v>
      </c>
    </row>
    <row r="79" spans="1:3">
      <c r="A79">
        <v>120</v>
      </c>
      <c r="B79">
        <v>9</v>
      </c>
      <c r="C79">
        <v>10</v>
      </c>
    </row>
    <row r="80" spans="1:3">
      <c r="A80">
        <v>120</v>
      </c>
      <c r="B80">
        <v>11</v>
      </c>
      <c r="C80">
        <v>10</v>
      </c>
    </row>
    <row r="81" spans="1:3">
      <c r="A81">
        <v>120</v>
      </c>
      <c r="B81">
        <v>12</v>
      </c>
      <c r="C81">
        <v>10</v>
      </c>
    </row>
    <row r="82" spans="1:3">
      <c r="A82">
        <v>120</v>
      </c>
      <c r="B82">
        <v>17</v>
      </c>
      <c r="C82">
        <v>10</v>
      </c>
    </row>
    <row r="83" spans="1:3">
      <c r="A83">
        <v>120</v>
      </c>
      <c r="B83">
        <v>19</v>
      </c>
      <c r="C83">
        <v>15</v>
      </c>
    </row>
    <row r="84" spans="1:3">
      <c r="A84">
        <v>130</v>
      </c>
      <c r="B84">
        <v>10</v>
      </c>
      <c r="C84">
        <v>10</v>
      </c>
    </row>
    <row r="85" spans="1:3">
      <c r="A85">
        <v>130</v>
      </c>
      <c r="B85">
        <v>12</v>
      </c>
      <c r="C85">
        <v>10</v>
      </c>
    </row>
    <row r="86" spans="1:3">
      <c r="A86">
        <v>130</v>
      </c>
      <c r="B86">
        <v>13</v>
      </c>
      <c r="C86">
        <v>10</v>
      </c>
    </row>
    <row r="87" spans="1:3">
      <c r="A87">
        <v>130</v>
      </c>
      <c r="B87">
        <v>15</v>
      </c>
      <c r="C87">
        <v>15</v>
      </c>
    </row>
    <row r="88" spans="1:3">
      <c r="A88">
        <v>130</v>
      </c>
      <c r="B88">
        <v>17</v>
      </c>
      <c r="C88">
        <v>10</v>
      </c>
    </row>
    <row r="89" spans="1:3">
      <c r="A89">
        <v>130</v>
      </c>
      <c r="B89">
        <v>20</v>
      </c>
      <c r="C89">
        <v>15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"/>
  <sheetViews>
    <sheetView workbookViewId="0">
      <selection activeCell="D1" sqref="D1"/>
    </sheetView>
  </sheetViews>
  <sheetFormatPr defaultColWidth="8.72727272727273" defaultRowHeight="13" outlineLevelCol="6"/>
  <sheetData>
    <row r="1" spans="1:7">
      <c r="A1" s="1" t="s">
        <v>54</v>
      </c>
      <c r="B1" s="1" t="s">
        <v>40</v>
      </c>
      <c r="C1" t="s">
        <v>34</v>
      </c>
      <c r="D1" s="1" t="s">
        <v>41</v>
      </c>
      <c r="E1" s="1" t="s">
        <v>42</v>
      </c>
      <c r="F1" s="1" t="s">
        <v>43</v>
      </c>
      <c r="G1" s="1" t="s">
        <v>44</v>
      </c>
    </row>
    <row r="2" spans="1:7">
      <c r="A2">
        <v>201</v>
      </c>
      <c r="B2" s="1">
        <v>1</v>
      </c>
      <c r="C2" s="1">
        <f>INDEX(Define!J:J,MATCH(B2,Define!I:I))</f>
        <v>0</v>
      </c>
      <c r="D2">
        <v>50</v>
      </c>
      <c r="E2" s="1">
        <v>2201</v>
      </c>
      <c r="F2">
        <v>0</v>
      </c>
      <c r="G2">
        <v>11020</v>
      </c>
    </row>
    <row r="3" spans="1:7">
      <c r="A3">
        <v>201</v>
      </c>
      <c r="B3" s="1">
        <v>1</v>
      </c>
      <c r="C3" s="1">
        <f>INDEX(Define!J:J,MATCH(B3,Define!I:I))</f>
        <v>0</v>
      </c>
      <c r="D3">
        <v>50</v>
      </c>
      <c r="E3" s="1">
        <v>2201</v>
      </c>
      <c r="F3">
        <v>0</v>
      </c>
      <c r="G3">
        <v>11030</v>
      </c>
    </row>
    <row r="4" spans="1:7">
      <c r="A4">
        <v>201</v>
      </c>
      <c r="B4" s="1">
        <v>1</v>
      </c>
      <c r="C4" s="1">
        <f>INDEX(Define!J:J,MATCH(B4,Define!I:I))</f>
        <v>0</v>
      </c>
      <c r="D4">
        <v>50</v>
      </c>
      <c r="E4" s="1">
        <v>2201</v>
      </c>
      <c r="F4">
        <v>0</v>
      </c>
      <c r="G4">
        <v>11040</v>
      </c>
    </row>
    <row r="5" spans="1:7">
      <c r="A5">
        <v>202</v>
      </c>
      <c r="B5" s="1">
        <v>1</v>
      </c>
      <c r="C5" s="1">
        <f>INDEX(Define!J:J,MATCH(B5,Define!I:I))</f>
        <v>0</v>
      </c>
      <c r="D5">
        <v>50</v>
      </c>
      <c r="E5" s="1">
        <v>2202</v>
      </c>
      <c r="F5">
        <v>0</v>
      </c>
      <c r="G5">
        <v>12020</v>
      </c>
    </row>
    <row r="6" spans="1:7">
      <c r="A6">
        <v>202</v>
      </c>
      <c r="B6" s="1">
        <v>1</v>
      </c>
      <c r="C6" s="1">
        <f>INDEX(Define!J:J,MATCH(B6,Define!I:I))</f>
        <v>0</v>
      </c>
      <c r="D6">
        <v>50</v>
      </c>
      <c r="E6" s="1">
        <v>2202</v>
      </c>
      <c r="F6">
        <v>0</v>
      </c>
      <c r="G6">
        <v>12030</v>
      </c>
    </row>
    <row r="7" spans="1:7">
      <c r="A7">
        <v>202</v>
      </c>
      <c r="B7" s="1">
        <v>1</v>
      </c>
      <c r="C7" s="1">
        <f>INDEX(Define!J:J,MATCH(B7,Define!I:I))</f>
        <v>0</v>
      </c>
      <c r="D7">
        <v>50</v>
      </c>
      <c r="E7" s="1">
        <v>2202</v>
      </c>
      <c r="F7">
        <v>0</v>
      </c>
      <c r="G7">
        <v>12040</v>
      </c>
    </row>
    <row r="8" spans="1:7">
      <c r="A8">
        <v>203</v>
      </c>
      <c r="B8" s="1">
        <v>1</v>
      </c>
      <c r="C8" s="1">
        <f>INDEX(Define!J:J,MATCH(B8,Define!I:I))</f>
        <v>0</v>
      </c>
      <c r="D8">
        <v>50</v>
      </c>
      <c r="E8" s="1">
        <v>2203</v>
      </c>
      <c r="F8">
        <v>0</v>
      </c>
      <c r="G8">
        <v>13020</v>
      </c>
    </row>
    <row r="9" spans="1:7">
      <c r="A9">
        <v>203</v>
      </c>
      <c r="B9" s="1">
        <v>1</v>
      </c>
      <c r="C9" s="1">
        <f>INDEX(Define!J:J,MATCH(B9,Define!I:I))</f>
        <v>0</v>
      </c>
      <c r="D9">
        <v>50</v>
      </c>
      <c r="E9" s="1">
        <v>2203</v>
      </c>
      <c r="F9">
        <v>0</v>
      </c>
      <c r="G9">
        <v>13030</v>
      </c>
    </row>
    <row r="10" spans="1:7">
      <c r="A10">
        <v>203</v>
      </c>
      <c r="B10" s="1">
        <v>1</v>
      </c>
      <c r="C10" s="1">
        <f>INDEX(Define!J:J,MATCH(B10,Define!I:I))</f>
        <v>0</v>
      </c>
      <c r="D10">
        <v>50</v>
      </c>
      <c r="E10" s="1">
        <v>2203</v>
      </c>
      <c r="F10">
        <v>0</v>
      </c>
      <c r="G10">
        <v>13040</v>
      </c>
    </row>
    <row r="11" spans="1:7">
      <c r="A11">
        <v>204</v>
      </c>
      <c r="B11" s="1">
        <v>1</v>
      </c>
      <c r="C11" s="1">
        <f>INDEX(Define!J:J,MATCH(B11,Define!I:I))</f>
        <v>0</v>
      </c>
      <c r="D11">
        <v>50</v>
      </c>
      <c r="E11" s="1">
        <v>2204</v>
      </c>
      <c r="F11">
        <v>0</v>
      </c>
      <c r="G11">
        <v>14010</v>
      </c>
    </row>
    <row r="12" spans="1:7">
      <c r="A12">
        <v>204</v>
      </c>
      <c r="B12" s="1">
        <v>1</v>
      </c>
      <c r="C12" s="1">
        <f>INDEX(Define!J:J,MATCH(B12,Define!I:I))</f>
        <v>0</v>
      </c>
      <c r="D12">
        <v>50</v>
      </c>
      <c r="E12" s="1">
        <v>2204</v>
      </c>
      <c r="F12">
        <v>0</v>
      </c>
      <c r="G12">
        <v>14020</v>
      </c>
    </row>
    <row r="13" spans="1:7">
      <c r="A13">
        <v>204</v>
      </c>
      <c r="B13" s="1">
        <v>1</v>
      </c>
      <c r="C13" s="1">
        <f>INDEX(Define!J:J,MATCH(B13,Define!I:I))</f>
        <v>0</v>
      </c>
      <c r="D13">
        <v>50</v>
      </c>
      <c r="E13" s="1">
        <v>2204</v>
      </c>
      <c r="F13">
        <v>0</v>
      </c>
      <c r="G13">
        <v>14030</v>
      </c>
    </row>
    <row r="14" spans="1:7">
      <c r="A14">
        <v>205</v>
      </c>
      <c r="B14" s="1">
        <v>1</v>
      </c>
      <c r="C14" s="1">
        <f>INDEX(Define!J:J,MATCH(B14,Define!I:I))</f>
        <v>0</v>
      </c>
      <c r="D14">
        <v>50</v>
      </c>
      <c r="E14" s="1">
        <v>2205</v>
      </c>
      <c r="F14">
        <v>0</v>
      </c>
      <c r="G14">
        <v>15020</v>
      </c>
    </row>
    <row r="15" spans="1:7">
      <c r="A15">
        <v>205</v>
      </c>
      <c r="B15" s="1">
        <v>1</v>
      </c>
      <c r="C15" s="1">
        <f>INDEX(Define!J:J,MATCH(B15,Define!I:I))</f>
        <v>0</v>
      </c>
      <c r="D15">
        <v>50</v>
      </c>
      <c r="E15" s="1">
        <v>2205</v>
      </c>
      <c r="F15">
        <v>0</v>
      </c>
      <c r="G15">
        <v>15030</v>
      </c>
    </row>
    <row r="16" spans="1:7">
      <c r="A16">
        <v>205</v>
      </c>
      <c r="B16" s="1">
        <v>1</v>
      </c>
      <c r="C16" s="1">
        <f>INDEX(Define!J:J,MATCH(B16,Define!I:I))</f>
        <v>0</v>
      </c>
      <c r="D16">
        <v>50</v>
      </c>
      <c r="E16" s="1">
        <v>2205</v>
      </c>
      <c r="F16">
        <v>0</v>
      </c>
      <c r="G16">
        <v>15050</v>
      </c>
    </row>
    <row r="17" spans="2:5">
      <c r="B17" s="1"/>
      <c r="C17" s="1"/>
      <c r="E17" s="1"/>
    </row>
    <row r="18" spans="2:5">
      <c r="B18" s="1"/>
      <c r="C18" s="1"/>
      <c r="E18" s="1"/>
    </row>
    <row r="19" spans="2:5">
      <c r="B19" s="1"/>
      <c r="C19" s="1"/>
      <c r="E19" s="1"/>
    </row>
    <row r="20" spans="2:5">
      <c r="B20" s="1"/>
      <c r="C20" s="1"/>
      <c r="E20" s="1"/>
    </row>
    <row r="21" spans="2:5">
      <c r="B21" s="1"/>
      <c r="C21" s="1"/>
      <c r="E21" s="1"/>
    </row>
    <row r="22" spans="2:5">
      <c r="B22" s="1"/>
      <c r="C22" s="1"/>
      <c r="E22" s="1"/>
    </row>
    <row r="23" spans="2:5">
      <c r="B23" s="1"/>
      <c r="C23" s="1"/>
      <c r="E23" s="1"/>
    </row>
    <row r="24" spans="2:5">
      <c r="B24" s="1"/>
      <c r="C24" s="1"/>
      <c r="E24" s="1"/>
    </row>
    <row r="25" spans="2:5">
      <c r="B25" s="1"/>
      <c r="C25" s="1"/>
      <c r="E25" s="1"/>
    </row>
    <row r="26" spans="2:5">
      <c r="B26" s="1"/>
      <c r="C26" s="1"/>
      <c r="E26" s="1"/>
    </row>
    <row r="27" spans="2:5">
      <c r="B27" s="1"/>
      <c r="C27" s="1"/>
      <c r="E27" s="1"/>
    </row>
    <row r="28" spans="2:5">
      <c r="B28" s="1"/>
      <c r="C28" s="1"/>
      <c r="E28" s="1"/>
    </row>
    <row r="29" spans="2:5">
      <c r="B29" s="1"/>
      <c r="C29" s="1"/>
      <c r="E29" s="1"/>
    </row>
    <row r="30" spans="2:5">
      <c r="B30" s="1"/>
      <c r="C30" s="1"/>
      <c r="E30" s="1"/>
    </row>
    <row r="31" spans="2:5">
      <c r="B31" s="1"/>
      <c r="C31" s="1"/>
      <c r="E31" s="1"/>
    </row>
    <row r="32" spans="2:5">
      <c r="B32" s="1"/>
      <c r="C32" s="1"/>
      <c r="E32" s="1"/>
    </row>
    <row r="33" spans="2:5">
      <c r="B33" s="1"/>
      <c r="C33" s="1"/>
      <c r="E33" s="1"/>
    </row>
    <row r="34" spans="2:5">
      <c r="B34" s="1"/>
      <c r="C34" s="1"/>
      <c r="E34" s="1"/>
    </row>
    <row r="35" spans="2:5">
      <c r="B35" s="1"/>
      <c r="C35" s="1"/>
      <c r="E35" s="1"/>
    </row>
    <row r="36" spans="2:5">
      <c r="B36" s="1"/>
      <c r="C36" s="1"/>
      <c r="E36" s="1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:H1"/>
    </sheetView>
  </sheetViews>
  <sheetFormatPr defaultColWidth="8.72727272727273" defaultRowHeight="13" outlineLevelCol="7"/>
  <sheetData>
    <row r="1" s="1" customFormat="1" spans="1:8">
      <c r="A1" s="1" t="s">
        <v>0</v>
      </c>
      <c r="B1" s="1" t="s">
        <v>32</v>
      </c>
      <c r="C1" s="1" t="s">
        <v>33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workbookViewId="0">
      <selection activeCell="A2" sqref="A2"/>
    </sheetView>
  </sheetViews>
  <sheetFormatPr defaultColWidth="8.72727272727273" defaultRowHeight="13" outlineLevelCol="3"/>
  <cols>
    <col min="2" max="2" width="34.1818181818182" customWidth="1"/>
    <col min="3" max="3" width="29.1818181818182" customWidth="1"/>
  </cols>
  <sheetData>
    <row r="1" s="1" customFormat="1" spans="1:3">
      <c r="A1" s="1" t="s">
        <v>0</v>
      </c>
      <c r="B1" s="1" t="s">
        <v>60</v>
      </c>
      <c r="C1" s="1" t="s">
        <v>61</v>
      </c>
    </row>
    <row r="2" s="1" customFormat="1" spans="1:3">
      <c r="A2" s="1">
        <v>1</v>
      </c>
      <c r="B2" s="1" t="s">
        <v>62</v>
      </c>
      <c r="C2" s="2" t="s">
        <v>62</v>
      </c>
    </row>
    <row r="3" s="1" customFormat="1" ht="39" spans="1:4">
      <c r="A3" s="1">
        <v>10</v>
      </c>
      <c r="B3" s="1" t="s">
        <v>63</v>
      </c>
      <c r="C3" s="2" t="s">
        <v>64</v>
      </c>
      <c r="D3" s="2"/>
    </row>
    <row r="4" s="1" customFormat="1" ht="37.5" spans="1:4">
      <c r="A4" s="1">
        <v>20</v>
      </c>
      <c r="B4" s="1" t="s">
        <v>65</v>
      </c>
      <c r="C4" s="3" t="s">
        <v>66</v>
      </c>
      <c r="D4" s="2"/>
    </row>
    <row r="5" s="1" customFormat="1" ht="39" spans="1:4">
      <c r="A5" s="1">
        <v>30</v>
      </c>
      <c r="B5" s="1" t="s">
        <v>67</v>
      </c>
      <c r="C5" s="2" t="s">
        <v>68</v>
      </c>
      <c r="D5" s="2"/>
    </row>
    <row r="6" s="1" customFormat="1" ht="39" spans="1:4">
      <c r="A6" s="1">
        <v>40</v>
      </c>
      <c r="B6" s="1" t="s">
        <v>69</v>
      </c>
      <c r="C6" s="2" t="s">
        <v>70</v>
      </c>
      <c r="D6" s="2"/>
    </row>
    <row r="7" s="1" customFormat="1" ht="39" spans="1:4">
      <c r="A7" s="1">
        <v>50</v>
      </c>
      <c r="B7" s="1" t="s">
        <v>71</v>
      </c>
      <c r="C7" s="2" t="s">
        <v>72</v>
      </c>
      <c r="D7" s="2"/>
    </row>
    <row r="8" s="1" customFormat="1" ht="39" spans="1:4">
      <c r="A8" s="1">
        <v>60</v>
      </c>
      <c r="B8" s="1" t="s">
        <v>73</v>
      </c>
      <c r="C8" s="2" t="s">
        <v>74</v>
      </c>
      <c r="D8" s="2"/>
    </row>
    <row r="9" s="1" customFormat="1" ht="39" spans="1:3">
      <c r="A9" s="1">
        <v>70</v>
      </c>
      <c r="B9" s="1" t="s">
        <v>75</v>
      </c>
      <c r="C9" s="2" t="s">
        <v>76</v>
      </c>
    </row>
    <row r="10" s="1" customFormat="1" ht="39" spans="1:3">
      <c r="A10" s="1">
        <v>80</v>
      </c>
      <c r="B10" s="1" t="s">
        <v>77</v>
      </c>
      <c r="C10" s="2" t="s">
        <v>78</v>
      </c>
    </row>
    <row r="11" s="1" customFormat="1" spans="1:3">
      <c r="A11" s="1">
        <v>90</v>
      </c>
      <c r="B11" s="1" t="s">
        <v>79</v>
      </c>
      <c r="C11" s="1" t="s">
        <v>80</v>
      </c>
    </row>
    <row r="12" s="1" customFormat="1" spans="1:3">
      <c r="A12" s="1">
        <v>100</v>
      </c>
      <c r="B12" s="1" t="s">
        <v>81</v>
      </c>
      <c r="C12" s="1" t="s">
        <v>82</v>
      </c>
    </row>
    <row r="13" s="1" customFormat="1" spans="1:3">
      <c r="A13" s="1">
        <v>110</v>
      </c>
      <c r="B13" s="1" t="s">
        <v>83</v>
      </c>
      <c r="C13" s="1" t="s">
        <v>84</v>
      </c>
    </row>
    <row r="14" spans="1:3">
      <c r="A14" s="1">
        <v>120</v>
      </c>
      <c r="B14" s="1" t="s">
        <v>85</v>
      </c>
      <c r="C14" s="1" t="s">
        <v>86</v>
      </c>
    </row>
    <row r="15" spans="1:3">
      <c r="A15">
        <v>130</v>
      </c>
      <c r="B15" t="s">
        <v>87</v>
      </c>
      <c r="C15" t="s">
        <v>88</v>
      </c>
    </row>
    <row r="16" spans="1:3">
      <c r="A16">
        <v>140</v>
      </c>
      <c r="B16" t="s">
        <v>89</v>
      </c>
      <c r="C16" t="s">
        <v>90</v>
      </c>
    </row>
    <row r="17" spans="1:3">
      <c r="A17">
        <v>150</v>
      </c>
      <c r="B17" t="s">
        <v>91</v>
      </c>
      <c r="C17" t="s">
        <v>92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"/>
  <sheetViews>
    <sheetView tabSelected="1" workbookViewId="0">
      <selection activeCell="B5" sqref="B5"/>
    </sheetView>
  </sheetViews>
  <sheetFormatPr defaultColWidth="8.72727272727273" defaultRowHeight="13"/>
  <cols>
    <col min="1" max="16384" width="8.72727272727273" style="1"/>
  </cols>
  <sheetData>
    <row r="1" s="1" customFormat="1" spans="1:9">
      <c r="A1" s="1" t="s">
        <v>33</v>
      </c>
      <c r="D1" s="1" t="s">
        <v>35</v>
      </c>
      <c r="I1" s="1" t="s">
        <v>40</v>
      </c>
    </row>
    <row r="2" s="1" customFormat="1" spans="1:10">
      <c r="A2" s="1">
        <v>0</v>
      </c>
      <c r="B2" s="1" t="s">
        <v>93</v>
      </c>
      <c r="D2" s="1">
        <v>0</v>
      </c>
      <c r="E2" s="1" t="s">
        <v>93</v>
      </c>
      <c r="I2" s="1">
        <v>-1</v>
      </c>
      <c r="J2" s="1" t="s">
        <v>94</v>
      </c>
    </row>
    <row r="3" s="1" customFormat="1" spans="1:9">
      <c r="A3" s="1">
        <v>110</v>
      </c>
      <c r="B3" s="1" t="s">
        <v>95</v>
      </c>
      <c r="D3" s="1">
        <v>1</v>
      </c>
      <c r="E3" s="1" t="s">
        <v>96</v>
      </c>
      <c r="I3" s="1">
        <v>0</v>
      </c>
    </row>
    <row r="4" s="1" customFormat="1" spans="1:10">
      <c r="A4" s="1">
        <v>210</v>
      </c>
      <c r="B4" s="1" t="s">
        <v>97</v>
      </c>
      <c r="D4" s="1">
        <v>2</v>
      </c>
      <c r="E4" s="1" t="s">
        <v>98</v>
      </c>
      <c r="I4" s="1">
        <v>10</v>
      </c>
      <c r="J4" s="1" t="s">
        <v>99</v>
      </c>
    </row>
    <row r="5" s="1" customFormat="1" spans="4:10">
      <c r="D5" s="1">
        <v>3</v>
      </c>
      <c r="E5" s="1" t="s">
        <v>100</v>
      </c>
      <c r="I5" s="1">
        <v>11</v>
      </c>
      <c r="J5" s="1" t="s">
        <v>101</v>
      </c>
    </row>
    <row r="6" s="1" customFormat="1" spans="4:10">
      <c r="D6" s="1">
        <v>4</v>
      </c>
      <c r="E6" s="1" t="s">
        <v>102</v>
      </c>
      <c r="I6" s="1">
        <v>20</v>
      </c>
      <c r="J6" s="1" t="s">
        <v>103</v>
      </c>
    </row>
    <row r="7" s="1" customFormat="1" spans="4:10">
      <c r="D7" s="1">
        <v>5</v>
      </c>
      <c r="E7" s="1" t="s">
        <v>104</v>
      </c>
      <c r="I7" s="1">
        <v>30</v>
      </c>
      <c r="J7" s="1" t="s">
        <v>105</v>
      </c>
    </row>
    <row r="8" s="1" customFormat="1" spans="4:10">
      <c r="D8" s="1">
        <v>6</v>
      </c>
      <c r="E8" s="1" t="s">
        <v>106</v>
      </c>
      <c r="I8" s="1">
        <v>40</v>
      </c>
      <c r="J8" s="1" t="s">
        <v>107</v>
      </c>
    </row>
    <row r="9" s="1" customFormat="1" spans="4:10">
      <c r="D9" s="1">
        <v>7</v>
      </c>
      <c r="E9" s="1" t="s">
        <v>108</v>
      </c>
      <c r="I9" s="1">
        <v>50</v>
      </c>
      <c r="J9" s="1" t="s">
        <v>109</v>
      </c>
    </row>
    <row r="10" s="1" customFormat="1" spans="4:10">
      <c r="D10" s="1">
        <v>8</v>
      </c>
      <c r="E10" s="1" t="s">
        <v>110</v>
      </c>
      <c r="I10" s="1">
        <v>60</v>
      </c>
      <c r="J10" s="1" t="s">
        <v>111</v>
      </c>
    </row>
    <row r="11" s="1" customFormat="1" spans="4:10">
      <c r="D11" s="1">
        <v>9</v>
      </c>
      <c r="E11" s="1" t="s">
        <v>112</v>
      </c>
      <c r="I11" s="1">
        <v>70</v>
      </c>
      <c r="J11" s="1" t="s">
        <v>113</v>
      </c>
    </row>
    <row r="12" s="1" customFormat="1" spans="4:10">
      <c r="D12" s="1">
        <v>12</v>
      </c>
      <c r="E12" s="1" t="s">
        <v>114</v>
      </c>
      <c r="I12" s="1">
        <v>80</v>
      </c>
      <c r="J12" s="1" t="s">
        <v>115</v>
      </c>
    </row>
    <row r="13" s="1" customFormat="1" spans="4:10">
      <c r="D13" s="1">
        <v>13</v>
      </c>
      <c r="E13" s="1" t="s">
        <v>116</v>
      </c>
      <c r="I13" s="1">
        <v>99</v>
      </c>
      <c r="J13" s="1" t="s">
        <v>117</v>
      </c>
    </row>
    <row r="14" s="1" customFormat="1" spans="4:5">
      <c r="D14" s="1">
        <v>14</v>
      </c>
      <c r="E14" s="1" t="s">
        <v>118</v>
      </c>
    </row>
    <row r="15" s="1" customFormat="1" spans="4:5">
      <c r="D15" s="1">
        <v>15</v>
      </c>
      <c r="E15" s="1" t="s">
        <v>119</v>
      </c>
    </row>
    <row r="16" s="1" customFormat="1" spans="4:5">
      <c r="D16" s="1">
        <v>21</v>
      </c>
      <c r="E16" s="1" t="s">
        <v>120</v>
      </c>
    </row>
    <row r="17" s="1" customFormat="1" spans="4:5">
      <c r="D17" s="1">
        <v>31</v>
      </c>
      <c r="E17" s="1" t="s">
        <v>121</v>
      </c>
    </row>
    <row r="18" s="1" customFormat="1" spans="4:5">
      <c r="D18" s="1">
        <v>32</v>
      </c>
      <c r="E18" s="1" t="s">
        <v>122</v>
      </c>
    </row>
    <row r="19" s="1" customFormat="1" spans="4:5">
      <c r="D19" s="1">
        <v>33</v>
      </c>
      <c r="E19" s="1" t="s">
        <v>123</v>
      </c>
    </row>
    <row r="20" s="1" customFormat="1" spans="4:5">
      <c r="D20" s="1">
        <v>41</v>
      </c>
      <c r="E20" s="1" t="s">
        <v>124</v>
      </c>
    </row>
    <row r="21" s="1" customFormat="1" spans="4:5">
      <c r="D21" s="1">
        <v>51</v>
      </c>
      <c r="E21" s="1" t="s">
        <v>125</v>
      </c>
    </row>
    <row r="22" s="1" customFormat="1" spans="4:5">
      <c r="D22" s="1">
        <v>61</v>
      </c>
      <c r="E22" s="1" t="s">
        <v>126</v>
      </c>
    </row>
    <row r="23" s="1" customFormat="1" spans="4:5">
      <c r="D23" s="1">
        <v>62</v>
      </c>
      <c r="E23" s="1" t="s">
        <v>127</v>
      </c>
    </row>
    <row r="24" s="1" customFormat="1" spans="4:5">
      <c r="D24" s="1">
        <v>100</v>
      </c>
      <c r="E24" s="1" t="s">
        <v>128</v>
      </c>
    </row>
    <row r="25" s="1" customFormat="1" spans="4:5">
      <c r="D25" s="1">
        <v>110</v>
      </c>
      <c r="E25" s="1" t="s">
        <v>129</v>
      </c>
    </row>
    <row r="26" spans="4:5">
      <c r="D26" s="1">
        <v>201</v>
      </c>
      <c r="E26" s="1" t="s">
        <v>130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Stages</vt:lpstr>
      <vt:lpstr>StageEvents</vt:lpstr>
      <vt:lpstr>StageSymbols</vt:lpstr>
      <vt:lpstr>StageEnemyRates</vt:lpstr>
      <vt:lpstr>SymbolGroup</vt:lpstr>
      <vt:lpstr>Tutorials</vt:lpstr>
      <vt:lpstr>TextData</vt:lpstr>
      <vt:lpstr>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2024-01-16T09:09:00Z</dcterms:created>
  <dcterms:modified xsi:type="dcterms:W3CDTF">2025-03-07T15:28:26Z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C43817069AFD451BBCCDA0C7BB202E01</vt:lpwstr>
  </property>
  <property fmtid="{D5CDD505-2E9C-101B-9397-08002B2CF9AE}" pid="3" name="KSOProductBuildVer">
    <vt:lpwstr>1041-11.2.0.10624</vt:lpwstr>
  </property>
</Properties>
</file>