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<sst xmlns="http://schemas.openxmlformats.org/spreadsheetml/2006/main" count="931" uniqueCount="811">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</sst>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1" fillId="18" borderId="3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  <row r="168">
          <cell r="A168">
            <v>3001</v>
          </cell>
          <cell r="B168" t="str">
            <v>Genfulew_Effect/B&amp;S_MinMax_HpUp</v>
          </cell>
        </row>
        <row r="169">
          <cell r="A169">
            <v>3002</v>
          </cell>
          <cell r="B169" t="str">
            <v>Genfulew_Effect/B&amp;S_MinMax_HpDown</v>
          </cell>
        </row>
        <row r="170">
          <cell r="A170">
            <v>3003</v>
          </cell>
          <cell r="B170" t="str">
            <v>Genfulew_Effect/B&amp;S_MinMax_MpUp</v>
          </cell>
        </row>
        <row r="171">
          <cell r="A171">
            <v>3004</v>
          </cell>
          <cell r="B171" t="str">
            <v>Genfulew_Effect/B&amp;S_MinMax_MpDown</v>
          </cell>
        </row>
        <row r="172">
          <cell r="A172">
            <v>3005</v>
          </cell>
          <cell r="B172" t="str">
            <v>Genfulew_Effect/B&amp;S_MinMax_AttackUp</v>
          </cell>
        </row>
        <row r="173">
          <cell r="A173">
            <v>3006</v>
          </cell>
          <cell r="B173" t="str">
            <v>Genfulew_Effect/B&amp;S_MinMax_AttackDown</v>
          </cell>
        </row>
        <row r="174">
          <cell r="A174">
            <v>3007</v>
          </cell>
          <cell r="B174" t="str">
            <v>Genfulew_Effect/B&amp;S_MinMax_DefenseUp</v>
          </cell>
        </row>
        <row r="175">
          <cell r="A175">
            <v>3008</v>
          </cell>
          <cell r="B175" t="str">
            <v>Genfulew_Effect/B&amp;S_MinMax_DefenseDown</v>
          </cell>
        </row>
        <row r="176">
          <cell r="A176">
            <v>3009</v>
          </cell>
          <cell r="B176" t="str">
            <v>Genfulew_Effect/B&amp;S_MinMax_MagicAttackUp</v>
          </cell>
        </row>
        <row r="177">
          <cell r="A177">
            <v>3010</v>
          </cell>
          <cell r="B177" t="str">
            <v>Genfulew_Effect/B&amp;S_MinMax_MagicAttackDown</v>
          </cell>
        </row>
        <row r="178">
          <cell r="A178">
            <v>3011</v>
          </cell>
          <cell r="B178" t="str">
            <v>Genfulew_Effect/B&amp;S_MinMax_MagicDefenseUp</v>
          </cell>
        </row>
        <row r="179">
          <cell r="A179">
            <v>3012</v>
          </cell>
          <cell r="B179" t="str">
            <v>Genfulew_Effect/B&amp;S_MinMax_MagicDefenseDown</v>
          </cell>
        </row>
        <row r="180">
          <cell r="A180">
            <v>3013</v>
          </cell>
          <cell r="B180" t="str">
            <v>Genfulew_Effect/B&amp;S_MinMax_AgilityUp</v>
          </cell>
        </row>
        <row r="181">
          <cell r="A181">
            <v>3014</v>
          </cell>
          <cell r="B181" t="str">
            <v>Genfulew_Effect/B&amp;S_MinMax_AgilityDown</v>
          </cell>
        </row>
        <row r="182">
          <cell r="A182">
            <v>3015</v>
          </cell>
          <cell r="B182" t="str">
            <v>Genfulew_Effect/B&amp;S_MinMax_LuckUp</v>
          </cell>
        </row>
        <row r="183">
          <cell r="A183">
            <v>3016</v>
          </cell>
          <cell r="B183" t="str">
            <v>Genfulew_Effect/B&amp;S_MinMax_LuckDown</v>
          </cell>
        </row>
        <row r="184">
          <cell r="A184">
            <v>3017</v>
          </cell>
          <cell r="B184" t="str">
            <v>Genfulew_Effect/B&amp;S_MinMax_AllUp</v>
          </cell>
        </row>
        <row r="185">
          <cell r="A185">
            <v>3018</v>
          </cell>
          <cell r="B185" t="str">
            <v>Genfulew_Effect/B&amp;S_MinMax_AllDown</v>
          </cell>
        </row>
        <row r="186">
          <cell r="A186">
            <v>3019</v>
          </cell>
          <cell r="B186" t="str">
            <v>Genfulew_Effect/B&amp;S_MinMax_Resurrection1</v>
          </cell>
        </row>
        <row r="187">
          <cell r="A187">
            <v>3020</v>
          </cell>
          <cell r="B187" t="str">
            <v>Genfulew_Effect/B&amp;S_MinMax_Resurrection2</v>
          </cell>
        </row>
        <row r="188">
          <cell r="A188">
            <v>3021</v>
          </cell>
          <cell r="B188" t="str">
            <v>Genfulew_Effect/B&amp;S_MinMax_Resurrection3</v>
          </cell>
        </row>
        <row r="189">
          <cell r="A189">
            <v>3022</v>
          </cell>
          <cell r="B189" t="str">
            <v>Genfulew_Effect/B&amp;S_MinMax_Resurrection4</v>
          </cell>
        </row>
        <row r="190">
          <cell r="A190">
            <v>3023</v>
          </cell>
          <cell r="B190" t="str">
            <v>Genfulew_Effect/B&amp;S_MinMax_Cure</v>
          </cell>
        </row>
        <row r="191">
          <cell r="A191">
            <v>3024</v>
          </cell>
          <cell r="B191" t="str">
            <v>Genfulew_Effect/B&amp;S_MinMax_HpAbsorp</v>
          </cell>
        </row>
        <row r="192">
          <cell r="A192">
            <v>3025</v>
          </cell>
          <cell r="B192" t="str">
            <v>Genfulew_Effect/B&amp;S_MinMax_MpAbsorp</v>
          </cell>
        </row>
        <row r="193">
          <cell r="A193">
            <v>3026</v>
          </cell>
          <cell r="B193" t="str">
            <v>Genfulew_Effect/B&amp;S_MinMax_MpDamage</v>
          </cell>
        </row>
        <row r="194">
          <cell r="A194">
            <v>3027</v>
          </cell>
          <cell r="B194" t="str">
            <v>Genfulew_Effect/B&amp;S_MinMax_Regeneration1</v>
          </cell>
        </row>
        <row r="195">
          <cell r="A195">
            <v>3028</v>
          </cell>
          <cell r="B195" t="str">
            <v>Genfulew_Effect/B&amp;S_MinMax_Regeneration2</v>
          </cell>
        </row>
        <row r="196">
          <cell r="A196">
            <v>3029</v>
          </cell>
          <cell r="B196" t="str">
            <v>Genfulew_Effect/B&amp;S_MinMax_Regeneration3</v>
          </cell>
        </row>
        <row r="197">
          <cell r="A197">
            <v>3030</v>
          </cell>
          <cell r="B197" t="str">
            <v>Genfulew_Effect/B&amp;S_MinMax_Poison</v>
          </cell>
        </row>
        <row r="198">
          <cell r="A198">
            <v>3031</v>
          </cell>
          <cell r="B198" t="str">
            <v>Genfulew_Effect/B&amp;S_MinMax_Blind</v>
          </cell>
        </row>
        <row r="199">
          <cell r="A199">
            <v>3032</v>
          </cell>
          <cell r="B199" t="str">
            <v>Genfulew_Effect/B&amp;S_MinMax_Silent</v>
          </cell>
        </row>
        <row r="200">
          <cell r="A200">
            <v>3033</v>
          </cell>
          <cell r="B200" t="str">
            <v>Genfulew_Effect/B&amp;S_MinMax_Rage</v>
          </cell>
        </row>
        <row r="201">
          <cell r="A201">
            <v>3034</v>
          </cell>
          <cell r="B201" t="str">
            <v>Genfulew_Effect/B&amp;S_MinMax_Confusion</v>
          </cell>
        </row>
        <row r="202">
          <cell r="A202">
            <v>3035</v>
          </cell>
          <cell r="B202" t="str">
            <v>Genfulew_Effect/B&amp;S_MinMax_Charm</v>
          </cell>
        </row>
        <row r="203">
          <cell r="A203">
            <v>3036</v>
          </cell>
          <cell r="B203" t="str">
            <v>Genfulew_Effect/B&amp;S_MinMax_Sleep</v>
          </cell>
        </row>
        <row r="204">
          <cell r="A204">
            <v>3037</v>
          </cell>
          <cell r="B204" t="str">
            <v>Genfulew_Effect/B&amp;S_MinMax_Paralyze</v>
          </cell>
        </row>
        <row r="205">
          <cell r="A205">
            <v>3038</v>
          </cell>
          <cell r="B205" t="str">
            <v>Genfulew_Effect/B&amp;S_MinMax_Stun</v>
          </cell>
        </row>
        <row r="206">
          <cell r="A206">
            <v>3039</v>
          </cell>
          <cell r="B206" t="str">
            <v>Genfulew_Effect/B&amp;S_MinMax_Petrifaction</v>
          </cell>
        </row>
        <row r="207">
          <cell r="A207">
            <v>3040</v>
          </cell>
          <cell r="B207" t="str">
            <v>Genfulew_Effect/B&amp;S_MinMax_Death</v>
          </cell>
        </row>
        <row r="208">
          <cell r="A208">
            <v>3041</v>
          </cell>
          <cell r="B208" t="str">
            <v>Genfulew_Effect/B&amp;S_MinMax_Burn</v>
          </cell>
        </row>
        <row r="209">
          <cell r="A209">
            <v>3042</v>
          </cell>
          <cell r="B209" t="str">
            <v>Genfulew_Effect/B&amp;S_MinMax_Freeze</v>
          </cell>
        </row>
        <row r="210">
          <cell r="A210">
            <v>3043</v>
          </cell>
          <cell r="B210" t="str">
            <v>Genfulew_Effect/B&amp;S_MinMax_Reflect</v>
          </cell>
        </row>
        <row r="211">
          <cell r="A211">
            <v>3044</v>
          </cell>
          <cell r="B211" t="str">
            <v>Genfulew_Effect/B&amp;S_MinMax_Transparent</v>
          </cell>
        </row>
        <row r="212">
          <cell r="A212">
            <v>3045</v>
          </cell>
          <cell r="B212" t="str">
            <v>Genfulew_Effect/B&amp;S_MinMax_Float</v>
          </cell>
        </row>
        <row r="213">
          <cell r="A213">
            <v>3046</v>
          </cell>
          <cell r="B213" t="str">
            <v>Genfulew_Effect/B&amp;S_MinMax_Zombie</v>
          </cell>
        </row>
        <row r="214">
          <cell r="A214">
            <v>3047</v>
          </cell>
          <cell r="B214" t="str">
            <v>Genfulew_Effect/B&amp;S_MinMax_Dispel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50" activePane="bottomLeft" state="frozen"/>
      <selection/>
      <selection pane="bottomLeft" activeCell="F67" sqref="F6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25.8181818181818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51</v>
      </c>
      <c r="G88" t="str">
        <f>INDEX([1]Animations!B:B,MATCH(F88,[1]Animations!A:A))</f>
        <v>NA_Effekseer/NA_aura_001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21</v>
      </c>
      <c r="G92" t="str">
        <f>INDEX([1]Animations!B:B,MATCH(F92,[1]Animations!A:A))</f>
        <v>tktk01/Magic2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51</v>
      </c>
      <c r="G94" t="str">
        <f>INDEX([1]Animations!B:B,MATCH(F94,[1]Animations!A:A))</f>
        <v>NA_Effekseer/NA_aura_001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51</v>
      </c>
      <c r="G95" t="str">
        <f>INDEX([1]Animations!B:B,MATCH(F95,[1]Animations!A:A))</f>
        <v>NA_Effekseer/NA_aura_001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21</v>
      </c>
      <c r="G96" t="str">
        <f>INDEX([1]Animations!B:B,MATCH(F96,[1]Animations!A:A))</f>
        <v>tktk01/Magic2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21</v>
      </c>
      <c r="G97" t="str">
        <f>INDEX([1]Animations!B:B,MATCH(F97,[1]Animations!A:A))</f>
        <v>tktk01/Magic2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51</v>
      </c>
      <c r="G104" t="str">
        <f>INDEX([1]Animations!B:B,MATCH(F104,[1]Animations!A:A))</f>
        <v>NA_Effekseer/NA_aura_001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51</v>
      </c>
      <c r="G105" t="str">
        <f>INDEX([1]Animations!B:B,MATCH(F105,[1]Animations!A:A))</f>
        <v>NA_Effekseer/NA_aura_001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61</v>
      </c>
      <c r="G106" t="str">
        <f>INDEX([1]Animations!B:B,MATCH(F106,[1]Animations!A:A))</f>
        <v>NA_Effekseer/NA_aura_002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196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2025-09-29T08:57:07Z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