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50" windowHeight="8390" activeTab="2"/>
  </bookViews>
  <sheets>
    <sheet name="Equipments" sheetId="1" r:id="rId1"/>
    <sheet name="Learnings" sheetId="3" r:id="rId2"/>
    <sheet name="TextData" sheetId="2" r:id="rId3"/>
  </sheets>
  <calcPr calcId="144525" concurrentCalc="0"/>
</workbook>
</file>

<file path=xl/sharedStrings.xml><?xml version="1.0" encoding="utf-8"?>
<sst xmlns="http://schemas.openxmlformats.org/spreadsheetml/2006/main" count="121" uniqueCount="108">
  <si>
    <t>Id</t>
  </si>
  <si>
    <t>NameId</t>
  </si>
  <si>
    <t>_</t>
  </si>
  <si>
    <t>IconIndex</t>
  </si>
  <si>
    <t>Rank</t>
  </si>
  <si>
    <t>Attribute</t>
  </si>
  <si>
    <t>EquipmentId</t>
  </si>
  <si>
    <t>SkillId</t>
  </si>
  <si>
    <t>LearningRate</t>
  </si>
  <si>
    <t>EquipmentOnly</t>
  </si>
  <si>
    <t>Text</t>
  </si>
  <si>
    <t>EnglishText</t>
  </si>
  <si>
    <t>装備なし</t>
  </si>
  <si>
    <t>No Equipment</t>
  </si>
  <si>
    <t>炎砦の魔石</t>
  </si>
  <si>
    <t>Fortress Firestone</t>
  </si>
  <si>
    <t>ブラストバングル</t>
  </si>
  <si>
    <t>Blast Bangle</t>
  </si>
  <si>
    <t>エルドチョーカー</t>
  </si>
  <si>
    <t>Eld Choker</t>
  </si>
  <si>
    <t>火の化身のベルト</t>
  </si>
  <si>
    <t>Avatar of Flame Belt</t>
  </si>
  <si>
    <t>ボルグの熱石</t>
  </si>
  <si>
    <t>シンモラのピアス</t>
  </si>
  <si>
    <t>スルトの指輪</t>
  </si>
  <si>
    <t>Ring of Surtr</t>
  </si>
  <si>
    <t>ハールバルト</t>
  </si>
  <si>
    <t>ファールバウティ</t>
  </si>
  <si>
    <t>グリンカムビ</t>
  </si>
  <si>
    <t>レーヴァテイン</t>
  </si>
  <si>
    <t>雷の結晶</t>
  </si>
  <si>
    <t>Thunder Crystal</t>
  </si>
  <si>
    <t>トルドの雷針</t>
  </si>
  <si>
    <t>Trold Thunder Pin</t>
  </si>
  <si>
    <t>雷神の指輪</t>
  </si>
  <si>
    <t>Thunder God Ring</t>
  </si>
  <si>
    <t>電撃のタリスマン</t>
  </si>
  <si>
    <t>Lightning Talisman</t>
  </si>
  <si>
    <t>トールズリング</t>
  </si>
  <si>
    <t>放電の耳飾り</t>
  </si>
  <si>
    <t>マグニのたすき</t>
  </si>
  <si>
    <t>Magni's Focus Sash</t>
  </si>
  <si>
    <t>ストームルーラー</t>
  </si>
  <si>
    <t>雷鳴の手斧</t>
  </si>
  <si>
    <t>電光石火のブーツ</t>
  </si>
  <si>
    <t>光速の魔弓</t>
  </si>
  <si>
    <t>ブリザードアンク</t>
  </si>
  <si>
    <t>Blizzard Ankh</t>
  </si>
  <si>
    <t>氷風の耳飾り</t>
  </si>
  <si>
    <t>Icy Breeze Earring</t>
  </si>
  <si>
    <t>スヴェルの結界</t>
  </si>
  <si>
    <t>Svel's Barrier</t>
  </si>
  <si>
    <t>巨人の首輪</t>
  </si>
  <si>
    <t>Giant's Collar</t>
  </si>
  <si>
    <t>氷河の涙石</t>
  </si>
  <si>
    <t>グラースティア</t>
  </si>
  <si>
    <t>Glassterior</t>
  </si>
  <si>
    <t>グレイシャー</t>
  </si>
  <si>
    <t>吹雪の弓</t>
  </si>
  <si>
    <t>ニヴルアヴァランチェ</t>
  </si>
  <si>
    <t>エルト・カタラクト</t>
  </si>
  <si>
    <t>アルフの光羽</t>
  </si>
  <si>
    <t>Alf's Light Feather</t>
  </si>
  <si>
    <t>聖光のリボン</t>
  </si>
  <si>
    <t>Holy Ribbon</t>
  </si>
  <si>
    <t>グリンの金剛毛</t>
  </si>
  <si>
    <t>Grin's Vajra Hair</t>
  </si>
  <si>
    <t>アースブローチ</t>
  </si>
  <si>
    <t>Earth Brooch</t>
  </si>
  <si>
    <t>妖精の羽飾り</t>
  </si>
  <si>
    <t>ダグの光冠</t>
  </si>
  <si>
    <t>バルドルの輝石</t>
  </si>
  <si>
    <t>Baldur's Glintstone</t>
  </si>
  <si>
    <t>グングニル</t>
  </si>
  <si>
    <t>ヴァルハラプレート</t>
  </si>
  <si>
    <t>光紗のローブ</t>
  </si>
  <si>
    <t>邪神のリング</t>
  </si>
  <si>
    <t>Evil God Ring</t>
  </si>
  <si>
    <t>ヨルムの魔鱗</t>
  </si>
  <si>
    <t>Yorm's Magic Scale</t>
  </si>
  <si>
    <t>ナグルファル片</t>
  </si>
  <si>
    <t>Naglfar Fragment</t>
  </si>
  <si>
    <t>ウートの幻影鏡</t>
  </si>
  <si>
    <t>Uot's Illusion Mirror</t>
  </si>
  <si>
    <t>影の腕輪</t>
  </si>
  <si>
    <t>フェンリルの牙</t>
  </si>
  <si>
    <t>巨人王のモノクル</t>
  </si>
  <si>
    <t>King's monocle</t>
  </si>
  <si>
    <t>漆黒の大鎌</t>
  </si>
  <si>
    <t>スヴァルトアンブラ</t>
  </si>
  <si>
    <t>幻影の外套</t>
  </si>
  <si>
    <t>モラグバルのメイス</t>
  </si>
  <si>
    <t>新兵のバングル</t>
  </si>
  <si>
    <t>New Recruit Bangle</t>
  </si>
  <si>
    <t>炎のタリスマン</t>
  </si>
  <si>
    <t>Talisman of Fire</t>
  </si>
  <si>
    <t>雷のタリスマン</t>
  </si>
  <si>
    <t>Talisman of Thunder</t>
  </si>
  <si>
    <t>氷のタリスマン</t>
  </si>
  <si>
    <t>Talisman of Ice</t>
  </si>
  <si>
    <t>光のタリスマン</t>
  </si>
  <si>
    <t>Talisman of Shine</t>
  </si>
  <si>
    <t>闇のタリスマン</t>
  </si>
  <si>
    <t>Talisman of Dark</t>
  </si>
  <si>
    <t>ルーンのエングレ</t>
  </si>
  <si>
    <t>Rune Engraving</t>
  </si>
  <si>
    <t>ドヴェルグの指輪</t>
  </si>
  <si>
    <t>Dvergr Ring</t>
  </si>
</sst>
</file>

<file path=xl/styles.xml><?xml version="1.0" encoding="utf-8"?>
<styleSheet xmlns="http://schemas.openxmlformats.org/spreadsheetml/2006/main">
  <numFmts count="4">
    <numFmt numFmtId="176" formatCode="_-&quot;\&quot;* #,##0.00_-\ ;\-&quot;\&quot;* #,##0.00_-\ ;_-&quot;\&quot;* &quot;-&quot;??_-\ ;_-@_-"/>
    <numFmt numFmtId="177" formatCode="_-&quot;\&quot;* #,##0_-\ ;\-&quot;\&quot;* #,##0_-\ ;_-&quot;\&quot;* &quot;-&quot;??_-\ ;_-@_-"/>
    <numFmt numFmtId="178" formatCode="_ * #,##0_ ;_ * \-#,##0_ ;_ * &quot;-&quot;??_ ;_ @_ "/>
    <numFmt numFmtId="43" formatCode="_ * #,##0.00_ ;_ * \-#,##0.00_ ;_ * &quot;-&quot;??_ ;_ @_ 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b/>
      <sz val="18"/>
      <color theme="3"/>
      <name val="ＭＳ Ｐゴシック"/>
      <charset val="134"/>
      <scheme val="minor"/>
    </font>
    <font>
      <sz val="11"/>
      <color theme="1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u/>
      <sz val="11"/>
      <color rgb="FF80008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1" borderId="3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7" fillId="25" borderId="7" applyNumberFormat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8" fillId="25" borderId="3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2" fillId="14" borderId="4" applyNumberFormat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1" fillId="0" borderId="0" xfId="0" applyFont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5"/>
  <sheetViews>
    <sheetView zoomScale="110" zoomScaleNormal="110" topLeftCell="A37" workbookViewId="0">
      <selection activeCell="D54" sqref="D54:D57"/>
    </sheetView>
  </sheetViews>
  <sheetFormatPr defaultColWidth="9" defaultRowHeight="13"/>
  <cols>
    <col min="3" max="3" width="14.6272727272727" customWidth="1"/>
    <col min="4" max="4" width="10.2727272727273" customWidth="1"/>
    <col min="5" max="5" width="9" style="2"/>
    <col min="6" max="6" width="6.18181818181818" customWidth="1"/>
    <col min="7" max="8" width="6.81818181818182" customWidth="1"/>
    <col min="9" max="9" width="6.45454545454545" customWidth="1"/>
    <col min="10" max="10" width="6.63636363636364" customWidth="1"/>
    <col min="11" max="12" width="7.09090909090909" customWidth="1"/>
    <col min="13" max="15" width="7.36363636363636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H1" s="2"/>
      <c r="J1" s="2"/>
      <c r="L1" s="2"/>
      <c r="N1" s="4"/>
      <c r="O1" s="4"/>
      <c r="U1" s="4"/>
      <c r="V1" s="4"/>
    </row>
    <row r="2" spans="1:22">
      <c r="A2">
        <v>10</v>
      </c>
      <c r="B2">
        <v>10</v>
      </c>
      <c r="C2" t="str">
        <f>INDEX(TextData!B:B,MATCH(B2,TextData!A:A))</f>
        <v>装備なし</v>
      </c>
      <c r="D2">
        <v>0</v>
      </c>
      <c r="E2">
        <v>0</v>
      </c>
      <c r="F2">
        <v>0</v>
      </c>
      <c r="H2" s="2"/>
      <c r="J2" s="2"/>
      <c r="L2" s="2"/>
      <c r="N2" s="4"/>
      <c r="O2" s="4"/>
      <c r="U2" s="4"/>
      <c r="V2" s="4"/>
    </row>
    <row r="3" spans="1:6">
      <c r="A3">
        <v>1010</v>
      </c>
      <c r="B3">
        <v>1010</v>
      </c>
      <c r="C3" t="str">
        <f>INDEX(TextData!B:B,MATCH(B3,TextData!A:A))</f>
        <v>炎砦の魔石</v>
      </c>
      <c r="D3">
        <v>1</v>
      </c>
      <c r="E3">
        <v>1</v>
      </c>
      <c r="F3">
        <v>1</v>
      </c>
    </row>
    <row r="4" spans="1:6">
      <c r="A4">
        <v>1020</v>
      </c>
      <c r="B4">
        <v>1020</v>
      </c>
      <c r="C4" t="str">
        <f>INDEX(TextData!B:B,MATCH(B4,TextData!A:A))</f>
        <v>ブラストバングル</v>
      </c>
      <c r="D4">
        <v>1</v>
      </c>
      <c r="E4">
        <v>1</v>
      </c>
      <c r="F4">
        <v>1</v>
      </c>
    </row>
    <row r="5" spans="1:6">
      <c r="A5">
        <v>1030</v>
      </c>
      <c r="B5">
        <v>1030</v>
      </c>
      <c r="C5" t="str">
        <f>INDEX(TextData!B:B,MATCH(B5,TextData!A:A))</f>
        <v>エルドチョーカー</v>
      </c>
      <c r="D5">
        <v>1</v>
      </c>
      <c r="E5">
        <v>1</v>
      </c>
      <c r="F5">
        <v>1</v>
      </c>
    </row>
    <row r="6" customFormat="1" spans="1:6">
      <c r="A6">
        <v>1040</v>
      </c>
      <c r="B6">
        <v>1040</v>
      </c>
      <c r="C6" t="str">
        <f>INDEX(TextData!B:B,MATCH(B6,TextData!A:A))</f>
        <v>火の化身のベルト</v>
      </c>
      <c r="D6">
        <v>1</v>
      </c>
      <c r="E6">
        <v>1</v>
      </c>
      <c r="F6">
        <v>1</v>
      </c>
    </row>
    <row r="7" customFormat="1" spans="1:6">
      <c r="A7">
        <v>1110</v>
      </c>
      <c r="B7">
        <v>1110</v>
      </c>
      <c r="C7" t="str">
        <f>INDEX(TextData!B:B,MATCH(B7,TextData!A:A))</f>
        <v>ボルグの熱石</v>
      </c>
      <c r="D7">
        <v>1</v>
      </c>
      <c r="E7">
        <v>2</v>
      </c>
      <c r="F7">
        <v>1</v>
      </c>
    </row>
    <row r="8" customFormat="1" spans="1:6">
      <c r="A8">
        <v>1120</v>
      </c>
      <c r="B8">
        <v>1120</v>
      </c>
      <c r="C8" t="str">
        <f>INDEX(TextData!B:B,MATCH(B8,TextData!A:A))</f>
        <v>シンモラのピアス</v>
      </c>
      <c r="D8">
        <v>1</v>
      </c>
      <c r="E8">
        <v>2</v>
      </c>
      <c r="F8">
        <v>1</v>
      </c>
    </row>
    <row r="9" customFormat="1" spans="1:6">
      <c r="A9">
        <v>1130</v>
      </c>
      <c r="B9">
        <v>1130</v>
      </c>
      <c r="C9" t="str">
        <f>INDEX(TextData!B:B,MATCH(B9,TextData!A:A))</f>
        <v>スルトの指輪</v>
      </c>
      <c r="D9">
        <v>1</v>
      </c>
      <c r="E9">
        <v>2</v>
      </c>
      <c r="F9">
        <v>1</v>
      </c>
    </row>
    <row r="10" customFormat="1" spans="1:6">
      <c r="A10">
        <v>1210</v>
      </c>
      <c r="B10">
        <v>1210</v>
      </c>
      <c r="C10" t="str">
        <f>INDEX(TextData!B:B,MATCH(B10,TextData!A:A))</f>
        <v>ハールバルト</v>
      </c>
      <c r="D10">
        <v>1</v>
      </c>
      <c r="E10">
        <v>3</v>
      </c>
      <c r="F10">
        <v>1</v>
      </c>
    </row>
    <row r="11" customFormat="1" spans="1:6">
      <c r="A11">
        <v>1220</v>
      </c>
      <c r="B11">
        <v>1220</v>
      </c>
      <c r="C11" t="str">
        <f>INDEX(TextData!B:B,MATCH(B11,TextData!A:A))</f>
        <v>ファールバウティ</v>
      </c>
      <c r="D11">
        <v>1</v>
      </c>
      <c r="E11">
        <v>3</v>
      </c>
      <c r="F11">
        <v>1</v>
      </c>
    </row>
    <row r="12" customFormat="1" spans="1:6">
      <c r="A12">
        <v>1230</v>
      </c>
      <c r="B12">
        <v>1230</v>
      </c>
      <c r="C12" t="str">
        <f>INDEX(TextData!B:B,MATCH(B12,TextData!A:A))</f>
        <v>グリンカムビ</v>
      </c>
      <c r="D12">
        <v>1</v>
      </c>
      <c r="E12">
        <v>3</v>
      </c>
      <c r="F12">
        <v>1</v>
      </c>
    </row>
    <row r="13" customFormat="1" spans="1:6">
      <c r="A13">
        <v>1240</v>
      </c>
      <c r="B13">
        <v>1240</v>
      </c>
      <c r="C13" t="str">
        <f>INDEX(TextData!B:B,MATCH(B13,TextData!A:A))</f>
        <v>レーヴァテイン</v>
      </c>
      <c r="D13">
        <v>1</v>
      </c>
      <c r="E13">
        <v>3</v>
      </c>
      <c r="F13">
        <v>1</v>
      </c>
    </row>
    <row r="14" spans="1:6">
      <c r="A14">
        <v>2010</v>
      </c>
      <c r="B14">
        <v>2010</v>
      </c>
      <c r="C14" t="str">
        <f>INDEX(TextData!B:B,MATCH(B14,TextData!A:A))</f>
        <v>雷の結晶</v>
      </c>
      <c r="D14">
        <v>2</v>
      </c>
      <c r="E14">
        <v>1</v>
      </c>
      <c r="F14">
        <v>2</v>
      </c>
    </row>
    <row r="15" spans="1:6">
      <c r="A15">
        <v>2020</v>
      </c>
      <c r="B15">
        <v>2020</v>
      </c>
      <c r="C15" t="str">
        <f>INDEX(TextData!B:B,MATCH(B15,TextData!A:A))</f>
        <v>トルドの雷針</v>
      </c>
      <c r="D15">
        <v>2</v>
      </c>
      <c r="E15">
        <v>1</v>
      </c>
      <c r="F15">
        <v>2</v>
      </c>
    </row>
    <row r="16" spans="1:6">
      <c r="A16">
        <v>2030</v>
      </c>
      <c r="B16">
        <v>2030</v>
      </c>
      <c r="C16" t="str">
        <f>INDEX(TextData!B:B,MATCH(B16,TextData!A:A))</f>
        <v>雷神の指輪</v>
      </c>
      <c r="D16">
        <v>2</v>
      </c>
      <c r="E16">
        <v>1</v>
      </c>
      <c r="F16">
        <v>2</v>
      </c>
    </row>
    <row r="17" customFormat="1" spans="1:6">
      <c r="A17">
        <v>2040</v>
      </c>
      <c r="B17">
        <v>2040</v>
      </c>
      <c r="C17" t="str">
        <f>INDEX(TextData!B:B,MATCH(B17,TextData!A:A))</f>
        <v>電撃のタリスマン</v>
      </c>
      <c r="D17">
        <v>2</v>
      </c>
      <c r="E17">
        <v>1</v>
      </c>
      <c r="F17">
        <v>2</v>
      </c>
    </row>
    <row r="18" customFormat="1" spans="1:6">
      <c r="A18">
        <v>2110</v>
      </c>
      <c r="B18">
        <v>2110</v>
      </c>
      <c r="C18" t="str">
        <f>INDEX(TextData!B:B,MATCH(B18,TextData!A:A))</f>
        <v>トールズリング</v>
      </c>
      <c r="D18">
        <v>2</v>
      </c>
      <c r="E18">
        <v>2</v>
      </c>
      <c r="F18">
        <v>2</v>
      </c>
    </row>
    <row r="19" customFormat="1" spans="1:6">
      <c r="A19">
        <v>2120</v>
      </c>
      <c r="B19">
        <v>2120</v>
      </c>
      <c r="C19" t="str">
        <f>INDEX(TextData!B:B,MATCH(B19,TextData!A:A))</f>
        <v>放電の耳飾り</v>
      </c>
      <c r="D19">
        <v>2</v>
      </c>
      <c r="E19">
        <v>2</v>
      </c>
      <c r="F19">
        <v>2</v>
      </c>
    </row>
    <row r="20" customFormat="1" spans="1:6">
      <c r="A20">
        <v>2130</v>
      </c>
      <c r="B20">
        <v>2130</v>
      </c>
      <c r="C20" t="str">
        <f>INDEX(TextData!B:B,MATCH(B20,TextData!A:A))</f>
        <v>マグニのたすき</v>
      </c>
      <c r="D20">
        <v>2</v>
      </c>
      <c r="E20">
        <v>2</v>
      </c>
      <c r="F20">
        <v>2</v>
      </c>
    </row>
    <row r="21" customFormat="1" spans="1:6">
      <c r="A21">
        <v>2210</v>
      </c>
      <c r="B21">
        <v>2210</v>
      </c>
      <c r="C21" t="str">
        <f>INDEX(TextData!B:B,MATCH(B21,TextData!A:A))</f>
        <v>ストームルーラー</v>
      </c>
      <c r="D21">
        <v>2</v>
      </c>
      <c r="E21">
        <v>3</v>
      </c>
      <c r="F21">
        <v>1</v>
      </c>
    </row>
    <row r="22" customFormat="1" spans="1:6">
      <c r="A22">
        <v>2220</v>
      </c>
      <c r="B22">
        <v>2220</v>
      </c>
      <c r="C22" t="str">
        <f>INDEX(TextData!B:B,MATCH(B22,TextData!A:A))</f>
        <v>雷鳴の手斧</v>
      </c>
      <c r="D22">
        <v>2</v>
      </c>
      <c r="E22">
        <v>3</v>
      </c>
      <c r="F22">
        <v>1</v>
      </c>
    </row>
    <row r="23" customFormat="1" spans="1:6">
      <c r="A23">
        <v>2230</v>
      </c>
      <c r="B23">
        <v>2230</v>
      </c>
      <c r="C23" t="str">
        <f>INDEX(TextData!B:B,MATCH(B23,TextData!A:A))</f>
        <v>電光石火のブーツ</v>
      </c>
      <c r="D23">
        <v>2</v>
      </c>
      <c r="E23">
        <v>3</v>
      </c>
      <c r="F23">
        <v>1</v>
      </c>
    </row>
    <row r="24" customFormat="1" spans="1:6">
      <c r="A24">
        <v>2240</v>
      </c>
      <c r="B24">
        <v>2240</v>
      </c>
      <c r="C24" t="str">
        <f>INDEX(TextData!B:B,MATCH(B24,TextData!A:A))</f>
        <v>光速の魔弓</v>
      </c>
      <c r="D24">
        <v>2</v>
      </c>
      <c r="E24">
        <v>3</v>
      </c>
      <c r="F24">
        <v>1</v>
      </c>
    </row>
    <row r="25" spans="1:6">
      <c r="A25">
        <v>3010</v>
      </c>
      <c r="B25">
        <v>3010</v>
      </c>
      <c r="C25" t="str">
        <f>INDEX(TextData!B:B,MATCH(B25,TextData!A:A))</f>
        <v>ブリザードアンク</v>
      </c>
      <c r="D25">
        <v>3</v>
      </c>
      <c r="E25">
        <v>1</v>
      </c>
      <c r="F25">
        <v>3</v>
      </c>
    </row>
    <row r="26" spans="1:6">
      <c r="A26">
        <v>3020</v>
      </c>
      <c r="B26">
        <v>3020</v>
      </c>
      <c r="C26" t="str">
        <f>INDEX(TextData!B:B,MATCH(B26,TextData!A:A))</f>
        <v>氷風の耳飾り</v>
      </c>
      <c r="D26">
        <v>3</v>
      </c>
      <c r="E26">
        <v>1</v>
      </c>
      <c r="F26">
        <v>3</v>
      </c>
    </row>
    <row r="27" spans="1:6">
      <c r="A27">
        <v>3030</v>
      </c>
      <c r="B27">
        <v>3030</v>
      </c>
      <c r="C27" t="str">
        <f>INDEX(TextData!B:B,MATCH(B27,TextData!A:A))</f>
        <v>スヴェルの結界</v>
      </c>
      <c r="D27">
        <v>3</v>
      </c>
      <c r="E27">
        <v>1</v>
      </c>
      <c r="F27">
        <v>3</v>
      </c>
    </row>
    <row r="28" customFormat="1" spans="1:6">
      <c r="A28">
        <v>3040</v>
      </c>
      <c r="B28">
        <v>3040</v>
      </c>
      <c r="C28" t="str">
        <f>INDEX(TextData!B:B,MATCH(B28,TextData!A:A))</f>
        <v>巨人の首輪</v>
      </c>
      <c r="D28">
        <v>3</v>
      </c>
      <c r="E28">
        <v>1</v>
      </c>
      <c r="F28">
        <v>3</v>
      </c>
    </row>
    <row r="29" customFormat="1" spans="1:6">
      <c r="A29">
        <v>3110</v>
      </c>
      <c r="B29">
        <v>3110</v>
      </c>
      <c r="C29" t="str">
        <f>INDEX(TextData!B:B,MATCH(B29,TextData!A:A))</f>
        <v>スヴェルの結界</v>
      </c>
      <c r="D29">
        <v>3</v>
      </c>
      <c r="E29">
        <v>2</v>
      </c>
      <c r="F29">
        <v>3</v>
      </c>
    </row>
    <row r="30" customFormat="1" spans="1:6">
      <c r="A30">
        <v>3120</v>
      </c>
      <c r="B30">
        <v>3120</v>
      </c>
      <c r="C30" t="str">
        <f>INDEX(TextData!B:B,MATCH(B30,TextData!A:A))</f>
        <v>氷河の涙石</v>
      </c>
      <c r="D30">
        <v>3</v>
      </c>
      <c r="E30">
        <v>2</v>
      </c>
      <c r="F30">
        <v>3</v>
      </c>
    </row>
    <row r="31" customFormat="1" spans="1:6">
      <c r="A31">
        <v>3130</v>
      </c>
      <c r="B31">
        <v>3130</v>
      </c>
      <c r="C31" t="str">
        <f>INDEX(TextData!B:B,MATCH(B31,TextData!A:A))</f>
        <v>グラースティア</v>
      </c>
      <c r="D31">
        <v>3</v>
      </c>
      <c r="E31">
        <v>2</v>
      </c>
      <c r="F31">
        <v>3</v>
      </c>
    </row>
    <row r="32" customFormat="1" spans="1:6">
      <c r="A32">
        <v>3210</v>
      </c>
      <c r="B32">
        <v>3210</v>
      </c>
      <c r="C32" t="str">
        <f>INDEX(TextData!B:B,MATCH(B32,TextData!A:A))</f>
        <v>グレイシャー</v>
      </c>
      <c r="D32">
        <v>3</v>
      </c>
      <c r="E32">
        <v>3</v>
      </c>
      <c r="F32">
        <v>1</v>
      </c>
    </row>
    <row r="33" customFormat="1" spans="1:6">
      <c r="A33">
        <v>3220</v>
      </c>
      <c r="B33">
        <v>3220</v>
      </c>
      <c r="C33" t="str">
        <f>INDEX(TextData!B:B,MATCH(B33,TextData!A:A))</f>
        <v>吹雪の弓</v>
      </c>
      <c r="D33">
        <v>3</v>
      </c>
      <c r="E33">
        <v>3</v>
      </c>
      <c r="F33">
        <v>1</v>
      </c>
    </row>
    <row r="34" customFormat="1" spans="1:6">
      <c r="A34">
        <v>3230</v>
      </c>
      <c r="B34">
        <v>3230</v>
      </c>
      <c r="C34" t="str">
        <f>INDEX(TextData!B:B,MATCH(B34,TextData!A:A))</f>
        <v>ニヴルアヴァランチェ</v>
      </c>
      <c r="D34">
        <v>3</v>
      </c>
      <c r="E34">
        <v>3</v>
      </c>
      <c r="F34">
        <v>1</v>
      </c>
    </row>
    <row r="35" customFormat="1" spans="1:6">
      <c r="A35">
        <v>3240</v>
      </c>
      <c r="B35">
        <v>3240</v>
      </c>
      <c r="C35" t="str">
        <f>INDEX(TextData!B:B,MATCH(B35,TextData!A:A))</f>
        <v>エルト・カタラクト</v>
      </c>
      <c r="D35">
        <v>3</v>
      </c>
      <c r="E35">
        <v>3</v>
      </c>
      <c r="F35">
        <v>1</v>
      </c>
    </row>
    <row r="36" spans="1:6">
      <c r="A36">
        <v>4010</v>
      </c>
      <c r="B36">
        <v>4010</v>
      </c>
      <c r="C36" t="str">
        <f>INDEX(TextData!B:B,MATCH(B36,TextData!A:A))</f>
        <v>アルフの光羽</v>
      </c>
      <c r="D36">
        <v>4</v>
      </c>
      <c r="E36">
        <v>1</v>
      </c>
      <c r="F36">
        <v>4</v>
      </c>
    </row>
    <row r="37" spans="1:6">
      <c r="A37">
        <v>4020</v>
      </c>
      <c r="B37">
        <v>4020</v>
      </c>
      <c r="C37" t="str">
        <f>INDEX(TextData!B:B,MATCH(B37,TextData!A:A))</f>
        <v>聖光のリボン</v>
      </c>
      <c r="D37">
        <v>4</v>
      </c>
      <c r="E37">
        <v>1</v>
      </c>
      <c r="F37">
        <v>4</v>
      </c>
    </row>
    <row r="38" spans="1:6">
      <c r="A38">
        <v>4030</v>
      </c>
      <c r="B38">
        <v>4030</v>
      </c>
      <c r="C38" t="str">
        <f>INDEX(TextData!B:B,MATCH(B38,TextData!A:A))</f>
        <v>グリンの金剛毛</v>
      </c>
      <c r="D38">
        <v>4</v>
      </c>
      <c r="E38">
        <v>1</v>
      </c>
      <c r="F38">
        <v>4</v>
      </c>
    </row>
    <row r="39" spans="1:6">
      <c r="A39">
        <v>4040</v>
      </c>
      <c r="B39">
        <v>4040</v>
      </c>
      <c r="C39" t="str">
        <f>INDEX(TextData!B:B,MATCH(B39,TextData!A:A))</f>
        <v>アースブローチ</v>
      </c>
      <c r="D39">
        <v>4</v>
      </c>
      <c r="E39">
        <v>1</v>
      </c>
      <c r="F39">
        <v>4</v>
      </c>
    </row>
    <row r="40" customFormat="1" spans="1:6">
      <c r="A40">
        <v>4110</v>
      </c>
      <c r="B40">
        <v>4110</v>
      </c>
      <c r="C40" t="str">
        <f>INDEX(TextData!B:B,MATCH(B40,TextData!A:A))</f>
        <v>妖精の羽飾り</v>
      </c>
      <c r="D40">
        <v>4</v>
      </c>
      <c r="E40">
        <v>2</v>
      </c>
      <c r="F40">
        <v>4</v>
      </c>
    </row>
    <row r="41" customFormat="1" spans="1:6">
      <c r="A41">
        <v>4120</v>
      </c>
      <c r="B41">
        <v>4120</v>
      </c>
      <c r="C41" t="str">
        <f>INDEX(TextData!B:B,MATCH(B41,TextData!A:A))</f>
        <v>ダグの光冠</v>
      </c>
      <c r="D41">
        <v>4</v>
      </c>
      <c r="E41">
        <v>2</v>
      </c>
      <c r="F41">
        <v>4</v>
      </c>
    </row>
    <row r="42" customFormat="1" spans="1:6">
      <c r="A42">
        <v>4130</v>
      </c>
      <c r="B42">
        <v>4130</v>
      </c>
      <c r="C42" t="str">
        <f>INDEX(TextData!B:B,MATCH(B42,TextData!A:A))</f>
        <v>バルドルの輝石</v>
      </c>
      <c r="D42">
        <v>4</v>
      </c>
      <c r="E42">
        <v>2</v>
      </c>
      <c r="F42">
        <v>4</v>
      </c>
    </row>
    <row r="43" customFormat="1" spans="1:6">
      <c r="A43">
        <v>4210</v>
      </c>
      <c r="B43">
        <v>4210</v>
      </c>
      <c r="C43" t="str">
        <f>INDEX(TextData!B:B,MATCH(B43,TextData!A:A))</f>
        <v>グングニル</v>
      </c>
      <c r="D43">
        <v>4</v>
      </c>
      <c r="E43">
        <v>3</v>
      </c>
      <c r="F43">
        <v>1</v>
      </c>
    </row>
    <row r="44" customFormat="1" spans="1:6">
      <c r="A44">
        <v>4220</v>
      </c>
      <c r="B44">
        <v>4220</v>
      </c>
      <c r="C44" t="str">
        <f>INDEX(TextData!B:B,MATCH(B44,TextData!A:A))</f>
        <v>ヴァルハラプレート</v>
      </c>
      <c r="D44">
        <v>4</v>
      </c>
      <c r="E44">
        <v>3</v>
      </c>
      <c r="F44">
        <v>1</v>
      </c>
    </row>
    <row r="45" customFormat="1" spans="1:6">
      <c r="A45">
        <v>4230</v>
      </c>
      <c r="B45">
        <v>4230</v>
      </c>
      <c r="C45" t="str">
        <f>INDEX(TextData!B:B,MATCH(B45,TextData!A:A))</f>
        <v>光紗のローブ</v>
      </c>
      <c r="D45">
        <v>4</v>
      </c>
      <c r="E45">
        <v>3</v>
      </c>
      <c r="F45">
        <v>1</v>
      </c>
    </row>
    <row r="46" customFormat="1" spans="1:6">
      <c r="A46">
        <v>4240</v>
      </c>
      <c r="B46">
        <v>4240</v>
      </c>
      <c r="C46" t="str">
        <f>INDEX(TextData!B:B,MATCH(B46,TextData!A:A))</f>
        <v>エルト・カタラクト</v>
      </c>
      <c r="D46">
        <v>4</v>
      </c>
      <c r="E46">
        <v>3</v>
      </c>
      <c r="F46">
        <v>1</v>
      </c>
    </row>
    <row r="47" spans="1:6">
      <c r="A47">
        <v>5010</v>
      </c>
      <c r="B47">
        <v>5010</v>
      </c>
      <c r="C47" t="str">
        <f>INDEX(TextData!B:B,MATCH(B47,TextData!A:A))</f>
        <v>邪神のリング</v>
      </c>
      <c r="D47">
        <v>5</v>
      </c>
      <c r="E47">
        <v>1</v>
      </c>
      <c r="F47">
        <v>5</v>
      </c>
    </row>
    <row r="48" spans="1:6">
      <c r="A48">
        <v>5020</v>
      </c>
      <c r="B48">
        <v>5020</v>
      </c>
      <c r="C48" t="str">
        <f>INDEX(TextData!B:B,MATCH(B48,TextData!A:A))</f>
        <v>ヨルムの魔鱗</v>
      </c>
      <c r="D48">
        <v>5</v>
      </c>
      <c r="E48">
        <v>1</v>
      </c>
      <c r="F48">
        <v>5</v>
      </c>
    </row>
    <row r="49" spans="1:6">
      <c r="A49">
        <v>5030</v>
      </c>
      <c r="B49">
        <v>5030</v>
      </c>
      <c r="C49" t="str">
        <f>INDEX(TextData!B:B,MATCH(B49,TextData!A:A))</f>
        <v>ナグルファル片</v>
      </c>
      <c r="D49">
        <v>5</v>
      </c>
      <c r="E49">
        <v>1</v>
      </c>
      <c r="F49">
        <v>5</v>
      </c>
    </row>
    <row r="50" customFormat="1" spans="1:6">
      <c r="A50">
        <v>5040</v>
      </c>
      <c r="B50">
        <v>5040</v>
      </c>
      <c r="C50" t="str">
        <f>INDEX(TextData!B:B,MATCH(B50,TextData!A:A))</f>
        <v>ウートの幻影鏡</v>
      </c>
      <c r="D50">
        <v>5</v>
      </c>
      <c r="E50">
        <v>1</v>
      </c>
      <c r="F50">
        <v>5</v>
      </c>
    </row>
    <row r="51" customFormat="1" spans="1:6">
      <c r="A51">
        <v>5110</v>
      </c>
      <c r="B51">
        <v>5110</v>
      </c>
      <c r="C51" t="str">
        <f>INDEX(TextData!B:B,MATCH(B51,TextData!A:A))</f>
        <v>影の腕輪</v>
      </c>
      <c r="D51">
        <v>5</v>
      </c>
      <c r="E51">
        <v>2</v>
      </c>
      <c r="F51">
        <v>5</v>
      </c>
    </row>
    <row r="52" customFormat="1" spans="1:6">
      <c r="A52">
        <v>5120</v>
      </c>
      <c r="B52">
        <v>5120</v>
      </c>
      <c r="C52" t="str">
        <f>INDEX(TextData!B:B,MATCH(B52,TextData!A:A))</f>
        <v>フェンリルの牙</v>
      </c>
      <c r="D52">
        <v>5</v>
      </c>
      <c r="E52">
        <v>2</v>
      </c>
      <c r="F52">
        <v>5</v>
      </c>
    </row>
    <row r="53" customFormat="1" spans="1:6">
      <c r="A53">
        <v>5130</v>
      </c>
      <c r="B53">
        <v>5130</v>
      </c>
      <c r="C53" t="str">
        <f>INDEX(TextData!B:B,MATCH(B53,TextData!A:A))</f>
        <v>巨人王のモノクル</v>
      </c>
      <c r="D53">
        <v>5</v>
      </c>
      <c r="E53">
        <v>2</v>
      </c>
      <c r="F53">
        <v>5</v>
      </c>
    </row>
    <row r="54" customFormat="1" spans="1:6">
      <c r="A54">
        <v>5210</v>
      </c>
      <c r="B54">
        <v>5210</v>
      </c>
      <c r="C54" t="str">
        <f>INDEX(TextData!B:B,MATCH(B54,TextData!A:A))</f>
        <v>漆黒の大鎌</v>
      </c>
      <c r="D54">
        <v>5</v>
      </c>
      <c r="E54">
        <v>3</v>
      </c>
      <c r="F54">
        <v>1</v>
      </c>
    </row>
    <row r="55" customFormat="1" spans="1:6">
      <c r="A55">
        <v>5220</v>
      </c>
      <c r="B55">
        <v>5220</v>
      </c>
      <c r="C55" t="str">
        <f>INDEX(TextData!B:B,MATCH(B55,TextData!A:A))</f>
        <v>スヴァルトアンブラ</v>
      </c>
      <c r="D55">
        <v>5</v>
      </c>
      <c r="E55">
        <v>3</v>
      </c>
      <c r="F55">
        <v>1</v>
      </c>
    </row>
    <row r="56" customFormat="1" spans="1:6">
      <c r="A56">
        <v>5230</v>
      </c>
      <c r="B56">
        <v>5230</v>
      </c>
      <c r="C56" t="str">
        <f>INDEX(TextData!B:B,MATCH(B56,TextData!A:A))</f>
        <v>幻影の外套</v>
      </c>
      <c r="D56">
        <v>5</v>
      </c>
      <c r="E56">
        <v>3</v>
      </c>
      <c r="F56">
        <v>1</v>
      </c>
    </row>
    <row r="57" customFormat="1" spans="1:6">
      <c r="A57">
        <v>5240</v>
      </c>
      <c r="B57">
        <v>5240</v>
      </c>
      <c r="C57" t="str">
        <f>INDEX(TextData!B:B,MATCH(B57,TextData!A:A))</f>
        <v>モラグバルのメイス</v>
      </c>
      <c r="D57">
        <v>5</v>
      </c>
      <c r="E57">
        <v>3</v>
      </c>
      <c r="F57">
        <v>1</v>
      </c>
    </row>
    <row r="58" customFormat="1" spans="1:6">
      <c r="A58">
        <v>6010</v>
      </c>
      <c r="B58">
        <v>6010</v>
      </c>
      <c r="C58" t="str">
        <f>INDEX(TextData!B:B,MATCH(B58,TextData!A:A))</f>
        <v>新兵のバングル</v>
      </c>
      <c r="D58">
        <v>6</v>
      </c>
      <c r="E58">
        <v>1</v>
      </c>
      <c r="F58">
        <v>6</v>
      </c>
    </row>
    <row r="59" customFormat="1" spans="1:6">
      <c r="A59">
        <v>6020</v>
      </c>
      <c r="B59">
        <v>6020</v>
      </c>
      <c r="C59" t="str">
        <f>INDEX(TextData!B:B,MATCH(B59,TextData!A:A))</f>
        <v>炎のタリスマン</v>
      </c>
      <c r="D59">
        <v>1</v>
      </c>
      <c r="E59">
        <v>2</v>
      </c>
      <c r="F59">
        <v>1</v>
      </c>
    </row>
    <row r="60" customFormat="1" spans="1:6">
      <c r="A60">
        <v>6030</v>
      </c>
      <c r="B60">
        <v>6030</v>
      </c>
      <c r="C60" t="str">
        <f>INDEX(TextData!B:B,MATCH(B60,TextData!A:A))</f>
        <v>雷のタリスマン</v>
      </c>
      <c r="D60">
        <v>2</v>
      </c>
      <c r="E60">
        <v>2</v>
      </c>
      <c r="F60">
        <v>2</v>
      </c>
    </row>
    <row r="61" customFormat="1" spans="1:6">
      <c r="A61">
        <v>6040</v>
      </c>
      <c r="B61">
        <v>6040</v>
      </c>
      <c r="C61" t="str">
        <f>INDEX(TextData!B:B,MATCH(B61,TextData!A:A))</f>
        <v>氷のタリスマン</v>
      </c>
      <c r="D61">
        <v>3</v>
      </c>
      <c r="E61">
        <v>2</v>
      </c>
      <c r="F61">
        <v>3</v>
      </c>
    </row>
    <row r="62" customFormat="1" spans="1:6">
      <c r="A62">
        <v>6050</v>
      </c>
      <c r="B62">
        <v>6050</v>
      </c>
      <c r="C62" t="str">
        <f>INDEX(TextData!B:B,MATCH(B62,TextData!A:A))</f>
        <v>光のタリスマン</v>
      </c>
      <c r="D62">
        <v>4</v>
      </c>
      <c r="E62">
        <v>2</v>
      </c>
      <c r="F62">
        <v>4</v>
      </c>
    </row>
    <row r="63" customFormat="1" spans="1:6">
      <c r="A63">
        <v>6060</v>
      </c>
      <c r="B63">
        <v>6060</v>
      </c>
      <c r="C63" t="str">
        <f>INDEX(TextData!B:B,MATCH(B63,TextData!A:A))</f>
        <v>闇のタリスマン</v>
      </c>
      <c r="D63">
        <v>5</v>
      </c>
      <c r="E63">
        <v>2</v>
      </c>
      <c r="F63">
        <v>5</v>
      </c>
    </row>
    <row r="64" spans="1:6">
      <c r="A64">
        <v>7010</v>
      </c>
      <c r="B64">
        <v>7010</v>
      </c>
      <c r="C64" t="str">
        <f>INDEX(TextData!B:B,MATCH(B64,TextData!A:A))</f>
        <v>ルーンのエングレ</v>
      </c>
      <c r="D64">
        <v>6</v>
      </c>
      <c r="E64">
        <v>11</v>
      </c>
      <c r="F64">
        <v>6</v>
      </c>
    </row>
    <row r="65" spans="1:6">
      <c r="A65">
        <v>7020</v>
      </c>
      <c r="B65">
        <v>7020</v>
      </c>
      <c r="C65" t="str">
        <f>INDEX(TextData!B:B,MATCH(B65,TextData!A:A))</f>
        <v>ドヴェルグの指輪</v>
      </c>
      <c r="D65">
        <v>6</v>
      </c>
      <c r="E65">
        <v>11</v>
      </c>
      <c r="F65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5"/>
  <sheetViews>
    <sheetView zoomScale="110" zoomScaleNormal="110" topLeftCell="A87" workbookViewId="0">
      <selection activeCell="B115" sqref="B115"/>
    </sheetView>
  </sheetViews>
  <sheetFormatPr defaultColWidth="8.72727272727273" defaultRowHeight="13" outlineLevelCol="3"/>
  <cols>
    <col min="1" max="1" width="12" customWidth="1"/>
    <col min="2" max="2" width="10.9090909090909" style="2" customWidth="1"/>
    <col min="3" max="3" width="12.9090909090909" customWidth="1"/>
  </cols>
  <sheetData>
    <row r="1" spans="1:4">
      <c r="A1" t="s">
        <v>6</v>
      </c>
      <c r="B1" s="2" t="s">
        <v>7</v>
      </c>
      <c r="C1" t="s">
        <v>8</v>
      </c>
      <c r="D1" t="s">
        <v>9</v>
      </c>
    </row>
    <row r="2" spans="1:4">
      <c r="A2">
        <v>1010</v>
      </c>
      <c r="B2">
        <v>11010</v>
      </c>
      <c r="C2">
        <v>10</v>
      </c>
      <c r="D2">
        <v>0</v>
      </c>
    </row>
    <row r="3" spans="1:4">
      <c r="A3">
        <v>1010</v>
      </c>
      <c r="B3">
        <v>501010</v>
      </c>
      <c r="C3">
        <v>10</v>
      </c>
      <c r="D3">
        <v>0</v>
      </c>
    </row>
    <row r="4" spans="1:4">
      <c r="A4">
        <v>1020</v>
      </c>
      <c r="B4">
        <v>11020</v>
      </c>
      <c r="C4">
        <v>10</v>
      </c>
      <c r="D4">
        <v>0</v>
      </c>
    </row>
    <row r="5" spans="1:4">
      <c r="A5">
        <v>1020</v>
      </c>
      <c r="B5">
        <v>501020</v>
      </c>
      <c r="C5">
        <v>10</v>
      </c>
      <c r="D5">
        <v>0</v>
      </c>
    </row>
    <row r="6" spans="1:4">
      <c r="A6">
        <v>1030</v>
      </c>
      <c r="B6">
        <v>11030</v>
      </c>
      <c r="C6">
        <v>10</v>
      </c>
      <c r="D6">
        <v>0</v>
      </c>
    </row>
    <row r="7" spans="1:4">
      <c r="A7">
        <v>1030</v>
      </c>
      <c r="B7">
        <v>501030</v>
      </c>
      <c r="C7">
        <v>10</v>
      </c>
      <c r="D7">
        <v>0</v>
      </c>
    </row>
    <row r="8" spans="1:4">
      <c r="A8">
        <v>1040</v>
      </c>
      <c r="B8">
        <v>11040</v>
      </c>
      <c r="C8">
        <v>10</v>
      </c>
      <c r="D8">
        <v>0</v>
      </c>
    </row>
    <row r="9" spans="1:4">
      <c r="A9">
        <v>1040</v>
      </c>
      <c r="B9">
        <v>501040</v>
      </c>
      <c r="C9">
        <v>10</v>
      </c>
      <c r="D9">
        <v>0</v>
      </c>
    </row>
    <row r="10" spans="1:4">
      <c r="A10">
        <v>1110</v>
      </c>
      <c r="B10">
        <v>1020</v>
      </c>
      <c r="C10">
        <v>8</v>
      </c>
      <c r="D10">
        <v>0</v>
      </c>
    </row>
    <row r="11" spans="1:4">
      <c r="A11">
        <v>1110</v>
      </c>
      <c r="B11">
        <v>501110</v>
      </c>
      <c r="C11">
        <v>8</v>
      </c>
      <c r="D11">
        <v>0</v>
      </c>
    </row>
    <row r="12" spans="1:4">
      <c r="A12">
        <v>1120</v>
      </c>
      <c r="B12">
        <v>1030</v>
      </c>
      <c r="C12">
        <v>8</v>
      </c>
      <c r="D12">
        <v>0</v>
      </c>
    </row>
    <row r="13" spans="1:4">
      <c r="A13">
        <v>1120</v>
      </c>
      <c r="B13">
        <v>501120</v>
      </c>
      <c r="C13">
        <v>8</v>
      </c>
      <c r="D13">
        <v>0</v>
      </c>
    </row>
    <row r="14" spans="1:4">
      <c r="A14">
        <v>1130</v>
      </c>
      <c r="B14">
        <v>1040</v>
      </c>
      <c r="C14">
        <v>8</v>
      </c>
      <c r="D14">
        <v>0</v>
      </c>
    </row>
    <row r="15" spans="1:4">
      <c r="A15">
        <v>1130</v>
      </c>
      <c r="B15">
        <v>501130</v>
      </c>
      <c r="C15">
        <v>8</v>
      </c>
      <c r="D15">
        <v>0</v>
      </c>
    </row>
    <row r="16" spans="1:4">
      <c r="A16">
        <v>1210</v>
      </c>
      <c r="B16">
        <v>11110</v>
      </c>
      <c r="C16">
        <v>5</v>
      </c>
      <c r="D16">
        <v>0</v>
      </c>
    </row>
    <row r="17" spans="1:4">
      <c r="A17">
        <v>1210</v>
      </c>
      <c r="B17">
        <v>501210</v>
      </c>
      <c r="C17">
        <v>5</v>
      </c>
      <c r="D17">
        <v>0</v>
      </c>
    </row>
    <row r="18" spans="1:4">
      <c r="A18">
        <v>1220</v>
      </c>
      <c r="B18">
        <v>11120</v>
      </c>
      <c r="C18">
        <v>5</v>
      </c>
      <c r="D18">
        <v>0</v>
      </c>
    </row>
    <row r="19" spans="1:4">
      <c r="A19">
        <v>1220</v>
      </c>
      <c r="B19">
        <v>501220</v>
      </c>
      <c r="C19">
        <v>5</v>
      </c>
      <c r="D19">
        <v>0</v>
      </c>
    </row>
    <row r="20" spans="1:4">
      <c r="A20">
        <v>1230</v>
      </c>
      <c r="B20">
        <v>11130</v>
      </c>
      <c r="C20">
        <v>5</v>
      </c>
      <c r="D20">
        <v>0</v>
      </c>
    </row>
    <row r="21" spans="1:4">
      <c r="A21">
        <v>1230</v>
      </c>
      <c r="B21">
        <v>501230</v>
      </c>
      <c r="C21">
        <v>5</v>
      </c>
      <c r="D21">
        <v>0</v>
      </c>
    </row>
    <row r="22" spans="1:4">
      <c r="A22">
        <v>1240</v>
      </c>
      <c r="B22">
        <v>11140</v>
      </c>
      <c r="C22">
        <v>5</v>
      </c>
      <c r="D22">
        <v>0</v>
      </c>
    </row>
    <row r="23" spans="1:4">
      <c r="A23">
        <v>1240</v>
      </c>
      <c r="B23">
        <v>501240</v>
      </c>
      <c r="C23">
        <v>5</v>
      </c>
      <c r="D23">
        <v>0</v>
      </c>
    </row>
    <row r="24" spans="1:4">
      <c r="A24">
        <v>2010</v>
      </c>
      <c r="B24">
        <v>12010</v>
      </c>
      <c r="C24">
        <v>10</v>
      </c>
      <c r="D24">
        <v>0</v>
      </c>
    </row>
    <row r="25" customFormat="1" spans="1:4">
      <c r="A25">
        <v>2010</v>
      </c>
      <c r="B25">
        <v>502010</v>
      </c>
      <c r="C25">
        <v>10</v>
      </c>
      <c r="D25">
        <v>0</v>
      </c>
    </row>
    <row r="26" spans="1:4">
      <c r="A26">
        <v>2020</v>
      </c>
      <c r="B26">
        <v>12020</v>
      </c>
      <c r="C26">
        <v>10</v>
      </c>
      <c r="D26">
        <v>0</v>
      </c>
    </row>
    <row r="27" spans="1:4">
      <c r="A27">
        <v>2020</v>
      </c>
      <c r="B27">
        <v>502020</v>
      </c>
      <c r="C27">
        <v>10</v>
      </c>
      <c r="D27">
        <v>0</v>
      </c>
    </row>
    <row r="28" spans="1:4">
      <c r="A28">
        <v>2030</v>
      </c>
      <c r="B28">
        <v>12030</v>
      </c>
      <c r="C28">
        <v>10</v>
      </c>
      <c r="D28">
        <v>0</v>
      </c>
    </row>
    <row r="29" spans="1:4">
      <c r="A29">
        <v>2030</v>
      </c>
      <c r="B29">
        <v>502030</v>
      </c>
      <c r="C29">
        <v>10</v>
      </c>
      <c r="D29">
        <v>0</v>
      </c>
    </row>
    <row r="30" spans="1:4">
      <c r="A30">
        <v>2040</v>
      </c>
      <c r="B30">
        <v>12040</v>
      </c>
      <c r="C30">
        <v>10</v>
      </c>
      <c r="D30">
        <v>0</v>
      </c>
    </row>
    <row r="31" spans="1:4">
      <c r="A31">
        <v>2040</v>
      </c>
      <c r="B31">
        <v>502040</v>
      </c>
      <c r="C31">
        <v>10</v>
      </c>
      <c r="D31">
        <v>0</v>
      </c>
    </row>
    <row r="32" spans="1:4">
      <c r="A32">
        <v>2110</v>
      </c>
      <c r="B32">
        <v>2020</v>
      </c>
      <c r="C32">
        <v>8</v>
      </c>
      <c r="D32">
        <v>0</v>
      </c>
    </row>
    <row r="33" spans="1:4">
      <c r="A33">
        <v>2110</v>
      </c>
      <c r="B33">
        <v>502110</v>
      </c>
      <c r="C33">
        <v>8</v>
      </c>
      <c r="D33">
        <v>0</v>
      </c>
    </row>
    <row r="34" spans="1:4">
      <c r="A34">
        <v>2120</v>
      </c>
      <c r="B34">
        <v>2030</v>
      </c>
      <c r="C34">
        <v>8</v>
      </c>
      <c r="D34">
        <v>0</v>
      </c>
    </row>
    <row r="35" spans="1:4">
      <c r="A35">
        <v>2120</v>
      </c>
      <c r="B35">
        <v>502120</v>
      </c>
      <c r="C35">
        <v>8</v>
      </c>
      <c r="D35">
        <v>0</v>
      </c>
    </row>
    <row r="36" spans="1:4">
      <c r="A36">
        <v>2120</v>
      </c>
      <c r="B36">
        <v>502121</v>
      </c>
      <c r="C36">
        <v>8</v>
      </c>
      <c r="D36">
        <v>0</v>
      </c>
    </row>
    <row r="37" spans="1:4">
      <c r="A37">
        <v>2130</v>
      </c>
      <c r="B37">
        <v>2040</v>
      </c>
      <c r="C37">
        <v>8</v>
      </c>
      <c r="D37">
        <v>0</v>
      </c>
    </row>
    <row r="38" spans="1:4">
      <c r="A38">
        <v>2130</v>
      </c>
      <c r="B38">
        <v>502130</v>
      </c>
      <c r="C38">
        <v>8</v>
      </c>
      <c r="D38">
        <v>0</v>
      </c>
    </row>
    <row r="39" spans="1:4">
      <c r="A39">
        <v>2210</v>
      </c>
      <c r="B39">
        <v>12110</v>
      </c>
      <c r="C39">
        <v>5</v>
      </c>
      <c r="D39">
        <v>0</v>
      </c>
    </row>
    <row r="40" customFormat="1" spans="1:4">
      <c r="A40">
        <v>2210</v>
      </c>
      <c r="B40">
        <v>502210</v>
      </c>
      <c r="C40">
        <v>5</v>
      </c>
      <c r="D40">
        <v>0</v>
      </c>
    </row>
    <row r="41" spans="1:4">
      <c r="A41">
        <v>2220</v>
      </c>
      <c r="B41">
        <v>12120</v>
      </c>
      <c r="C41">
        <v>5</v>
      </c>
      <c r="D41">
        <v>0</v>
      </c>
    </row>
    <row r="42" spans="1:4">
      <c r="A42">
        <v>2220</v>
      </c>
      <c r="B42">
        <v>502220</v>
      </c>
      <c r="C42">
        <v>5</v>
      </c>
      <c r="D42">
        <v>0</v>
      </c>
    </row>
    <row r="43" spans="1:4">
      <c r="A43">
        <v>2230</v>
      </c>
      <c r="B43">
        <v>12130</v>
      </c>
      <c r="C43">
        <v>5</v>
      </c>
      <c r="D43">
        <v>0</v>
      </c>
    </row>
    <row r="44" spans="1:4">
      <c r="A44">
        <v>2230</v>
      </c>
      <c r="B44">
        <v>502230</v>
      </c>
      <c r="C44">
        <v>5</v>
      </c>
      <c r="D44">
        <v>0</v>
      </c>
    </row>
    <row r="45" spans="1:4">
      <c r="A45">
        <v>2240</v>
      </c>
      <c r="B45">
        <v>12140</v>
      </c>
      <c r="C45">
        <v>5</v>
      </c>
      <c r="D45">
        <v>0</v>
      </c>
    </row>
    <row r="46" spans="1:4">
      <c r="A46">
        <v>2240</v>
      </c>
      <c r="B46">
        <v>502240</v>
      </c>
      <c r="C46">
        <v>5</v>
      </c>
      <c r="D46">
        <v>0</v>
      </c>
    </row>
    <row r="47" spans="1:4">
      <c r="A47">
        <v>3010</v>
      </c>
      <c r="B47">
        <v>13010</v>
      </c>
      <c r="C47">
        <v>10</v>
      </c>
      <c r="D47">
        <v>0</v>
      </c>
    </row>
    <row r="48" spans="1:4">
      <c r="A48">
        <v>3010</v>
      </c>
      <c r="B48">
        <v>503010</v>
      </c>
      <c r="C48">
        <v>10</v>
      </c>
      <c r="D48">
        <v>0</v>
      </c>
    </row>
    <row r="49" spans="1:4">
      <c r="A49">
        <v>3020</v>
      </c>
      <c r="B49">
        <v>13020</v>
      </c>
      <c r="C49">
        <v>10</v>
      </c>
      <c r="D49">
        <v>0</v>
      </c>
    </row>
    <row r="50" spans="1:4">
      <c r="A50">
        <v>3020</v>
      </c>
      <c r="B50">
        <v>503020</v>
      </c>
      <c r="C50">
        <v>10</v>
      </c>
      <c r="D50">
        <v>0</v>
      </c>
    </row>
    <row r="51" spans="1:4">
      <c r="A51">
        <v>3030</v>
      </c>
      <c r="B51">
        <v>13030</v>
      </c>
      <c r="C51">
        <v>10</v>
      </c>
      <c r="D51">
        <v>0</v>
      </c>
    </row>
    <row r="52" spans="1:4">
      <c r="A52">
        <v>3030</v>
      </c>
      <c r="B52">
        <v>503030</v>
      </c>
      <c r="C52">
        <v>10</v>
      </c>
      <c r="D52">
        <v>0</v>
      </c>
    </row>
    <row r="53" spans="1:4">
      <c r="A53">
        <v>3040</v>
      </c>
      <c r="B53">
        <v>13040</v>
      </c>
      <c r="C53">
        <v>10</v>
      </c>
      <c r="D53">
        <v>0</v>
      </c>
    </row>
    <row r="54" spans="1:4">
      <c r="A54">
        <v>3040</v>
      </c>
      <c r="B54">
        <v>503040</v>
      </c>
      <c r="C54">
        <v>10</v>
      </c>
      <c r="D54">
        <v>0</v>
      </c>
    </row>
    <row r="55" spans="1:4">
      <c r="A55">
        <v>3110</v>
      </c>
      <c r="B55">
        <v>3020</v>
      </c>
      <c r="C55">
        <v>8</v>
      </c>
      <c r="D55">
        <v>0</v>
      </c>
    </row>
    <row r="56" spans="1:4">
      <c r="A56">
        <v>3110</v>
      </c>
      <c r="B56">
        <v>503110</v>
      </c>
      <c r="C56">
        <v>8</v>
      </c>
      <c r="D56">
        <v>0</v>
      </c>
    </row>
    <row r="57" spans="1:4">
      <c r="A57">
        <v>3120</v>
      </c>
      <c r="B57">
        <v>3030</v>
      </c>
      <c r="C57">
        <v>8</v>
      </c>
      <c r="D57">
        <v>0</v>
      </c>
    </row>
    <row r="58" spans="1:4">
      <c r="A58">
        <v>3120</v>
      </c>
      <c r="B58">
        <v>503120</v>
      </c>
      <c r="C58">
        <v>8</v>
      </c>
      <c r="D58">
        <v>0</v>
      </c>
    </row>
    <row r="59" spans="1:4">
      <c r="A59">
        <v>3130</v>
      </c>
      <c r="B59">
        <v>3040</v>
      </c>
      <c r="C59">
        <v>8</v>
      </c>
      <c r="D59">
        <v>0</v>
      </c>
    </row>
    <row r="60" spans="1:4">
      <c r="A60">
        <v>3130</v>
      </c>
      <c r="B60">
        <v>503130</v>
      </c>
      <c r="C60">
        <v>8</v>
      </c>
      <c r="D60">
        <v>0</v>
      </c>
    </row>
    <row r="61" spans="1:4">
      <c r="A61">
        <v>3210</v>
      </c>
      <c r="B61">
        <v>13110</v>
      </c>
      <c r="C61">
        <v>5</v>
      </c>
      <c r="D61">
        <v>0</v>
      </c>
    </row>
    <row r="62" spans="1:4">
      <c r="A62">
        <v>3210</v>
      </c>
      <c r="B62">
        <v>503210</v>
      </c>
      <c r="C62">
        <v>5</v>
      </c>
      <c r="D62">
        <v>0</v>
      </c>
    </row>
    <row r="63" spans="1:4">
      <c r="A63">
        <v>3220</v>
      </c>
      <c r="B63">
        <v>13120</v>
      </c>
      <c r="C63">
        <v>5</v>
      </c>
      <c r="D63">
        <v>0</v>
      </c>
    </row>
    <row r="64" spans="1:4">
      <c r="A64">
        <v>3220</v>
      </c>
      <c r="B64">
        <v>503220</v>
      </c>
      <c r="C64">
        <v>5</v>
      </c>
      <c r="D64">
        <v>0</v>
      </c>
    </row>
    <row r="65" spans="1:4">
      <c r="A65">
        <v>3230</v>
      </c>
      <c r="B65">
        <v>13130</v>
      </c>
      <c r="C65">
        <v>5</v>
      </c>
      <c r="D65">
        <v>0</v>
      </c>
    </row>
    <row r="66" spans="1:4">
      <c r="A66">
        <v>3230</v>
      </c>
      <c r="B66">
        <v>503230</v>
      </c>
      <c r="C66">
        <v>5</v>
      </c>
      <c r="D66">
        <v>0</v>
      </c>
    </row>
    <row r="67" spans="1:4">
      <c r="A67">
        <v>3240</v>
      </c>
      <c r="B67">
        <v>13140</v>
      </c>
      <c r="C67">
        <v>5</v>
      </c>
      <c r="D67">
        <v>0</v>
      </c>
    </row>
    <row r="68" spans="1:4">
      <c r="A68">
        <v>3240</v>
      </c>
      <c r="B68">
        <v>503240</v>
      </c>
      <c r="C68">
        <v>5</v>
      </c>
      <c r="D68">
        <v>0</v>
      </c>
    </row>
    <row r="69" spans="1:4">
      <c r="A69">
        <v>4010</v>
      </c>
      <c r="B69">
        <v>14010</v>
      </c>
      <c r="C69">
        <v>10</v>
      </c>
      <c r="D69">
        <v>0</v>
      </c>
    </row>
    <row r="70" spans="1:4">
      <c r="A70">
        <v>4010</v>
      </c>
      <c r="B70">
        <v>504010</v>
      </c>
      <c r="C70">
        <v>10</v>
      </c>
      <c r="D70">
        <v>0</v>
      </c>
    </row>
    <row r="71" spans="1:4">
      <c r="A71">
        <v>4020</v>
      </c>
      <c r="B71">
        <v>14020</v>
      </c>
      <c r="C71">
        <v>10</v>
      </c>
      <c r="D71">
        <v>0</v>
      </c>
    </row>
    <row r="72" spans="1:4">
      <c r="A72">
        <v>4020</v>
      </c>
      <c r="B72">
        <v>504020</v>
      </c>
      <c r="C72">
        <v>10</v>
      </c>
      <c r="D72">
        <v>0</v>
      </c>
    </row>
    <row r="73" spans="1:4">
      <c r="A73">
        <v>4030</v>
      </c>
      <c r="B73">
        <v>14030</v>
      </c>
      <c r="C73">
        <v>10</v>
      </c>
      <c r="D73">
        <v>0</v>
      </c>
    </row>
    <row r="74" spans="1:4">
      <c r="A74">
        <v>4030</v>
      </c>
      <c r="B74">
        <v>504030</v>
      </c>
      <c r="C74">
        <v>10</v>
      </c>
      <c r="D74">
        <v>0</v>
      </c>
    </row>
    <row r="75" spans="1:4">
      <c r="A75">
        <v>4040</v>
      </c>
      <c r="B75">
        <v>14040</v>
      </c>
      <c r="C75">
        <v>10</v>
      </c>
      <c r="D75">
        <v>0</v>
      </c>
    </row>
    <row r="76" spans="1:4">
      <c r="A76">
        <v>4040</v>
      </c>
      <c r="B76">
        <v>504040</v>
      </c>
      <c r="C76">
        <v>10</v>
      </c>
      <c r="D76">
        <v>0</v>
      </c>
    </row>
    <row r="77" spans="1:4">
      <c r="A77">
        <v>4110</v>
      </c>
      <c r="B77">
        <v>4020</v>
      </c>
      <c r="C77">
        <v>8</v>
      </c>
      <c r="D77">
        <v>0</v>
      </c>
    </row>
    <row r="78" spans="1:4">
      <c r="A78">
        <v>4110</v>
      </c>
      <c r="B78">
        <v>504110</v>
      </c>
      <c r="C78">
        <v>8</v>
      </c>
      <c r="D78">
        <v>0</v>
      </c>
    </row>
    <row r="79" spans="1:4">
      <c r="A79">
        <v>4120</v>
      </c>
      <c r="B79">
        <v>4030</v>
      </c>
      <c r="C79">
        <v>8</v>
      </c>
      <c r="D79">
        <v>0</v>
      </c>
    </row>
    <row r="80" spans="1:4">
      <c r="A80">
        <v>4120</v>
      </c>
      <c r="B80">
        <v>504120</v>
      </c>
      <c r="C80">
        <v>8</v>
      </c>
      <c r="D80">
        <v>0</v>
      </c>
    </row>
    <row r="81" spans="1:4">
      <c r="A81">
        <v>4130</v>
      </c>
      <c r="B81">
        <v>4040</v>
      </c>
      <c r="C81">
        <v>8</v>
      </c>
      <c r="D81">
        <v>0</v>
      </c>
    </row>
    <row r="82" spans="1:4">
      <c r="A82">
        <v>4130</v>
      </c>
      <c r="B82">
        <v>504130</v>
      </c>
      <c r="C82">
        <v>8</v>
      </c>
      <c r="D82">
        <v>0</v>
      </c>
    </row>
    <row r="83" spans="1:4">
      <c r="A83">
        <v>4210</v>
      </c>
      <c r="B83">
        <v>14110</v>
      </c>
      <c r="C83">
        <v>5</v>
      </c>
      <c r="D83">
        <v>0</v>
      </c>
    </row>
    <row r="84" spans="1:4">
      <c r="A84">
        <v>4210</v>
      </c>
      <c r="B84">
        <v>504210</v>
      </c>
      <c r="C84">
        <v>5</v>
      </c>
      <c r="D84">
        <v>0</v>
      </c>
    </row>
    <row r="85" spans="1:4">
      <c r="A85">
        <v>4220</v>
      </c>
      <c r="B85">
        <v>14120</v>
      </c>
      <c r="C85">
        <v>5</v>
      </c>
      <c r="D85">
        <v>0</v>
      </c>
    </row>
    <row r="86" spans="1:4">
      <c r="A86">
        <v>4220</v>
      </c>
      <c r="B86">
        <v>504220</v>
      </c>
      <c r="C86">
        <v>5</v>
      </c>
      <c r="D86">
        <v>0</v>
      </c>
    </row>
    <row r="87" spans="1:4">
      <c r="A87">
        <v>4230</v>
      </c>
      <c r="B87">
        <v>14130</v>
      </c>
      <c r="C87">
        <v>5</v>
      </c>
      <c r="D87">
        <v>0</v>
      </c>
    </row>
    <row r="88" spans="1:4">
      <c r="A88">
        <v>4230</v>
      </c>
      <c r="B88">
        <v>504230</v>
      </c>
      <c r="C88">
        <v>5</v>
      </c>
      <c r="D88">
        <v>0</v>
      </c>
    </row>
    <row r="89" spans="1:4">
      <c r="A89">
        <v>4240</v>
      </c>
      <c r="B89">
        <v>14140</v>
      </c>
      <c r="C89">
        <v>5</v>
      </c>
      <c r="D89">
        <v>0</v>
      </c>
    </row>
    <row r="90" spans="1:4">
      <c r="A90">
        <v>4240</v>
      </c>
      <c r="B90">
        <v>504240</v>
      </c>
      <c r="C90">
        <v>5</v>
      </c>
      <c r="D90">
        <v>0</v>
      </c>
    </row>
    <row r="91" spans="1:4">
      <c r="A91">
        <v>5010</v>
      </c>
      <c r="B91">
        <v>15010</v>
      </c>
      <c r="C91">
        <v>10</v>
      </c>
      <c r="D91">
        <v>0</v>
      </c>
    </row>
    <row r="92" spans="1:4">
      <c r="A92">
        <v>5010</v>
      </c>
      <c r="B92">
        <v>505010</v>
      </c>
      <c r="C92">
        <v>10</v>
      </c>
      <c r="D92">
        <v>0</v>
      </c>
    </row>
    <row r="93" spans="1:4">
      <c r="A93">
        <v>5020</v>
      </c>
      <c r="B93">
        <v>15020</v>
      </c>
      <c r="C93">
        <v>10</v>
      </c>
      <c r="D93">
        <v>0</v>
      </c>
    </row>
    <row r="94" spans="1:4">
      <c r="A94">
        <v>5020</v>
      </c>
      <c r="B94">
        <v>505020</v>
      </c>
      <c r="C94">
        <v>10</v>
      </c>
      <c r="D94">
        <v>0</v>
      </c>
    </row>
    <row r="95" spans="1:4">
      <c r="A95">
        <v>5030</v>
      </c>
      <c r="B95">
        <v>15030</v>
      </c>
      <c r="C95">
        <v>10</v>
      </c>
      <c r="D95">
        <v>0</v>
      </c>
    </row>
    <row r="96" spans="1:4">
      <c r="A96">
        <v>5030</v>
      </c>
      <c r="B96">
        <v>505030</v>
      </c>
      <c r="C96">
        <v>10</v>
      </c>
      <c r="D96">
        <v>0</v>
      </c>
    </row>
    <row r="97" spans="1:4">
      <c r="A97">
        <v>5040</v>
      </c>
      <c r="B97">
        <v>15040</v>
      </c>
      <c r="C97">
        <v>10</v>
      </c>
      <c r="D97">
        <v>0</v>
      </c>
    </row>
    <row r="98" spans="1:4">
      <c r="A98">
        <v>5040</v>
      </c>
      <c r="B98">
        <v>505040</v>
      </c>
      <c r="C98">
        <v>10</v>
      </c>
      <c r="D98">
        <v>0</v>
      </c>
    </row>
    <row r="99" spans="1:4">
      <c r="A99">
        <v>5110</v>
      </c>
      <c r="B99">
        <v>5020</v>
      </c>
      <c r="C99">
        <v>8</v>
      </c>
      <c r="D99">
        <v>0</v>
      </c>
    </row>
    <row r="100" spans="1:4">
      <c r="A100">
        <v>5110</v>
      </c>
      <c r="B100">
        <v>505110</v>
      </c>
      <c r="C100">
        <v>8</v>
      </c>
      <c r="D100">
        <v>0</v>
      </c>
    </row>
    <row r="101" spans="1:4">
      <c r="A101">
        <v>5110</v>
      </c>
      <c r="B101">
        <v>505111</v>
      </c>
      <c r="C101">
        <v>8</v>
      </c>
      <c r="D101">
        <v>0</v>
      </c>
    </row>
    <row r="102" spans="1:4">
      <c r="A102">
        <v>5120</v>
      </c>
      <c r="B102">
        <v>5030</v>
      </c>
      <c r="C102">
        <v>8</v>
      </c>
      <c r="D102">
        <v>0</v>
      </c>
    </row>
    <row r="103" spans="1:4">
      <c r="A103">
        <v>5120</v>
      </c>
      <c r="B103">
        <v>505120</v>
      </c>
      <c r="C103">
        <v>8</v>
      </c>
      <c r="D103">
        <v>0</v>
      </c>
    </row>
    <row r="104" spans="1:4">
      <c r="A104">
        <v>5120</v>
      </c>
      <c r="B104">
        <v>505121</v>
      </c>
      <c r="C104">
        <v>8</v>
      </c>
      <c r="D104">
        <v>0</v>
      </c>
    </row>
    <row r="105" spans="1:4">
      <c r="A105">
        <v>5130</v>
      </c>
      <c r="B105">
        <v>5040</v>
      </c>
      <c r="C105">
        <v>8</v>
      </c>
      <c r="D105">
        <v>0</v>
      </c>
    </row>
    <row r="106" spans="1:4">
      <c r="A106">
        <v>5130</v>
      </c>
      <c r="B106">
        <v>505130</v>
      </c>
      <c r="C106">
        <v>8</v>
      </c>
      <c r="D106">
        <v>0</v>
      </c>
    </row>
    <row r="107" spans="1:4">
      <c r="A107">
        <v>5210</v>
      </c>
      <c r="B107">
        <v>15110</v>
      </c>
      <c r="C107">
        <v>5</v>
      </c>
      <c r="D107">
        <v>0</v>
      </c>
    </row>
    <row r="108" spans="1:4">
      <c r="A108">
        <v>5210</v>
      </c>
      <c r="B108">
        <v>505210</v>
      </c>
      <c r="C108">
        <v>5</v>
      </c>
      <c r="D108">
        <v>0</v>
      </c>
    </row>
    <row r="109" spans="1:4">
      <c r="A109">
        <v>5220</v>
      </c>
      <c r="B109">
        <v>15120</v>
      </c>
      <c r="C109">
        <v>5</v>
      </c>
      <c r="D109">
        <v>0</v>
      </c>
    </row>
    <row r="110" spans="1:4">
      <c r="A110">
        <v>5220</v>
      </c>
      <c r="B110">
        <v>505220</v>
      </c>
      <c r="C110">
        <v>5</v>
      </c>
      <c r="D110">
        <v>0</v>
      </c>
    </row>
    <row r="111" spans="1:4">
      <c r="A111">
        <v>5230</v>
      </c>
      <c r="B111">
        <v>15130</v>
      </c>
      <c r="C111">
        <v>5</v>
      </c>
      <c r="D111">
        <v>0</v>
      </c>
    </row>
    <row r="112" spans="1:4">
      <c r="A112">
        <v>5230</v>
      </c>
      <c r="B112">
        <v>505230</v>
      </c>
      <c r="C112">
        <v>5</v>
      </c>
      <c r="D112">
        <v>0</v>
      </c>
    </row>
    <row r="113" spans="1:4">
      <c r="A113">
        <v>5240</v>
      </c>
      <c r="B113">
        <v>15140</v>
      </c>
      <c r="C113">
        <v>5</v>
      </c>
      <c r="D113">
        <v>0</v>
      </c>
    </row>
    <row r="114" spans="1:4">
      <c r="A114">
        <v>5240</v>
      </c>
      <c r="B114">
        <v>505240</v>
      </c>
      <c r="C114">
        <v>5</v>
      </c>
      <c r="D114">
        <v>0</v>
      </c>
    </row>
    <row r="115" spans="1:4">
      <c r="A115">
        <v>6010</v>
      </c>
      <c r="B115">
        <v>506010</v>
      </c>
      <c r="C115">
        <v>0</v>
      </c>
      <c r="D115">
        <v>1</v>
      </c>
    </row>
    <row r="116" spans="1:4">
      <c r="A116">
        <v>6010</v>
      </c>
      <c r="B116">
        <v>506011</v>
      </c>
      <c r="C116">
        <v>0</v>
      </c>
      <c r="D116">
        <v>1</v>
      </c>
    </row>
    <row r="117" spans="1:4">
      <c r="A117">
        <v>6010</v>
      </c>
      <c r="B117">
        <v>506012</v>
      </c>
      <c r="C117">
        <v>0</v>
      </c>
      <c r="D117">
        <v>1</v>
      </c>
    </row>
    <row r="118" spans="1:4">
      <c r="A118">
        <v>6010</v>
      </c>
      <c r="B118">
        <v>506013</v>
      </c>
      <c r="C118">
        <v>0</v>
      </c>
      <c r="D118">
        <v>1</v>
      </c>
    </row>
    <row r="119" spans="1:4">
      <c r="A119">
        <v>6020</v>
      </c>
      <c r="B119">
        <v>1010</v>
      </c>
      <c r="C119">
        <v>8</v>
      </c>
      <c r="D119">
        <v>0</v>
      </c>
    </row>
    <row r="120" spans="1:4">
      <c r="A120">
        <v>6020</v>
      </c>
      <c r="B120">
        <v>506020</v>
      </c>
      <c r="C120">
        <v>8</v>
      </c>
      <c r="D120">
        <v>0</v>
      </c>
    </row>
    <row r="121" spans="1:4">
      <c r="A121">
        <v>6020</v>
      </c>
      <c r="B121">
        <v>11050</v>
      </c>
      <c r="C121">
        <v>0</v>
      </c>
      <c r="D121">
        <v>1</v>
      </c>
    </row>
    <row r="122" spans="1:4">
      <c r="A122">
        <v>6030</v>
      </c>
      <c r="B122">
        <v>2010</v>
      </c>
      <c r="C122">
        <v>8</v>
      </c>
      <c r="D122">
        <v>0</v>
      </c>
    </row>
    <row r="123" spans="1:4">
      <c r="A123">
        <v>6030</v>
      </c>
      <c r="B123">
        <v>506030</v>
      </c>
      <c r="C123">
        <v>8</v>
      </c>
      <c r="D123">
        <v>0</v>
      </c>
    </row>
    <row r="124" spans="1:4">
      <c r="A124">
        <v>6030</v>
      </c>
      <c r="B124">
        <v>12050</v>
      </c>
      <c r="C124">
        <v>0</v>
      </c>
      <c r="D124">
        <v>1</v>
      </c>
    </row>
    <row r="125" spans="1:4">
      <c r="A125">
        <v>6040</v>
      </c>
      <c r="B125">
        <v>3010</v>
      </c>
      <c r="C125">
        <v>8</v>
      </c>
      <c r="D125">
        <v>0</v>
      </c>
    </row>
    <row r="126" spans="1:4">
      <c r="A126">
        <v>6040</v>
      </c>
      <c r="B126">
        <v>506040</v>
      </c>
      <c r="C126">
        <v>8</v>
      </c>
      <c r="D126">
        <v>0</v>
      </c>
    </row>
    <row r="127" spans="1:4">
      <c r="A127">
        <v>6040</v>
      </c>
      <c r="B127">
        <v>13050</v>
      </c>
      <c r="C127">
        <v>0</v>
      </c>
      <c r="D127">
        <v>1</v>
      </c>
    </row>
    <row r="128" spans="1:4">
      <c r="A128">
        <v>6050</v>
      </c>
      <c r="B128">
        <v>4010</v>
      </c>
      <c r="C128">
        <v>8</v>
      </c>
      <c r="D128">
        <v>0</v>
      </c>
    </row>
    <row r="129" spans="1:4">
      <c r="A129">
        <v>6050</v>
      </c>
      <c r="B129">
        <v>506050</v>
      </c>
      <c r="C129">
        <v>8</v>
      </c>
      <c r="D129">
        <v>0</v>
      </c>
    </row>
    <row r="130" spans="1:4">
      <c r="A130">
        <v>6050</v>
      </c>
      <c r="B130">
        <v>14050</v>
      </c>
      <c r="C130">
        <v>0</v>
      </c>
      <c r="D130">
        <v>1</v>
      </c>
    </row>
    <row r="131" spans="1:4">
      <c r="A131">
        <v>6060</v>
      </c>
      <c r="B131">
        <v>5010</v>
      </c>
      <c r="C131">
        <v>8</v>
      </c>
      <c r="D131">
        <v>0</v>
      </c>
    </row>
    <row r="132" spans="1:4">
      <c r="A132">
        <v>6060</v>
      </c>
      <c r="B132">
        <v>506060</v>
      </c>
      <c r="C132">
        <v>8</v>
      </c>
      <c r="D132">
        <v>0</v>
      </c>
    </row>
    <row r="133" spans="1:4">
      <c r="A133">
        <v>6060</v>
      </c>
      <c r="B133">
        <v>15050</v>
      </c>
      <c r="C133">
        <v>0</v>
      </c>
      <c r="D133">
        <v>1</v>
      </c>
    </row>
    <row r="134" spans="1:4">
      <c r="A134">
        <v>7010</v>
      </c>
      <c r="B134">
        <v>507010</v>
      </c>
      <c r="C134">
        <v>0</v>
      </c>
      <c r="D134">
        <v>1</v>
      </c>
    </row>
    <row r="135" spans="1:4">
      <c r="A135">
        <v>7020</v>
      </c>
      <c r="B135">
        <v>507020</v>
      </c>
      <c r="C135">
        <v>0</v>
      </c>
      <c r="D135">
        <v>1</v>
      </c>
    </row>
    <row r="136" spans="2:2">
      <c r="B136"/>
    </row>
    <row r="137" spans="2:2">
      <c r="B137" s="3"/>
    </row>
    <row r="138" spans="2:2">
      <c r="B138" s="3"/>
    </row>
    <row r="139" spans="2:2">
      <c r="B139"/>
    </row>
    <row r="140" spans="2:2">
      <c r="B140"/>
    </row>
    <row r="141" spans="2:2">
      <c r="B141"/>
    </row>
    <row r="142" spans="2:2">
      <c r="B142"/>
    </row>
    <row r="143" spans="2:2">
      <c r="B143"/>
    </row>
    <row r="144" spans="2:2">
      <c r="B144"/>
    </row>
    <row r="145" spans="2:2">
      <c r="B145"/>
    </row>
    <row r="146" spans="2:2">
      <c r="B146"/>
    </row>
    <row r="147" spans="2:2">
      <c r="B147"/>
    </row>
    <row r="148" spans="2:2">
      <c r="B148"/>
    </row>
    <row r="149" spans="2:2">
      <c r="B149"/>
    </row>
    <row r="150" spans="2:2">
      <c r="B150"/>
    </row>
    <row r="151" spans="2:2">
      <c r="B151"/>
    </row>
    <row r="152" spans="2:2">
      <c r="B152"/>
    </row>
    <row r="153" spans="2:2">
      <c r="B153"/>
    </row>
    <row r="154" spans="2:2">
      <c r="B154"/>
    </row>
    <row r="155" spans="2:2">
      <c r="B155"/>
    </row>
    <row r="156" spans="2:2">
      <c r="B156"/>
    </row>
    <row r="157" spans="2:2">
      <c r="B157"/>
    </row>
    <row r="158" spans="2:2">
      <c r="B158"/>
    </row>
    <row r="159" spans="2:2">
      <c r="B159"/>
    </row>
    <row r="160" spans="2:2">
      <c r="B160"/>
    </row>
    <row r="161" spans="2:2">
      <c r="B161"/>
    </row>
    <row r="162" spans="2:2">
      <c r="B162"/>
    </row>
    <row r="163" spans="2:2">
      <c r="B163"/>
    </row>
    <row r="164" spans="2:2">
      <c r="B164"/>
    </row>
    <row r="165" spans="2:2">
      <c r="B165"/>
    </row>
    <row r="166" spans="2:2">
      <c r="B166"/>
    </row>
    <row r="167" spans="2:2">
      <c r="B167"/>
    </row>
    <row r="168" spans="2:2">
      <c r="B168"/>
    </row>
    <row r="169" spans="2:2">
      <c r="B169" s="3"/>
    </row>
    <row r="170" spans="2:2">
      <c r="B170" s="3"/>
    </row>
    <row r="171" spans="2:2">
      <c r="B171"/>
    </row>
    <row r="172" spans="2:2">
      <c r="B172"/>
    </row>
    <row r="173" spans="2:2">
      <c r="B173"/>
    </row>
    <row r="174" spans="2:2">
      <c r="B174"/>
    </row>
    <row r="175" spans="2:2">
      <c r="B17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5"/>
  <sheetViews>
    <sheetView tabSelected="1" zoomScale="110" zoomScaleNormal="110" topLeftCell="A34" workbookViewId="0">
      <selection activeCell="B47" sqref="B47"/>
    </sheetView>
  </sheetViews>
  <sheetFormatPr defaultColWidth="8.72727272727273" defaultRowHeight="13" outlineLevelCol="5"/>
  <cols>
    <col min="2" max="2" width="16.0363636363636" customWidth="1"/>
    <col min="3" max="3" width="20.5454545454545" customWidth="1"/>
    <col min="4" max="4" width="17.8454545454545" customWidth="1"/>
    <col min="5" max="5" width="11.0727272727273" customWidth="1"/>
    <col min="6" max="6" width="20.0909090909091" customWidth="1"/>
  </cols>
  <sheetData>
    <row r="1" spans="1:6">
      <c r="A1" t="s">
        <v>0</v>
      </c>
      <c r="B1" t="s">
        <v>10</v>
      </c>
      <c r="F1" t="s">
        <v>11</v>
      </c>
    </row>
    <row r="2" spans="1:6">
      <c r="A2">
        <v>10</v>
      </c>
      <c r="B2" t="s">
        <v>12</v>
      </c>
      <c r="F2" t="s">
        <v>13</v>
      </c>
    </row>
    <row r="3" spans="1:6">
      <c r="A3">
        <v>1010</v>
      </c>
      <c r="B3" t="s">
        <v>14</v>
      </c>
      <c r="D3" s="1"/>
      <c r="E3" s="1"/>
      <c r="F3" t="s">
        <v>15</v>
      </c>
    </row>
    <row r="4" spans="1:6">
      <c r="A4">
        <v>1020</v>
      </c>
      <c r="B4" t="s">
        <v>16</v>
      </c>
      <c r="D4" s="1"/>
      <c r="E4" s="1"/>
      <c r="F4" t="s">
        <v>17</v>
      </c>
    </row>
    <row r="5" spans="1:6">
      <c r="A5">
        <v>1030</v>
      </c>
      <c r="B5" t="s">
        <v>18</v>
      </c>
      <c r="D5" s="1"/>
      <c r="E5" s="1"/>
      <c r="F5" t="s">
        <v>19</v>
      </c>
    </row>
    <row r="6" spans="1:6">
      <c r="A6">
        <v>1040</v>
      </c>
      <c r="B6" t="s">
        <v>20</v>
      </c>
      <c r="D6" s="1"/>
      <c r="E6" s="1"/>
      <c r="F6" t="s">
        <v>21</v>
      </c>
    </row>
    <row r="7" spans="1:6">
      <c r="A7">
        <v>1110</v>
      </c>
      <c r="B7" t="s">
        <v>22</v>
      </c>
      <c r="D7" s="1"/>
      <c r="E7" s="1"/>
      <c r="F7" t="s">
        <v>15</v>
      </c>
    </row>
    <row r="8" spans="1:6">
      <c r="A8">
        <v>1120</v>
      </c>
      <c r="B8" t="s">
        <v>23</v>
      </c>
      <c r="D8" s="1"/>
      <c r="E8" s="1"/>
      <c r="F8" t="s">
        <v>17</v>
      </c>
    </row>
    <row r="9" spans="1:6">
      <c r="A9">
        <v>1130</v>
      </c>
      <c r="B9" t="s">
        <v>24</v>
      </c>
      <c r="D9" s="1"/>
      <c r="E9" s="1"/>
      <c r="F9" t="s">
        <v>25</v>
      </c>
    </row>
    <row r="10" spans="1:5">
      <c r="A10">
        <v>1210</v>
      </c>
      <c r="B10" t="s">
        <v>26</v>
      </c>
      <c r="D10" s="1"/>
      <c r="E10" s="1"/>
    </row>
    <row r="11" spans="1:5">
      <c r="A11">
        <v>1220</v>
      </c>
      <c r="B11" t="s">
        <v>27</v>
      </c>
      <c r="D11" s="1"/>
      <c r="E11" s="1"/>
    </row>
    <row r="12" customFormat="1" spans="1:5">
      <c r="A12">
        <v>1230</v>
      </c>
      <c r="B12" t="s">
        <v>28</v>
      </c>
      <c r="C12"/>
      <c r="D12" s="1"/>
      <c r="E12" s="1"/>
    </row>
    <row r="13" spans="1:5">
      <c r="A13">
        <v>1240</v>
      </c>
      <c r="B13" t="s">
        <v>29</v>
      </c>
      <c r="D13" s="1"/>
      <c r="E13" s="1"/>
    </row>
    <row r="14" spans="1:6">
      <c r="A14">
        <v>2010</v>
      </c>
      <c r="B14" t="s">
        <v>30</v>
      </c>
      <c r="D14" s="1"/>
      <c r="F14" t="s">
        <v>31</v>
      </c>
    </row>
    <row r="15" spans="1:6">
      <c r="A15">
        <v>2020</v>
      </c>
      <c r="B15" t="s">
        <v>32</v>
      </c>
      <c r="D15" s="1"/>
      <c r="E15" s="1"/>
      <c r="F15" t="s">
        <v>33</v>
      </c>
    </row>
    <row r="16" spans="1:6">
      <c r="A16">
        <v>2030</v>
      </c>
      <c r="B16" t="s">
        <v>34</v>
      </c>
      <c r="D16" s="1"/>
      <c r="E16" s="1"/>
      <c r="F16" t="s">
        <v>35</v>
      </c>
    </row>
    <row r="17" spans="1:6">
      <c r="A17">
        <v>2040</v>
      </c>
      <c r="B17" t="s">
        <v>36</v>
      </c>
      <c r="D17" s="1"/>
      <c r="E17" s="1"/>
      <c r="F17" t="s">
        <v>37</v>
      </c>
    </row>
    <row r="18" spans="1:6">
      <c r="A18">
        <v>2110</v>
      </c>
      <c r="B18" t="s">
        <v>38</v>
      </c>
      <c r="D18" s="1"/>
      <c r="E18" s="1"/>
      <c r="F18" t="s">
        <v>35</v>
      </c>
    </row>
    <row r="19" spans="1:6">
      <c r="A19">
        <v>2120</v>
      </c>
      <c r="B19" t="s">
        <v>39</v>
      </c>
      <c r="D19" s="1"/>
      <c r="E19" s="1"/>
      <c r="F19" t="s">
        <v>37</v>
      </c>
    </row>
    <row r="20" spans="1:6">
      <c r="A20">
        <v>2130</v>
      </c>
      <c r="B20" t="s">
        <v>40</v>
      </c>
      <c r="D20" s="1"/>
      <c r="E20" s="1"/>
      <c r="F20" t="s">
        <v>41</v>
      </c>
    </row>
    <row r="21" customFormat="1" spans="1:5">
      <c r="A21">
        <v>2210</v>
      </c>
      <c r="B21" t="s">
        <v>42</v>
      </c>
      <c r="C21"/>
      <c r="D21" s="1"/>
      <c r="E21" s="1"/>
    </row>
    <row r="22" customFormat="1" spans="1:5">
      <c r="A22">
        <v>2220</v>
      </c>
      <c r="B22" t="s">
        <v>43</v>
      </c>
      <c r="C22"/>
      <c r="D22" s="1"/>
      <c r="E22" s="1"/>
    </row>
    <row r="23" customFormat="1" spans="1:5">
      <c r="A23">
        <v>2230</v>
      </c>
      <c r="B23" t="s">
        <v>44</v>
      </c>
      <c r="D23" s="1"/>
      <c r="E23" s="1"/>
    </row>
    <row r="24" customFormat="1" spans="1:5">
      <c r="A24">
        <v>2240</v>
      </c>
      <c r="B24" t="s">
        <v>45</v>
      </c>
      <c r="C24"/>
      <c r="D24" s="1"/>
      <c r="E24" s="1"/>
    </row>
    <row r="25" spans="1:6">
      <c r="A25">
        <v>3010</v>
      </c>
      <c r="B25" t="s">
        <v>46</v>
      </c>
      <c r="D25" s="1"/>
      <c r="E25" s="1"/>
      <c r="F25" t="s">
        <v>47</v>
      </c>
    </row>
    <row r="26" spans="1:6">
      <c r="A26">
        <v>3020</v>
      </c>
      <c r="B26" t="s">
        <v>48</v>
      </c>
      <c r="D26" s="1"/>
      <c r="F26" t="s">
        <v>49</v>
      </c>
    </row>
    <row r="27" spans="1:6">
      <c r="A27">
        <v>3030</v>
      </c>
      <c r="B27" t="s">
        <v>50</v>
      </c>
      <c r="D27" s="1"/>
      <c r="E27" s="1"/>
      <c r="F27" t="s">
        <v>51</v>
      </c>
    </row>
    <row r="28" spans="1:6">
      <c r="A28">
        <v>3040</v>
      </c>
      <c r="B28" t="s">
        <v>52</v>
      </c>
      <c r="D28" s="1"/>
      <c r="E28" s="1"/>
      <c r="F28" t="s">
        <v>53</v>
      </c>
    </row>
    <row r="29" spans="1:6">
      <c r="A29">
        <v>3110</v>
      </c>
      <c r="B29" t="s">
        <v>50</v>
      </c>
      <c r="D29" s="1"/>
      <c r="E29" s="1"/>
      <c r="F29" t="s">
        <v>47</v>
      </c>
    </row>
    <row r="30" spans="1:6">
      <c r="A30">
        <v>3120</v>
      </c>
      <c r="B30" t="s">
        <v>54</v>
      </c>
      <c r="D30" s="1"/>
      <c r="F30" t="s">
        <v>49</v>
      </c>
    </row>
    <row r="31" spans="1:6">
      <c r="A31">
        <v>3130</v>
      </c>
      <c r="B31" t="s">
        <v>55</v>
      </c>
      <c r="D31" s="1"/>
      <c r="F31" t="s">
        <v>56</v>
      </c>
    </row>
    <row r="32" customFormat="1" spans="1:5">
      <c r="A32">
        <v>3210</v>
      </c>
      <c r="B32" t="s">
        <v>57</v>
      </c>
      <c r="D32" s="1"/>
      <c r="E32" s="1"/>
    </row>
    <row r="33" customFormat="1" spans="1:5">
      <c r="A33">
        <v>3220</v>
      </c>
      <c r="B33" t="s">
        <v>58</v>
      </c>
      <c r="D33" s="1"/>
      <c r="E33" s="1"/>
    </row>
    <row r="34" customFormat="1" spans="1:5">
      <c r="A34">
        <v>3230</v>
      </c>
      <c r="B34" t="s">
        <v>59</v>
      </c>
      <c r="D34" s="1"/>
      <c r="E34" s="1"/>
    </row>
    <row r="35" customFormat="1" spans="1:5">
      <c r="A35">
        <v>3240</v>
      </c>
      <c r="B35" t="s">
        <v>60</v>
      </c>
      <c r="D35" s="1"/>
      <c r="E35" s="1"/>
    </row>
    <row r="36" spans="1:6">
      <c r="A36">
        <v>4010</v>
      </c>
      <c r="B36" t="s">
        <v>61</v>
      </c>
      <c r="D36" s="1"/>
      <c r="F36" t="s">
        <v>62</v>
      </c>
    </row>
    <row r="37" spans="1:6">
      <c r="A37">
        <v>4020</v>
      </c>
      <c r="B37" t="s">
        <v>63</v>
      </c>
      <c r="D37" s="1"/>
      <c r="F37" t="s">
        <v>64</v>
      </c>
    </row>
    <row r="38" spans="1:6">
      <c r="A38">
        <v>4030</v>
      </c>
      <c r="B38" t="s">
        <v>65</v>
      </c>
      <c r="D38" s="1"/>
      <c r="F38" t="s">
        <v>66</v>
      </c>
    </row>
    <row r="39" spans="1:6">
      <c r="A39">
        <v>4040</v>
      </c>
      <c r="B39" t="s">
        <v>67</v>
      </c>
      <c r="D39" s="1"/>
      <c r="F39" t="s">
        <v>68</v>
      </c>
    </row>
    <row r="40" spans="1:6">
      <c r="A40">
        <v>4110</v>
      </c>
      <c r="B40" t="s">
        <v>69</v>
      </c>
      <c r="D40" s="1"/>
      <c r="F40" t="s">
        <v>62</v>
      </c>
    </row>
    <row r="41" spans="1:6">
      <c r="A41">
        <v>4120</v>
      </c>
      <c r="B41" t="s">
        <v>70</v>
      </c>
      <c r="D41" s="1"/>
      <c r="F41" t="s">
        <v>64</v>
      </c>
    </row>
    <row r="42" spans="1:6">
      <c r="A42">
        <v>4130</v>
      </c>
      <c r="B42" t="s">
        <v>71</v>
      </c>
      <c r="D42" s="1"/>
      <c r="F42" t="s">
        <v>72</v>
      </c>
    </row>
    <row r="43" customFormat="1" spans="1:5">
      <c r="A43">
        <v>4210</v>
      </c>
      <c r="B43" t="s">
        <v>73</v>
      </c>
      <c r="D43" s="1"/>
      <c r="E43" s="1"/>
    </row>
    <row r="44" customFormat="1" spans="1:5">
      <c r="A44">
        <v>4220</v>
      </c>
      <c r="B44" t="s">
        <v>74</v>
      </c>
      <c r="D44" s="1"/>
      <c r="E44" s="1"/>
    </row>
    <row r="45" customFormat="1" spans="1:5">
      <c r="A45">
        <v>4230</v>
      </c>
      <c r="B45" t="s">
        <v>75</v>
      </c>
      <c r="D45" s="1"/>
      <c r="E45" s="1"/>
    </row>
    <row r="46" customFormat="1" spans="1:5">
      <c r="A46">
        <v>4240</v>
      </c>
      <c r="B46" t="s">
        <v>60</v>
      </c>
      <c r="D46" s="1"/>
      <c r="E46" s="1"/>
    </row>
    <row r="47" spans="1:6">
      <c r="A47">
        <v>5010</v>
      </c>
      <c r="B47" t="s">
        <v>76</v>
      </c>
      <c r="D47" s="1"/>
      <c r="F47" t="s">
        <v>77</v>
      </c>
    </row>
    <row r="48" spans="1:6">
      <c r="A48">
        <v>5020</v>
      </c>
      <c r="B48" t="s">
        <v>78</v>
      </c>
      <c r="D48" s="1"/>
      <c r="F48" t="s">
        <v>79</v>
      </c>
    </row>
    <row r="49" spans="1:6">
      <c r="A49">
        <v>5030</v>
      </c>
      <c r="B49" t="s">
        <v>80</v>
      </c>
      <c r="F49" t="s">
        <v>81</v>
      </c>
    </row>
    <row r="50" customFormat="1" spans="1:6">
      <c r="A50">
        <v>5040</v>
      </c>
      <c r="B50" t="s">
        <v>82</v>
      </c>
      <c r="F50" t="s">
        <v>83</v>
      </c>
    </row>
    <row r="51" customFormat="1" spans="1:6">
      <c r="A51">
        <v>5110</v>
      </c>
      <c r="B51" t="s">
        <v>84</v>
      </c>
      <c r="D51" s="1"/>
      <c r="F51" t="s">
        <v>77</v>
      </c>
    </row>
    <row r="52" customFormat="1" spans="1:6">
      <c r="A52">
        <v>5120</v>
      </c>
      <c r="B52" t="s">
        <v>85</v>
      </c>
      <c r="D52" s="1"/>
      <c r="F52" t="s">
        <v>79</v>
      </c>
    </row>
    <row r="53" customFormat="1" spans="1:6">
      <c r="A53">
        <v>5130</v>
      </c>
      <c r="B53" t="s">
        <v>86</v>
      </c>
      <c r="D53" s="1"/>
      <c r="F53" t="s">
        <v>87</v>
      </c>
    </row>
    <row r="54" customFormat="1" spans="1:5">
      <c r="A54">
        <v>5210</v>
      </c>
      <c r="B54" t="s">
        <v>88</v>
      </c>
      <c r="D54" s="1"/>
      <c r="E54" s="1"/>
    </row>
    <row r="55" customFormat="1" spans="1:5">
      <c r="A55">
        <v>5220</v>
      </c>
      <c r="B55" t="s">
        <v>89</v>
      </c>
      <c r="D55" s="1"/>
      <c r="E55" s="1"/>
    </row>
    <row r="56" customFormat="1" spans="1:5">
      <c r="A56">
        <v>5230</v>
      </c>
      <c r="B56" t="s">
        <v>90</v>
      </c>
      <c r="D56" s="1"/>
      <c r="E56" s="1"/>
    </row>
    <row r="57" customFormat="1" spans="1:5">
      <c r="A57">
        <v>5240</v>
      </c>
      <c r="B57" t="s">
        <v>91</v>
      </c>
      <c r="D57" s="1"/>
      <c r="E57" s="1"/>
    </row>
    <row r="58" customFormat="1" spans="1:6">
      <c r="A58">
        <v>6010</v>
      </c>
      <c r="B58" t="s">
        <v>92</v>
      </c>
      <c r="F58" t="s">
        <v>93</v>
      </c>
    </row>
    <row r="59" customFormat="1" spans="1:6">
      <c r="A59">
        <v>6020</v>
      </c>
      <c r="B59" t="s">
        <v>94</v>
      </c>
      <c r="F59" t="s">
        <v>95</v>
      </c>
    </row>
    <row r="60" customFormat="1" spans="1:6">
      <c r="A60">
        <v>6030</v>
      </c>
      <c r="B60" t="s">
        <v>96</v>
      </c>
      <c r="F60" t="s">
        <v>97</v>
      </c>
    </row>
    <row r="61" customFormat="1" spans="1:6">
      <c r="A61">
        <v>6040</v>
      </c>
      <c r="B61" t="s">
        <v>98</v>
      </c>
      <c r="F61" t="s">
        <v>99</v>
      </c>
    </row>
    <row r="62" customFormat="1" spans="1:6">
      <c r="A62">
        <v>6050</v>
      </c>
      <c r="B62" t="s">
        <v>100</v>
      </c>
      <c r="F62" t="s">
        <v>101</v>
      </c>
    </row>
    <row r="63" customFormat="1" spans="1:6">
      <c r="A63">
        <v>6060</v>
      </c>
      <c r="B63" t="s">
        <v>102</v>
      </c>
      <c r="F63" t="s">
        <v>103</v>
      </c>
    </row>
    <row r="64" spans="1:6">
      <c r="A64">
        <v>7010</v>
      </c>
      <c r="B64" t="s">
        <v>104</v>
      </c>
      <c r="F64" t="s">
        <v>105</v>
      </c>
    </row>
    <row r="65" spans="1:6">
      <c r="A65">
        <v>7020</v>
      </c>
      <c r="B65" t="s">
        <v>106</v>
      </c>
      <c r="F65" t="s">
        <v>107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Equipments</vt:lpstr>
      <vt:lpstr>Learnings</vt:lpstr>
      <vt:lpstr>TextData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2022-04-16T05:08:00Z</dcterms:created>
  <dcterms:modified xsi:type="dcterms:W3CDTF">2026-10-17T02:12:26Z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1041-11.8.2.8531</vt:lpwstr>
  </property>
  <property fmtid="{D5CDD505-2E9C-101B-9397-08002B2CF9AE}" pid="3" name="ICV">
    <vt:lpwstr>3C9C8097EF6543B1B74B2E3BDD376611</vt:lpwstr>
  </property>
</Properties>
</file>