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StageEvents!$F$1:$F$156</definedName>
  </definedNames>
  <calcPr calcId="144525" concurrentCalc="0"/>
</workbook>
</file>

<file path=xl/sharedStrings.xml><?xml version="1.0" encoding="utf-8"?>
<sst xmlns="http://schemas.openxmlformats.org/spreadsheetml/2006/main" count="213" uniqueCount="134">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</sst>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3" fillId="12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"/>
  <sheetViews>
    <sheetView tabSelected="1" workbookViewId="0">
      <selection activeCell="I17" sqref="I17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20010</v>
      </c>
      <c r="S20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6"/>
  <sheetViews>
    <sheetView topLeftCell="A103" workbookViewId="0">
      <selection activeCell="H149" sqref="H149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14020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14020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0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0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1</v>
      </c>
      <c r="D148">
        <v>3010</v>
      </c>
      <c r="F148">
        <v>2020</v>
      </c>
      <c r="G148" t="str">
        <f>INDEX(Define!E:E,MATCH(F148,Define!D:D))</f>
        <v>ダンジョン移動</v>
      </c>
      <c r="H148">
        <v>2011</v>
      </c>
      <c r="I148">
        <v>7</v>
      </c>
      <c r="J148">
        <v>13</v>
      </c>
      <c r="K148" t="b">
        <v>0</v>
      </c>
    </row>
    <row r="149" spans="1:11">
      <c r="A149">
        <v>2010</v>
      </c>
      <c r="B149">
        <v>7</v>
      </c>
      <c r="C149">
        <v>8</v>
      </c>
      <c r="D149">
        <v>3010</v>
      </c>
      <c r="F149">
        <v>5020</v>
      </c>
      <c r="G149" t="str">
        <f>INDEX(Define!E:E,MATCH(F149,Define!D:D))</f>
        <v>強制ボス戦闘</v>
      </c>
      <c r="H149">
        <v>20010</v>
      </c>
      <c r="I149">
        <v>40010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1010</v>
      </c>
      <c r="G150" t="str">
        <f>INDEX(Define!E:E,MATCH(F150,Define!D:D))</f>
        <v>Adv再生</v>
      </c>
      <c r="H150">
        <v>150</v>
      </c>
      <c r="I150">
        <v>0</v>
      </c>
      <c r="J150">
        <v>0</v>
      </c>
      <c r="K150" t="b">
        <v>1</v>
      </c>
    </row>
    <row r="151" spans="1:11">
      <c r="A151">
        <v>2010</v>
      </c>
      <c r="B151">
        <v>7</v>
      </c>
      <c r="C151">
        <v>10</v>
      </c>
      <c r="D151">
        <v>3010</v>
      </c>
      <c r="F151">
        <v>9010</v>
      </c>
      <c r="G151" t="str">
        <f>INDEX(Define!E:E,MATCH(F151,Define!D:D))</f>
        <v>イベント終了明示</v>
      </c>
      <c r="H151">
        <v>0</v>
      </c>
      <c r="I151">
        <v>0</v>
      </c>
      <c r="J151">
        <v>0</v>
      </c>
      <c r="K151" t="b">
        <v>0</v>
      </c>
    </row>
    <row r="152" spans="1:11">
      <c r="A152">
        <v>2010</v>
      </c>
      <c r="B152">
        <v>7</v>
      </c>
      <c r="C152">
        <v>12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40020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14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40020</v>
      </c>
      <c r="J153">
        <v>0</v>
      </c>
      <c r="K153" t="b">
        <v>1</v>
      </c>
    </row>
    <row r="154" spans="1:11">
      <c r="A154">
        <v>2010</v>
      </c>
      <c r="B154">
        <v>5</v>
      </c>
      <c r="C154">
        <v>19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40020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14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40020</v>
      </c>
      <c r="J155">
        <v>0</v>
      </c>
      <c r="K155" t="b">
        <v>1</v>
      </c>
    </row>
    <row r="156" spans="1:11">
      <c r="A156">
        <v>2010</v>
      </c>
      <c r="B156">
        <v>9</v>
      </c>
      <c r="C156">
        <v>19</v>
      </c>
      <c r="D156">
        <v>3010</v>
      </c>
      <c r="F156">
        <v>5010</v>
      </c>
      <c r="G156" t="str">
        <f>INDEX(Define!E:E,MATCH(F156,Define!D:D))</f>
        <v>強制戦闘</v>
      </c>
      <c r="H156">
        <v>-1</v>
      </c>
      <c r="I156">
        <v>40020</v>
      </c>
      <c r="J156">
        <v>0</v>
      </c>
      <c r="K156" t="b">
        <v>1</v>
      </c>
    </row>
  </sheetData>
  <autoFilter ref="F1:F15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2025-08-23T13:20:01Z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