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/>
  </bookViews>
  <sheets>
    <sheet name="States" sheetId="1" r:id="rId1"/>
    <sheet name="TextData" sheetId="2" r:id="rId2"/>
  </sheets>
  <calcPr calcId="144525" concurrentCalc="0"/>
</workbook>
</file>

<file path=xl/sharedStrings.xml><?xml version="1.0" encoding="utf-8"?>
<sst xmlns="http://schemas.openxmlformats.org/spreadsheetml/2006/main" count="229" uniqueCount="157">
  <si>
    <t>Id</t>
  </si>
  <si>
    <t>NameId</t>
  </si>
  <si>
    <t>IconIndex</t>
  </si>
  <si>
    <t>RemovalTiming</t>
  </si>
  <si>
    <t>OverWrite</t>
  </si>
  <si>
    <t>EffectPath</t>
  </si>
  <si>
    <t>EffectPosition</t>
  </si>
  <si>
    <t>OverLap</t>
  </si>
  <si>
    <t>Removal</t>
  </si>
  <si>
    <t>Abnormal</t>
  </si>
  <si>
    <t>Death</t>
  </si>
  <si>
    <t>""</t>
  </si>
  <si>
    <t>Butterfly</t>
  </si>
  <si>
    <t>Turtle</t>
  </si>
  <si>
    <t>MAGICALxSPIRAL/Undine11</t>
  </si>
  <si>
    <t>Stun</t>
  </si>
  <si>
    <t>MAGICALxSPIRAL/Thunder3</t>
  </si>
  <si>
    <t>Burning</t>
  </si>
  <si>
    <t>MAGICALxSPIRAL/Salamander7</t>
  </si>
  <si>
    <t>Blind</t>
  </si>
  <si>
    <t>NA_Effekseer/NA_poison_001</t>
  </si>
  <si>
    <t>Freeze</t>
  </si>
  <si>
    <t>MAGICALxSPIRAL/IcicleLocus</t>
  </si>
  <si>
    <t>Heart</t>
  </si>
  <si>
    <t>Spyglass</t>
  </si>
  <si>
    <t>HeartPlus</t>
  </si>
  <si>
    <t>MoebiusTrefoil</t>
  </si>
  <si>
    <t>Arrow</t>
  </si>
  <si>
    <t>ArmorUpgrade</t>
  </si>
  <si>
    <t>Wingfoot</t>
  </si>
  <si>
    <t>ArrowScope</t>
  </si>
  <si>
    <t>Dodging</t>
  </si>
  <si>
    <t>VitruvianMan</t>
  </si>
  <si>
    <t>ShadowFollower</t>
  </si>
  <si>
    <t>Imprisoned</t>
  </si>
  <si>
    <t>MAGICALxSPIRAL/Thunder1</t>
  </si>
  <si>
    <t>ShieldReflect</t>
  </si>
  <si>
    <t>MAGICALxSPIRAL/AquaPoint</t>
  </si>
  <si>
    <t>MagicShield</t>
  </si>
  <si>
    <t>MAGICALxSPIRAL/WHead1</t>
  </si>
  <si>
    <t>Healing</t>
  </si>
  <si>
    <t>DrippingStar</t>
  </si>
  <si>
    <t>HalfHeart</t>
  </si>
  <si>
    <t>Slime</t>
  </si>
  <si>
    <t>HospitalCross</t>
  </si>
  <si>
    <t>Prism</t>
  </si>
  <si>
    <t>Shatter</t>
  </si>
  <si>
    <t>Dew</t>
  </si>
  <si>
    <t>Text</t>
  </si>
  <si>
    <t>Help</t>
  </si>
  <si>
    <t>戦闘不能</t>
  </si>
  <si>
    <t>神化</t>
  </si>
  <si>
    <t>ATK,DEF,SPDが\dアップ</t>
  </si>
  <si>
    <t>鈍足</t>
  </si>
  <si>
    <t>行動できるまでの時間が増える</t>
  </si>
  <si>
    <t>スタン</t>
  </si>
  <si>
    <t>一定時間行動できなくなる</t>
  </si>
  <si>
    <t>火傷</t>
  </si>
  <si>
    <t>行動後ダメージ</t>
  </si>
  <si>
    <t>暗闇</t>
  </si>
  <si>
    <t>攻撃魔法が当たりにくくなる</t>
  </si>
  <si>
    <t>即死</t>
  </si>
  <si>
    <t>凍結</t>
  </si>
  <si>
    <t>攻撃すると自身にダメージ</t>
  </si>
  <si>
    <t>状態異常無効</t>
  </si>
  <si>
    <t>鈍足・スタン・火傷・暗闇無効</t>
  </si>
  <si>
    <t>対象範囲延長</t>
  </si>
  <si>
    <t>範囲外の対象を選択できる</t>
  </si>
  <si>
    <t>最大Hpアップ</t>
  </si>
  <si>
    <t>MaxHp\dアップ</t>
  </si>
  <si>
    <t>最大Mpアップ</t>
  </si>
  <si>
    <t>MaxMp\dアップ</t>
  </si>
  <si>
    <t>攻撃アップ</t>
  </si>
  <si>
    <t>ATK\dアップ</t>
  </si>
  <si>
    <t>防御アップ</t>
  </si>
  <si>
    <t>DEF\dアップ</t>
  </si>
  <si>
    <t>速度アップ</t>
  </si>
  <si>
    <t>SPD\dアップ</t>
  </si>
  <si>
    <t>ダメージ威力アップ</t>
  </si>
  <si>
    <t>攻撃魔法の威力が\d%アップ</t>
  </si>
  <si>
    <t>致命攻撃発生率アップ</t>
  </si>
  <si>
    <t>致命攻撃発生率\d%アップ</t>
  </si>
  <si>
    <t>命中アップ</t>
  </si>
  <si>
    <t>命中率\d%アップ</t>
  </si>
  <si>
    <t>回避アップ</t>
  </si>
  <si>
    <t>回避率\d%アップ</t>
  </si>
  <si>
    <t>アクセル</t>
  </si>
  <si>
    <t>行動後速度がアップしつづける</t>
  </si>
  <si>
    <t>狙われ率アップ</t>
  </si>
  <si>
    <t>戦闘中狙われやすくなる</t>
  </si>
  <si>
    <t>狙われ率ダウン</t>
  </si>
  <si>
    <t>戦闘中狙われにくくなる</t>
  </si>
  <si>
    <t>バフ解除</t>
  </si>
  <si>
    <t>バフを解除する</t>
  </si>
  <si>
    <t>攻撃ダウン</t>
  </si>
  <si>
    <t>ATK\dダウン</t>
  </si>
  <si>
    <t>防御ダウン</t>
  </si>
  <si>
    <t>DEF\dダウン</t>
  </si>
  <si>
    <t>防御ブレイク</t>
  </si>
  <si>
    <t>DEFを半減させる</t>
  </si>
  <si>
    <t>拘束</t>
  </si>
  <si>
    <t>一定時間ダメージを受け続け行動できなくなる</t>
  </si>
  <si>
    <t>拘束ダメージ</t>
  </si>
  <si>
    <t>拘束対象への付与ダメージアップ</t>
  </si>
  <si>
    <t>CA</t>
  </si>
  <si>
    <t>静止状態になり攻撃を受けると反撃ダメージ</t>
  </si>
  <si>
    <t>攻撃無効</t>
  </si>
  <si>
    <t>攻撃が効かなくなる</t>
  </si>
  <si>
    <t>リジェネ</t>
  </si>
  <si>
    <t>行動後Hp\d回復</t>
  </si>
  <si>
    <t>行動後AP設定</t>
  </si>
  <si>
    <t>挑発</t>
  </si>
  <si>
    <t>攻撃の対象を自身に固定する</t>
  </si>
  <si>
    <t>バニッシュ</t>
  </si>
  <si>
    <t>祝福</t>
  </si>
  <si>
    <t>静止状態になり自身以外のHpを回復しつづける</t>
  </si>
  <si>
    <t>呪い</t>
  </si>
  <si>
    <t>受けたダメージを相手にも返す</t>
  </si>
  <si>
    <t>ドレイン</t>
  </si>
  <si>
    <t>攻撃ダメージの\d%分Hp回復</t>
  </si>
  <si>
    <t>アフターヒール</t>
  </si>
  <si>
    <t>行動後自身のHpを回復</t>
  </si>
  <si>
    <t>CAダメージ</t>
  </si>
  <si>
    <t>CAの反撃ダメージ\dアップ</t>
  </si>
  <si>
    <t>攻撃を当てると一定確率で即死を付与</t>
  </si>
  <si>
    <t>CA回復</t>
  </si>
  <si>
    <t>CAダメージの一部を自身のHpに変換する</t>
  </si>
  <si>
    <t>同時回復</t>
  </si>
  <si>
    <t>Hpを回復すると自身のHpも回復する</t>
  </si>
  <si>
    <t>アンデッド</t>
  </si>
  <si>
    <t>1度だけ戦闘不能から復活し行動後Hpを\d回復</t>
  </si>
  <si>
    <t>必中</t>
  </si>
  <si>
    <t>攻撃が必ずあたるようになる</t>
  </si>
  <si>
    <t>状態異常CA</t>
  </si>
  <si>
    <t>状態異常を反射しダメージを与える</t>
  </si>
  <si>
    <t>プリズム</t>
  </si>
  <si>
    <t>白魔法の攻撃回数を\d回増やす</t>
  </si>
  <si>
    <t>パッシブ無効</t>
  </si>
  <si>
    <t>パッシブ効果が発動しなくなる</t>
  </si>
  <si>
    <t>アタックヒール</t>
  </si>
  <si>
    <t>攻撃成功時味方全員のHp\d回復</t>
  </si>
  <si>
    <t>居合</t>
  </si>
  <si>
    <t>単体攻撃対象を回避し反撃する</t>
  </si>
  <si>
    <t>高速</t>
  </si>
  <si>
    <t>行動できるまでの時間が減る</t>
  </si>
  <si>
    <t>反骨精神</t>
  </si>
  <si>
    <t>Hp残存率に応じてダメージ威力アップ</t>
  </si>
  <si>
    <t>炎適正</t>
  </si>
  <si>
    <t>炎魔法の習得に必要な(Nu)コストをダウン</t>
  </si>
  <si>
    <t>雷適性</t>
  </si>
  <si>
    <t>雷魔法の習得に必要な(Nu)コストをダウン</t>
  </si>
  <si>
    <t>氷適性</t>
  </si>
  <si>
    <t>氷魔法の習得に必要な(Nu)コストをダウン</t>
  </si>
  <si>
    <t>光適性</t>
  </si>
  <si>
    <t>光魔法の習得に必要な(Nu)コストをダウン</t>
  </si>
  <si>
    <t>闇適性</t>
  </si>
  <si>
    <t>闇魔法の習得に必要な(Nu)コストをダウン</t>
  </si>
</sst>
</file>

<file path=xl/styles.xml><?xml version="1.0" encoding="utf-8"?>
<styleSheet xmlns="http://schemas.openxmlformats.org/spreadsheetml/2006/main">
  <numFmts count="4">
    <numFmt numFmtId="176" formatCode="_-&quot;\&quot;* #,##0.00_-\ ;\-&quot;\&quot;* #,##0.00_-\ ;_-&quot;\&quot;* &quot;-&quot;??_-\ ;_-@_-"/>
    <numFmt numFmtId="177" formatCode="_ * #,##0_ ;_ * \-#,##0_ ;_ * &quot;-&quot;??_ ;_ @_ "/>
    <numFmt numFmtId="43" formatCode="_ * #,##0.00_ ;_ * \-#,##0.00_ ;_ * &quot;-&quot;??_ ;_ @_ "/>
    <numFmt numFmtId="178" formatCode="_-&quot;\&quot;* #,##0_-\ ;\-&quot;\&quot;* #,##0_-\ ;_-&quot;\&quot;* &quot;-&quot;??_-\ ;_-@_-"/>
  </numFmts>
  <fonts count="20">
    <font>
      <sz val="11"/>
      <color theme="1"/>
      <name val="ＭＳ Ｐゴシック"/>
      <charset val="134"/>
      <scheme val="minor"/>
    </font>
    <font>
      <sz val="11"/>
      <color theme="0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sz val="11"/>
      <color theme="1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sz val="11"/>
      <color rgb="FF006100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b/>
      <sz val="18"/>
      <color theme="3"/>
      <name val="ＭＳ Ｐゴシック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5" borderId="4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0" fillId="20" borderId="7" applyNumberFormat="0" applyFont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5" fillId="10" borderId="3" applyNumberFormat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7" fillId="10" borderId="4" applyNumberFormat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9" fillId="16" borderId="5" applyNumberFormat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2" borderId="0" xfId="0" applyFill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57"/>
  <sheetViews>
    <sheetView tabSelected="1" topLeftCell="A13" workbookViewId="0">
      <selection activeCell="G32" sqref="G32"/>
    </sheetView>
  </sheetViews>
  <sheetFormatPr defaultColWidth="8.72727272727273" defaultRowHeight="13"/>
  <cols>
    <col min="3" max="3" width="15.5454545454545" customWidth="1"/>
    <col min="6" max="6" width="31.1818181818182" customWidth="1"/>
    <col min="7" max="7" width="13.9090909090909" customWidth="1"/>
    <col min="8" max="8" width="5.72727272727273" customWidth="1"/>
    <col min="9" max="9" width="8.54545454545454" customWidth="1"/>
    <col min="10" max="10" width="5.72727272727273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1">
      <c r="A2">
        <v>1</v>
      </c>
      <c r="B2">
        <v>1</v>
      </c>
      <c r="C2" t="s">
        <v>10</v>
      </c>
      <c r="D2">
        <v>0</v>
      </c>
      <c r="E2">
        <v>0</v>
      </c>
      <c r="F2" t="s">
        <v>11</v>
      </c>
      <c r="G2">
        <v>0</v>
      </c>
      <c r="H2">
        <v>0</v>
      </c>
      <c r="I2">
        <v>0</v>
      </c>
      <c r="J2">
        <v>0</v>
      </c>
      <c r="K2" t="str">
        <f>TextData!C2</f>
        <v>""</v>
      </c>
    </row>
    <row r="3" spans="1:11">
      <c r="A3">
        <v>11</v>
      </c>
      <c r="B3">
        <v>11</v>
      </c>
      <c r="C3" t="s">
        <v>12</v>
      </c>
      <c r="D3">
        <v>0</v>
      </c>
      <c r="E3">
        <v>0</v>
      </c>
      <c r="F3" t="s">
        <v>11</v>
      </c>
      <c r="G3">
        <v>0</v>
      </c>
      <c r="H3">
        <v>0</v>
      </c>
      <c r="I3">
        <v>0</v>
      </c>
      <c r="J3">
        <v>0</v>
      </c>
      <c r="K3" t="str">
        <f>TextData!B3</f>
        <v>神化</v>
      </c>
    </row>
    <row r="4" spans="1:11">
      <c r="A4">
        <v>21</v>
      </c>
      <c r="B4">
        <v>21</v>
      </c>
      <c r="C4" t="s">
        <v>13</v>
      </c>
      <c r="D4">
        <v>2</v>
      </c>
      <c r="E4">
        <v>0</v>
      </c>
      <c r="F4" t="s">
        <v>14</v>
      </c>
      <c r="G4">
        <v>0</v>
      </c>
      <c r="H4">
        <v>0</v>
      </c>
      <c r="I4">
        <v>0</v>
      </c>
      <c r="J4">
        <v>1</v>
      </c>
      <c r="K4" t="str">
        <f>TextData!B4</f>
        <v>鈍足</v>
      </c>
    </row>
    <row r="5" spans="1:11">
      <c r="A5">
        <v>22</v>
      </c>
      <c r="B5">
        <v>22</v>
      </c>
      <c r="C5" t="s">
        <v>15</v>
      </c>
      <c r="D5">
        <v>2</v>
      </c>
      <c r="E5">
        <v>0</v>
      </c>
      <c r="F5" t="s">
        <v>16</v>
      </c>
      <c r="G5">
        <v>0</v>
      </c>
      <c r="H5">
        <v>0</v>
      </c>
      <c r="I5">
        <v>0</v>
      </c>
      <c r="J5">
        <v>1</v>
      </c>
      <c r="K5" t="str">
        <f>TextData!B5</f>
        <v>スタン</v>
      </c>
    </row>
    <row r="6" ht="12" customHeight="1" spans="1:11">
      <c r="A6">
        <v>23</v>
      </c>
      <c r="B6">
        <v>23</v>
      </c>
      <c r="C6" t="s">
        <v>17</v>
      </c>
      <c r="D6">
        <v>1</v>
      </c>
      <c r="E6">
        <v>1</v>
      </c>
      <c r="F6" t="s">
        <v>18</v>
      </c>
      <c r="G6">
        <v>1</v>
      </c>
      <c r="H6">
        <v>0</v>
      </c>
      <c r="I6">
        <v>0</v>
      </c>
      <c r="J6">
        <v>1</v>
      </c>
      <c r="K6" t="str">
        <f>TextData!B6</f>
        <v>火傷</v>
      </c>
    </row>
    <row r="7" spans="1:11">
      <c r="A7">
        <v>24</v>
      </c>
      <c r="B7">
        <v>24</v>
      </c>
      <c r="C7" t="s">
        <v>19</v>
      </c>
      <c r="D7">
        <v>1</v>
      </c>
      <c r="E7">
        <v>0</v>
      </c>
      <c r="F7" t="s">
        <v>20</v>
      </c>
      <c r="G7">
        <v>0</v>
      </c>
      <c r="H7">
        <v>0</v>
      </c>
      <c r="I7">
        <v>0</v>
      </c>
      <c r="J7">
        <v>1</v>
      </c>
      <c r="K7" t="str">
        <f>TextData!B7</f>
        <v>暗闇</v>
      </c>
    </row>
    <row r="8" spans="1:11">
      <c r="A8">
        <v>25</v>
      </c>
      <c r="B8">
        <v>25</v>
      </c>
      <c r="C8" t="s">
        <v>10</v>
      </c>
      <c r="D8">
        <v>1</v>
      </c>
      <c r="E8">
        <v>0</v>
      </c>
      <c r="F8" t="s">
        <v>11</v>
      </c>
      <c r="G8">
        <v>0</v>
      </c>
      <c r="H8">
        <v>0</v>
      </c>
      <c r="I8">
        <v>0</v>
      </c>
      <c r="J8">
        <v>0</v>
      </c>
      <c r="K8" t="str">
        <f>TextData!B8</f>
        <v>即死</v>
      </c>
    </row>
    <row r="9" spans="1:11">
      <c r="A9">
        <v>26</v>
      </c>
      <c r="B9">
        <v>26</v>
      </c>
      <c r="C9" t="s">
        <v>21</v>
      </c>
      <c r="D9">
        <v>4</v>
      </c>
      <c r="E9">
        <v>1</v>
      </c>
      <c r="F9" t="s">
        <v>22</v>
      </c>
      <c r="G9">
        <v>0</v>
      </c>
      <c r="H9">
        <v>0</v>
      </c>
      <c r="I9">
        <v>0</v>
      </c>
      <c r="J9">
        <v>1</v>
      </c>
      <c r="K9" t="str">
        <f>TextData!B9</f>
        <v>凍結</v>
      </c>
    </row>
    <row r="10" spans="1:11">
      <c r="A10">
        <v>31</v>
      </c>
      <c r="B10">
        <v>31</v>
      </c>
      <c r="C10" t="s">
        <v>23</v>
      </c>
      <c r="D10">
        <v>4</v>
      </c>
      <c r="E10">
        <v>0</v>
      </c>
      <c r="F10" t="s">
        <v>11</v>
      </c>
      <c r="G10">
        <v>0</v>
      </c>
      <c r="H10">
        <v>0</v>
      </c>
      <c r="I10">
        <v>1</v>
      </c>
      <c r="J10">
        <v>0</v>
      </c>
      <c r="K10" t="str">
        <f>TextData!B10</f>
        <v>状態異常無効</v>
      </c>
    </row>
    <row r="11" spans="1:11">
      <c r="A11">
        <v>32</v>
      </c>
      <c r="B11">
        <v>32</v>
      </c>
      <c r="C11" t="s">
        <v>24</v>
      </c>
      <c r="D11">
        <v>1</v>
      </c>
      <c r="E11">
        <v>0</v>
      </c>
      <c r="F11" t="s">
        <v>11</v>
      </c>
      <c r="G11">
        <v>0</v>
      </c>
      <c r="H11">
        <v>0</v>
      </c>
      <c r="I11">
        <v>1</v>
      </c>
      <c r="J11">
        <v>0</v>
      </c>
      <c r="K11" t="str">
        <f>TextData!B11</f>
        <v>対象範囲延長</v>
      </c>
    </row>
    <row r="12" spans="1:11">
      <c r="A12">
        <v>41</v>
      </c>
      <c r="B12">
        <v>41</v>
      </c>
      <c r="C12" t="s">
        <v>25</v>
      </c>
      <c r="D12">
        <v>1</v>
      </c>
      <c r="E12">
        <v>1</v>
      </c>
      <c r="F12" t="s">
        <v>11</v>
      </c>
      <c r="G12">
        <v>0</v>
      </c>
      <c r="H12">
        <v>0</v>
      </c>
      <c r="I12">
        <v>1</v>
      </c>
      <c r="J12">
        <v>0</v>
      </c>
      <c r="K12" t="str">
        <f>TextData!B12</f>
        <v>最大Hpアップ</v>
      </c>
    </row>
    <row r="13" spans="1:11">
      <c r="A13">
        <v>42</v>
      </c>
      <c r="B13">
        <v>42</v>
      </c>
      <c r="C13" t="s">
        <v>26</v>
      </c>
      <c r="D13">
        <v>1</v>
      </c>
      <c r="E13">
        <v>1</v>
      </c>
      <c r="F13" t="s">
        <v>11</v>
      </c>
      <c r="G13">
        <v>0</v>
      </c>
      <c r="H13">
        <v>0</v>
      </c>
      <c r="I13">
        <v>1</v>
      </c>
      <c r="J13">
        <v>0</v>
      </c>
      <c r="K13" t="str">
        <f>TextData!B13</f>
        <v>最大Mpアップ</v>
      </c>
    </row>
    <row r="14" spans="1:11">
      <c r="A14">
        <v>43</v>
      </c>
      <c r="B14">
        <v>43</v>
      </c>
      <c r="C14" t="s">
        <v>27</v>
      </c>
      <c r="D14">
        <v>1</v>
      </c>
      <c r="E14">
        <v>1</v>
      </c>
      <c r="F14" t="s">
        <v>11</v>
      </c>
      <c r="G14">
        <v>0</v>
      </c>
      <c r="H14">
        <v>0</v>
      </c>
      <c r="I14">
        <v>1</v>
      </c>
      <c r="J14">
        <v>0</v>
      </c>
      <c r="K14" t="str">
        <f>TextData!B14</f>
        <v>攻撃アップ</v>
      </c>
    </row>
    <row r="15" spans="1:11">
      <c r="A15">
        <v>44</v>
      </c>
      <c r="B15">
        <v>44</v>
      </c>
      <c r="C15" t="s">
        <v>28</v>
      </c>
      <c r="D15">
        <v>1</v>
      </c>
      <c r="E15">
        <v>1</v>
      </c>
      <c r="F15" t="s">
        <v>11</v>
      </c>
      <c r="G15">
        <v>0</v>
      </c>
      <c r="H15">
        <v>0</v>
      </c>
      <c r="I15">
        <v>1</v>
      </c>
      <c r="J15">
        <v>0</v>
      </c>
      <c r="K15" t="str">
        <f>TextData!B15</f>
        <v>防御アップ</v>
      </c>
    </row>
    <row r="16" spans="1:11">
      <c r="A16">
        <v>45</v>
      </c>
      <c r="B16">
        <v>45</v>
      </c>
      <c r="C16" t="s">
        <v>29</v>
      </c>
      <c r="D16">
        <v>1</v>
      </c>
      <c r="E16">
        <v>1</v>
      </c>
      <c r="F16" t="s">
        <v>11</v>
      </c>
      <c r="G16">
        <v>0</v>
      </c>
      <c r="H16">
        <v>0</v>
      </c>
      <c r="I16">
        <v>1</v>
      </c>
      <c r="J16">
        <v>0</v>
      </c>
      <c r="K16" t="str">
        <f>TextData!B16</f>
        <v>速度アップ</v>
      </c>
    </row>
    <row r="17" spans="1:11">
      <c r="A17">
        <v>46</v>
      </c>
      <c r="B17">
        <v>46</v>
      </c>
      <c r="C17" t="s">
        <v>27</v>
      </c>
      <c r="D17">
        <v>1</v>
      </c>
      <c r="E17">
        <v>1</v>
      </c>
      <c r="F17" t="s">
        <v>11</v>
      </c>
      <c r="G17">
        <v>0</v>
      </c>
      <c r="H17">
        <v>1</v>
      </c>
      <c r="I17">
        <v>1</v>
      </c>
      <c r="J17">
        <v>0</v>
      </c>
      <c r="K17" t="str">
        <f>TextData!B17</f>
        <v>ダメージ威力アップ</v>
      </c>
    </row>
    <row r="18" spans="1:11">
      <c r="A18">
        <v>47</v>
      </c>
      <c r="B18">
        <v>47</v>
      </c>
      <c r="C18" t="s">
        <v>30</v>
      </c>
      <c r="D18">
        <v>1</v>
      </c>
      <c r="E18">
        <v>1</v>
      </c>
      <c r="F18" t="s">
        <v>11</v>
      </c>
      <c r="G18">
        <v>0</v>
      </c>
      <c r="H18">
        <v>0</v>
      </c>
      <c r="I18">
        <v>1</v>
      </c>
      <c r="J18">
        <v>0</v>
      </c>
      <c r="K18" t="str">
        <f>TextData!B18</f>
        <v>致命攻撃発生率アップ</v>
      </c>
    </row>
    <row r="19" spans="1:11">
      <c r="A19">
        <v>51</v>
      </c>
      <c r="B19">
        <v>51</v>
      </c>
      <c r="C19" t="s">
        <v>30</v>
      </c>
      <c r="D19">
        <v>1</v>
      </c>
      <c r="E19">
        <v>1</v>
      </c>
      <c r="F19" t="s">
        <v>11</v>
      </c>
      <c r="G19">
        <v>0</v>
      </c>
      <c r="H19">
        <v>0</v>
      </c>
      <c r="I19">
        <v>1</v>
      </c>
      <c r="J19">
        <v>0</v>
      </c>
      <c r="K19" t="str">
        <f>TextData!B19</f>
        <v>命中アップ</v>
      </c>
    </row>
    <row r="20" spans="1:11">
      <c r="A20">
        <v>52</v>
      </c>
      <c r="B20">
        <v>52</v>
      </c>
      <c r="C20" t="s">
        <v>31</v>
      </c>
      <c r="D20">
        <v>1</v>
      </c>
      <c r="E20">
        <v>1</v>
      </c>
      <c r="F20" t="s">
        <v>11</v>
      </c>
      <c r="G20">
        <v>0</v>
      </c>
      <c r="H20">
        <v>0</v>
      </c>
      <c r="I20">
        <v>1</v>
      </c>
      <c r="J20">
        <v>0</v>
      </c>
      <c r="K20" t="str">
        <f>TextData!B20</f>
        <v>回避アップ</v>
      </c>
    </row>
    <row r="21" spans="1:11">
      <c r="A21">
        <v>53</v>
      </c>
      <c r="B21">
        <v>53</v>
      </c>
      <c r="C21" t="s">
        <v>29</v>
      </c>
      <c r="D21">
        <v>0</v>
      </c>
      <c r="E21">
        <v>0</v>
      </c>
      <c r="F21" t="s">
        <v>11</v>
      </c>
      <c r="G21">
        <v>0</v>
      </c>
      <c r="H21">
        <v>0</v>
      </c>
      <c r="I21">
        <v>1</v>
      </c>
      <c r="J21">
        <v>0</v>
      </c>
      <c r="K21" t="str">
        <f>TextData!B21</f>
        <v>アクセル</v>
      </c>
    </row>
    <row r="22" spans="1:11">
      <c r="A22">
        <v>61</v>
      </c>
      <c r="B22">
        <v>61</v>
      </c>
      <c r="C22" t="s">
        <v>32</v>
      </c>
      <c r="D22">
        <v>1</v>
      </c>
      <c r="E22">
        <v>1</v>
      </c>
      <c r="F22" t="s">
        <v>11</v>
      </c>
      <c r="G22">
        <v>0</v>
      </c>
      <c r="H22">
        <v>0</v>
      </c>
      <c r="I22">
        <v>1</v>
      </c>
      <c r="J22">
        <v>0</v>
      </c>
      <c r="K22" t="str">
        <f>TextData!B22</f>
        <v>狙われ率アップ</v>
      </c>
    </row>
    <row r="23" spans="1:11">
      <c r="A23">
        <v>62</v>
      </c>
      <c r="B23">
        <v>62</v>
      </c>
      <c r="C23" t="s">
        <v>33</v>
      </c>
      <c r="D23">
        <v>1</v>
      </c>
      <c r="E23">
        <v>1</v>
      </c>
      <c r="F23" t="s">
        <v>11</v>
      </c>
      <c r="G23">
        <v>0</v>
      </c>
      <c r="H23">
        <v>0</v>
      </c>
      <c r="I23">
        <v>1</v>
      </c>
      <c r="J23">
        <v>0</v>
      </c>
      <c r="K23" t="str">
        <f>TextData!B23</f>
        <v>狙われ率ダウン</v>
      </c>
    </row>
    <row r="24" spans="1:11">
      <c r="A24">
        <v>71</v>
      </c>
      <c r="B24">
        <v>71</v>
      </c>
      <c r="C24">
        <v>1</v>
      </c>
      <c r="D24">
        <v>0</v>
      </c>
      <c r="E24">
        <v>1</v>
      </c>
      <c r="F24" t="s">
        <v>11</v>
      </c>
      <c r="G24">
        <v>0</v>
      </c>
      <c r="H24">
        <v>0</v>
      </c>
      <c r="I24">
        <v>1</v>
      </c>
      <c r="J24">
        <v>0</v>
      </c>
      <c r="K24" t="str">
        <f>TextData!B23</f>
        <v>狙われ率ダウン</v>
      </c>
    </row>
    <row r="25" spans="1:11">
      <c r="A25">
        <v>82</v>
      </c>
      <c r="B25">
        <v>82</v>
      </c>
      <c r="C25" t="s">
        <v>28</v>
      </c>
      <c r="D25">
        <v>1</v>
      </c>
      <c r="E25">
        <v>1</v>
      </c>
      <c r="F25" t="s">
        <v>11</v>
      </c>
      <c r="G25">
        <v>0</v>
      </c>
      <c r="H25">
        <v>0</v>
      </c>
      <c r="I25">
        <v>0</v>
      </c>
      <c r="J25">
        <v>0</v>
      </c>
      <c r="K25" t="str">
        <f>TextData!B25</f>
        <v>攻撃ダウン</v>
      </c>
    </row>
    <row r="26" spans="1:11">
      <c r="A26">
        <v>84</v>
      </c>
      <c r="B26">
        <v>84</v>
      </c>
      <c r="C26" t="s">
        <v>28</v>
      </c>
      <c r="D26">
        <v>1</v>
      </c>
      <c r="E26">
        <v>1</v>
      </c>
      <c r="F26" t="s">
        <v>11</v>
      </c>
      <c r="G26">
        <v>0</v>
      </c>
      <c r="H26">
        <v>0</v>
      </c>
      <c r="I26">
        <v>0</v>
      </c>
      <c r="J26">
        <v>0</v>
      </c>
      <c r="K26" t="str">
        <f>TextData!B26</f>
        <v>防御ダウン</v>
      </c>
    </row>
    <row r="27" spans="1:11">
      <c r="A27">
        <v>85</v>
      </c>
      <c r="B27">
        <v>85</v>
      </c>
      <c r="C27" t="s">
        <v>28</v>
      </c>
      <c r="D27">
        <v>1</v>
      </c>
      <c r="E27">
        <v>1</v>
      </c>
      <c r="F27" t="s">
        <v>11</v>
      </c>
      <c r="G27">
        <v>0</v>
      </c>
      <c r="H27">
        <v>0</v>
      </c>
      <c r="I27">
        <v>0</v>
      </c>
      <c r="J27">
        <v>0</v>
      </c>
      <c r="K27" t="str">
        <f>TextData!B27</f>
        <v>防御ブレイク</v>
      </c>
    </row>
    <row r="28" spans="1:11">
      <c r="A28">
        <v>101</v>
      </c>
      <c r="B28">
        <v>101</v>
      </c>
      <c r="C28" t="s">
        <v>34</v>
      </c>
      <c r="D28">
        <v>3</v>
      </c>
      <c r="E28">
        <v>0</v>
      </c>
      <c r="F28" t="s">
        <v>35</v>
      </c>
      <c r="G28">
        <v>1</v>
      </c>
      <c r="H28">
        <v>0</v>
      </c>
      <c r="I28">
        <v>0</v>
      </c>
      <c r="J28">
        <v>0</v>
      </c>
      <c r="K28" t="str">
        <f>TextData!B28</f>
        <v>拘束</v>
      </c>
    </row>
    <row r="29" spans="1:11">
      <c r="A29">
        <v>102</v>
      </c>
      <c r="B29">
        <v>102</v>
      </c>
      <c r="C29" t="s">
        <v>34</v>
      </c>
      <c r="D29">
        <v>0</v>
      </c>
      <c r="E29">
        <v>1</v>
      </c>
      <c r="F29" t="s">
        <v>11</v>
      </c>
      <c r="G29">
        <v>0</v>
      </c>
      <c r="H29">
        <v>0</v>
      </c>
      <c r="I29">
        <v>1</v>
      </c>
      <c r="J29">
        <v>0</v>
      </c>
      <c r="K29" t="str">
        <f>TextData!B29</f>
        <v>拘束ダメージ</v>
      </c>
    </row>
    <row r="30" spans="1:11">
      <c r="A30">
        <v>103</v>
      </c>
      <c r="B30">
        <v>103</v>
      </c>
      <c r="C30" t="s">
        <v>36</v>
      </c>
      <c r="D30">
        <v>2</v>
      </c>
      <c r="E30">
        <v>0</v>
      </c>
      <c r="F30" t="s">
        <v>37</v>
      </c>
      <c r="G30">
        <v>0</v>
      </c>
      <c r="H30">
        <v>0</v>
      </c>
      <c r="I30">
        <v>0</v>
      </c>
      <c r="J30">
        <v>0</v>
      </c>
      <c r="K30" t="str">
        <f>TextData!B30</f>
        <v>CA</v>
      </c>
    </row>
    <row r="31" spans="1:11">
      <c r="A31">
        <v>104</v>
      </c>
      <c r="B31">
        <v>104</v>
      </c>
      <c r="C31" t="s">
        <v>38</v>
      </c>
      <c r="D31">
        <v>4</v>
      </c>
      <c r="E31">
        <v>0</v>
      </c>
      <c r="F31" t="s">
        <v>39</v>
      </c>
      <c r="G31">
        <v>0</v>
      </c>
      <c r="H31">
        <v>0</v>
      </c>
      <c r="I31">
        <v>1</v>
      </c>
      <c r="J31">
        <v>0</v>
      </c>
      <c r="K31" t="str">
        <f>TextData!B31</f>
        <v>攻撃無効</v>
      </c>
    </row>
    <row r="32" spans="1:11">
      <c r="A32">
        <v>105</v>
      </c>
      <c r="B32">
        <v>105</v>
      </c>
      <c r="C32" t="s">
        <v>40</v>
      </c>
      <c r="D32">
        <v>1</v>
      </c>
      <c r="E32">
        <v>1</v>
      </c>
      <c r="F32" t="s">
        <v>11</v>
      </c>
      <c r="G32">
        <v>0</v>
      </c>
      <c r="H32">
        <v>0</v>
      </c>
      <c r="I32">
        <v>1</v>
      </c>
      <c r="J32">
        <v>0</v>
      </c>
      <c r="K32" t="str">
        <f>TextData!B32</f>
        <v>リジェネ</v>
      </c>
    </row>
    <row r="33" spans="1:11">
      <c r="A33">
        <v>106</v>
      </c>
      <c r="B33">
        <v>106</v>
      </c>
      <c r="C33">
        <v>1</v>
      </c>
      <c r="D33">
        <v>0</v>
      </c>
      <c r="E33">
        <v>0</v>
      </c>
      <c r="F33" t="s">
        <v>11</v>
      </c>
      <c r="G33">
        <v>0</v>
      </c>
      <c r="H33">
        <v>0</v>
      </c>
      <c r="I33">
        <v>1</v>
      </c>
      <c r="J33">
        <v>0</v>
      </c>
      <c r="K33" t="str">
        <f>TextData!B33</f>
        <v>行動後AP設定</v>
      </c>
    </row>
    <row r="34" spans="1:11">
      <c r="A34">
        <v>107</v>
      </c>
      <c r="B34">
        <v>107</v>
      </c>
      <c r="C34" t="s">
        <v>32</v>
      </c>
      <c r="D34">
        <v>1</v>
      </c>
      <c r="E34">
        <v>0</v>
      </c>
      <c r="F34" t="s">
        <v>11</v>
      </c>
      <c r="G34">
        <v>0</v>
      </c>
      <c r="H34">
        <v>0</v>
      </c>
      <c r="I34">
        <v>0</v>
      </c>
      <c r="J34">
        <v>0</v>
      </c>
      <c r="K34" t="str">
        <f>TextData!B34</f>
        <v>挑発</v>
      </c>
    </row>
    <row r="35" spans="1:11">
      <c r="A35">
        <v>108</v>
      </c>
      <c r="B35">
        <v>108</v>
      </c>
      <c r="C35">
        <v>1</v>
      </c>
      <c r="D35">
        <v>1</v>
      </c>
      <c r="E35">
        <v>0</v>
      </c>
      <c r="F35" t="s">
        <v>11</v>
      </c>
      <c r="G35">
        <v>0</v>
      </c>
      <c r="H35">
        <v>0</v>
      </c>
      <c r="I35">
        <v>1</v>
      </c>
      <c r="J35">
        <v>0</v>
      </c>
      <c r="K35" t="str">
        <f>TextData!B35</f>
        <v>バニッシュ</v>
      </c>
    </row>
    <row r="36" spans="1:11">
      <c r="A36">
        <v>109</v>
      </c>
      <c r="B36">
        <v>109</v>
      </c>
      <c r="C36" t="s">
        <v>40</v>
      </c>
      <c r="D36">
        <v>2</v>
      </c>
      <c r="E36">
        <v>1</v>
      </c>
      <c r="F36" t="s">
        <v>11</v>
      </c>
      <c r="G36">
        <v>0</v>
      </c>
      <c r="H36">
        <v>0</v>
      </c>
      <c r="I36">
        <v>1</v>
      </c>
      <c r="J36">
        <v>0</v>
      </c>
      <c r="K36" t="str">
        <f>TextData!B36</f>
        <v>祝福</v>
      </c>
    </row>
    <row r="37" spans="1:11">
      <c r="A37">
        <v>110</v>
      </c>
      <c r="B37">
        <v>110</v>
      </c>
      <c r="C37" t="s">
        <v>41</v>
      </c>
      <c r="D37">
        <v>4</v>
      </c>
      <c r="E37">
        <v>1</v>
      </c>
      <c r="F37" t="s">
        <v>11</v>
      </c>
      <c r="G37">
        <v>0</v>
      </c>
      <c r="H37">
        <v>0</v>
      </c>
      <c r="I37">
        <v>0</v>
      </c>
      <c r="J37">
        <v>1</v>
      </c>
      <c r="K37" t="str">
        <f>TextData!B37</f>
        <v>呪い</v>
      </c>
    </row>
    <row r="38" spans="1:11">
      <c r="A38">
        <v>111</v>
      </c>
      <c r="B38">
        <v>111</v>
      </c>
      <c r="C38" t="s">
        <v>42</v>
      </c>
      <c r="D38">
        <v>1</v>
      </c>
      <c r="E38">
        <v>1</v>
      </c>
      <c r="F38" t="s">
        <v>11</v>
      </c>
      <c r="G38">
        <v>0</v>
      </c>
      <c r="H38">
        <v>0</v>
      </c>
      <c r="I38">
        <v>1</v>
      </c>
      <c r="J38">
        <v>0</v>
      </c>
      <c r="K38" t="str">
        <f>TextData!B38</f>
        <v>ドレイン</v>
      </c>
    </row>
    <row r="39" spans="1:11">
      <c r="A39">
        <v>112</v>
      </c>
      <c r="B39">
        <v>112</v>
      </c>
      <c r="C39" t="s">
        <v>40</v>
      </c>
      <c r="D39">
        <v>1</v>
      </c>
      <c r="E39">
        <v>1</v>
      </c>
      <c r="F39" t="s">
        <v>11</v>
      </c>
      <c r="G39">
        <v>0</v>
      </c>
      <c r="H39">
        <v>0</v>
      </c>
      <c r="I39">
        <v>1</v>
      </c>
      <c r="J39">
        <v>0</v>
      </c>
      <c r="K39" t="str">
        <f>TextData!B39</f>
        <v>アフターヒール</v>
      </c>
    </row>
    <row r="40" spans="1:11">
      <c r="A40">
        <v>113</v>
      </c>
      <c r="B40">
        <v>113</v>
      </c>
      <c r="C40" t="s">
        <v>36</v>
      </c>
      <c r="D40">
        <v>1</v>
      </c>
      <c r="E40">
        <v>1</v>
      </c>
      <c r="F40" t="s">
        <v>11</v>
      </c>
      <c r="G40">
        <v>0</v>
      </c>
      <c r="H40">
        <v>0</v>
      </c>
      <c r="I40">
        <v>1</v>
      </c>
      <c r="J40">
        <v>0</v>
      </c>
      <c r="K40" t="str">
        <f>TextData!B40</f>
        <v>CAダメージ</v>
      </c>
    </row>
    <row r="41" spans="1:11">
      <c r="A41">
        <v>114</v>
      </c>
      <c r="B41">
        <v>114</v>
      </c>
      <c r="C41" t="s">
        <v>10</v>
      </c>
      <c r="D41">
        <v>0</v>
      </c>
      <c r="E41">
        <v>0</v>
      </c>
      <c r="F41" t="s">
        <v>11</v>
      </c>
      <c r="G41">
        <v>0</v>
      </c>
      <c r="H41">
        <v>0</v>
      </c>
      <c r="I41">
        <v>1</v>
      </c>
      <c r="J41">
        <v>0</v>
      </c>
      <c r="K41" t="str">
        <f>TextData!B41</f>
        <v>即死</v>
      </c>
    </row>
    <row r="42" spans="1:11">
      <c r="A42">
        <v>115</v>
      </c>
      <c r="B42">
        <v>115</v>
      </c>
      <c r="C42" t="s">
        <v>40</v>
      </c>
      <c r="D42">
        <v>0</v>
      </c>
      <c r="E42">
        <v>1</v>
      </c>
      <c r="F42" t="s">
        <v>11</v>
      </c>
      <c r="G42">
        <v>0</v>
      </c>
      <c r="H42">
        <v>0</v>
      </c>
      <c r="I42">
        <v>1</v>
      </c>
      <c r="J42">
        <v>0</v>
      </c>
      <c r="K42" t="str">
        <f>TextData!B42</f>
        <v>CA回復</v>
      </c>
    </row>
    <row r="43" spans="1:11">
      <c r="A43">
        <v>116</v>
      </c>
      <c r="B43">
        <v>116</v>
      </c>
      <c r="C43" t="s">
        <v>40</v>
      </c>
      <c r="D43">
        <v>0</v>
      </c>
      <c r="E43">
        <v>1</v>
      </c>
      <c r="F43" t="s">
        <v>11</v>
      </c>
      <c r="G43">
        <v>0</v>
      </c>
      <c r="H43">
        <v>0</v>
      </c>
      <c r="I43">
        <v>1</v>
      </c>
      <c r="J43">
        <v>0</v>
      </c>
      <c r="K43" t="str">
        <f>TextData!B43</f>
        <v>同時回復</v>
      </c>
    </row>
    <row r="44" spans="1:11">
      <c r="A44">
        <v>117</v>
      </c>
      <c r="B44">
        <v>117</v>
      </c>
      <c r="C44" t="s">
        <v>43</v>
      </c>
      <c r="D44">
        <v>0</v>
      </c>
      <c r="E44">
        <v>0</v>
      </c>
      <c r="F44" t="s">
        <v>11</v>
      </c>
      <c r="G44">
        <v>0</v>
      </c>
      <c r="H44">
        <v>0</v>
      </c>
      <c r="I44">
        <v>0</v>
      </c>
      <c r="J44">
        <v>0</v>
      </c>
      <c r="K44" t="str">
        <f>TextData!B44</f>
        <v>アンデッド</v>
      </c>
    </row>
    <row r="45" spans="1:11">
      <c r="A45">
        <v>118</v>
      </c>
      <c r="B45">
        <v>118</v>
      </c>
      <c r="C45" t="s">
        <v>30</v>
      </c>
      <c r="D45">
        <v>1</v>
      </c>
      <c r="E45">
        <v>0</v>
      </c>
      <c r="F45" t="s">
        <v>11</v>
      </c>
      <c r="G45">
        <v>0</v>
      </c>
      <c r="H45">
        <v>0</v>
      </c>
      <c r="I45">
        <v>1</v>
      </c>
      <c r="J45">
        <v>0</v>
      </c>
      <c r="K45" t="str">
        <f>TextData!B45</f>
        <v>必中</v>
      </c>
    </row>
    <row r="46" spans="1:11">
      <c r="A46">
        <v>119</v>
      </c>
      <c r="B46">
        <v>119</v>
      </c>
      <c r="C46" t="s">
        <v>44</v>
      </c>
      <c r="D46">
        <v>1</v>
      </c>
      <c r="E46">
        <v>0</v>
      </c>
      <c r="F46" t="s">
        <v>11</v>
      </c>
      <c r="G46">
        <v>0</v>
      </c>
      <c r="H46">
        <v>0</v>
      </c>
      <c r="I46">
        <v>1</v>
      </c>
      <c r="J46">
        <v>0</v>
      </c>
      <c r="K46" t="str">
        <f>TextData!B46</f>
        <v>状態異常CA</v>
      </c>
    </row>
    <row r="47" spans="1:11">
      <c r="A47">
        <v>120</v>
      </c>
      <c r="B47">
        <v>120</v>
      </c>
      <c r="C47" t="s">
        <v>45</v>
      </c>
      <c r="D47">
        <v>1</v>
      </c>
      <c r="E47">
        <v>1</v>
      </c>
      <c r="F47" t="s">
        <v>11</v>
      </c>
      <c r="G47">
        <v>0</v>
      </c>
      <c r="H47">
        <v>1</v>
      </c>
      <c r="I47">
        <v>1</v>
      </c>
      <c r="J47">
        <v>0</v>
      </c>
      <c r="K47" t="str">
        <f>TextData!B47</f>
        <v>プリズム</v>
      </c>
    </row>
    <row r="48" spans="1:11">
      <c r="A48">
        <v>121</v>
      </c>
      <c r="B48">
        <v>121</v>
      </c>
      <c r="C48" t="s">
        <v>46</v>
      </c>
      <c r="D48">
        <v>4</v>
      </c>
      <c r="E48">
        <v>0</v>
      </c>
      <c r="F48" t="s">
        <v>11</v>
      </c>
      <c r="G48">
        <v>0</v>
      </c>
      <c r="H48">
        <v>0</v>
      </c>
      <c r="I48">
        <v>0</v>
      </c>
      <c r="J48">
        <v>0</v>
      </c>
      <c r="K48" t="str">
        <f>TextData!B48</f>
        <v>パッシブ無効</v>
      </c>
    </row>
    <row r="49" spans="1:11">
      <c r="A49">
        <v>122</v>
      </c>
      <c r="B49">
        <v>122</v>
      </c>
      <c r="C49" t="s">
        <v>47</v>
      </c>
      <c r="D49">
        <v>0</v>
      </c>
      <c r="E49">
        <v>0</v>
      </c>
      <c r="F49" t="s">
        <v>11</v>
      </c>
      <c r="G49">
        <v>0</v>
      </c>
      <c r="H49">
        <v>0</v>
      </c>
      <c r="I49">
        <v>1</v>
      </c>
      <c r="J49">
        <v>0</v>
      </c>
      <c r="K49" t="str">
        <f>TextData!B49</f>
        <v>アタックヒール</v>
      </c>
    </row>
    <row r="50" spans="1:11">
      <c r="A50">
        <v>123</v>
      </c>
      <c r="B50">
        <v>123</v>
      </c>
      <c r="C50" t="s">
        <v>47</v>
      </c>
      <c r="D50">
        <v>2</v>
      </c>
      <c r="E50">
        <v>0</v>
      </c>
      <c r="F50" t="s">
        <v>11</v>
      </c>
      <c r="G50">
        <v>0</v>
      </c>
      <c r="H50">
        <v>0</v>
      </c>
      <c r="I50">
        <v>1</v>
      </c>
      <c r="J50">
        <v>0</v>
      </c>
      <c r="K50" t="str">
        <f>TextData!B50</f>
        <v>居合</v>
      </c>
    </row>
    <row r="51" spans="1:11">
      <c r="A51">
        <v>124</v>
      </c>
      <c r="B51">
        <v>124</v>
      </c>
      <c r="C51" t="s">
        <v>47</v>
      </c>
      <c r="D51">
        <v>1</v>
      </c>
      <c r="E51">
        <v>0</v>
      </c>
      <c r="F51" t="s">
        <v>11</v>
      </c>
      <c r="G51">
        <v>0</v>
      </c>
      <c r="H51">
        <v>0</v>
      </c>
      <c r="I51">
        <v>1</v>
      </c>
      <c r="J51">
        <v>0</v>
      </c>
      <c r="K51" t="str">
        <f>TextData!B51</f>
        <v>高速</v>
      </c>
    </row>
    <row r="52" spans="1:11">
      <c r="A52">
        <v>125</v>
      </c>
      <c r="B52">
        <v>125</v>
      </c>
      <c r="C52" t="s">
        <v>47</v>
      </c>
      <c r="D52">
        <v>1</v>
      </c>
      <c r="E52">
        <v>0</v>
      </c>
      <c r="F52" t="s">
        <v>11</v>
      </c>
      <c r="G52">
        <v>0</v>
      </c>
      <c r="H52">
        <v>0</v>
      </c>
      <c r="I52">
        <v>1</v>
      </c>
      <c r="J52">
        <v>0</v>
      </c>
      <c r="K52" t="str">
        <f>TextData!B52</f>
        <v>反骨精神</v>
      </c>
    </row>
    <row r="53" spans="1:11">
      <c r="A53">
        <v>201</v>
      </c>
      <c r="B53">
        <v>201</v>
      </c>
      <c r="C53">
        <v>1</v>
      </c>
      <c r="D53">
        <v>0</v>
      </c>
      <c r="E53">
        <v>1</v>
      </c>
      <c r="F53" t="s">
        <v>11</v>
      </c>
      <c r="G53">
        <v>0</v>
      </c>
      <c r="H53">
        <v>0</v>
      </c>
      <c r="I53">
        <v>0</v>
      </c>
      <c r="J53">
        <v>0</v>
      </c>
      <c r="K53" t="str">
        <f>TextData!B53</f>
        <v>炎適正</v>
      </c>
    </row>
    <row r="54" spans="1:11">
      <c r="A54">
        <v>202</v>
      </c>
      <c r="B54">
        <v>202</v>
      </c>
      <c r="C54">
        <v>1</v>
      </c>
      <c r="D54">
        <v>0</v>
      </c>
      <c r="E54">
        <v>1</v>
      </c>
      <c r="F54" t="s">
        <v>11</v>
      </c>
      <c r="G54">
        <v>0</v>
      </c>
      <c r="H54">
        <v>0</v>
      </c>
      <c r="I54">
        <v>0</v>
      </c>
      <c r="J54">
        <v>0</v>
      </c>
      <c r="K54" t="str">
        <f>TextData!B54</f>
        <v>雷適性</v>
      </c>
    </row>
    <row r="55" spans="1:11">
      <c r="A55">
        <v>203</v>
      </c>
      <c r="B55">
        <v>203</v>
      </c>
      <c r="C55">
        <v>1</v>
      </c>
      <c r="D55">
        <v>0</v>
      </c>
      <c r="E55">
        <v>1</v>
      </c>
      <c r="F55" t="s">
        <v>11</v>
      </c>
      <c r="G55">
        <v>0</v>
      </c>
      <c r="H55">
        <v>0</v>
      </c>
      <c r="I55">
        <v>0</v>
      </c>
      <c r="J55">
        <v>0</v>
      </c>
      <c r="K55" t="str">
        <f>TextData!B55</f>
        <v>氷適性</v>
      </c>
    </row>
    <row r="56" spans="1:11">
      <c r="A56">
        <v>204</v>
      </c>
      <c r="B56">
        <v>204</v>
      </c>
      <c r="C56">
        <v>1</v>
      </c>
      <c r="D56">
        <v>0</v>
      </c>
      <c r="E56">
        <v>1</v>
      </c>
      <c r="F56" t="s">
        <v>11</v>
      </c>
      <c r="G56">
        <v>0</v>
      </c>
      <c r="H56">
        <v>0</v>
      </c>
      <c r="I56">
        <v>0</v>
      </c>
      <c r="J56">
        <v>0</v>
      </c>
      <c r="K56" t="str">
        <f>TextData!B56</f>
        <v>光適性</v>
      </c>
    </row>
    <row r="57" spans="1:11">
      <c r="A57">
        <v>205</v>
      </c>
      <c r="B57">
        <v>205</v>
      </c>
      <c r="C57">
        <v>1</v>
      </c>
      <c r="D57">
        <v>0</v>
      </c>
      <c r="E57">
        <v>1</v>
      </c>
      <c r="F57" t="s">
        <v>11</v>
      </c>
      <c r="G57">
        <v>0</v>
      </c>
      <c r="H57">
        <v>0</v>
      </c>
      <c r="I57">
        <v>0</v>
      </c>
      <c r="J57">
        <v>0</v>
      </c>
      <c r="K57" t="str">
        <f>TextData!B57</f>
        <v>闇適性</v>
      </c>
    </row>
  </sheetData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57"/>
  <sheetViews>
    <sheetView topLeftCell="A16" workbookViewId="0">
      <selection activeCell="C26" sqref="C26"/>
    </sheetView>
  </sheetViews>
  <sheetFormatPr defaultColWidth="8.72727272727273" defaultRowHeight="13" outlineLevelCol="2"/>
  <cols>
    <col min="2" max="2" width="14.6363636363636" customWidth="1"/>
  </cols>
  <sheetData>
    <row r="1" spans="1:3">
      <c r="A1" t="s">
        <v>0</v>
      </c>
      <c r="B1" t="s">
        <v>48</v>
      </c>
      <c r="C1" t="s">
        <v>49</v>
      </c>
    </row>
    <row r="2" spans="1:3">
      <c r="A2">
        <v>1</v>
      </c>
      <c r="B2" t="s">
        <v>50</v>
      </c>
      <c r="C2" t="s">
        <v>11</v>
      </c>
    </row>
    <row r="3" spans="1:3">
      <c r="A3">
        <v>11</v>
      </c>
      <c r="B3" t="s">
        <v>51</v>
      </c>
      <c r="C3" t="s">
        <v>52</v>
      </c>
    </row>
    <row r="4" spans="1:3">
      <c r="A4">
        <v>21</v>
      </c>
      <c r="B4" t="s">
        <v>53</v>
      </c>
      <c r="C4" t="s">
        <v>54</v>
      </c>
    </row>
    <row r="5" spans="1:3">
      <c r="A5">
        <v>22</v>
      </c>
      <c r="B5" t="s">
        <v>55</v>
      </c>
      <c r="C5" t="s">
        <v>56</v>
      </c>
    </row>
    <row r="6" spans="1:3">
      <c r="A6">
        <v>23</v>
      </c>
      <c r="B6" t="s">
        <v>57</v>
      </c>
      <c r="C6" t="s">
        <v>58</v>
      </c>
    </row>
    <row r="7" spans="1:3">
      <c r="A7">
        <v>24</v>
      </c>
      <c r="B7" t="s">
        <v>59</v>
      </c>
      <c r="C7" t="s">
        <v>60</v>
      </c>
    </row>
    <row r="8" spans="1:3">
      <c r="A8" s="1">
        <v>25</v>
      </c>
      <c r="B8" s="1" t="s">
        <v>61</v>
      </c>
      <c r="C8" s="1" t="s">
        <v>11</v>
      </c>
    </row>
    <row r="9" spans="1:3">
      <c r="A9">
        <v>26</v>
      </c>
      <c r="B9" t="s">
        <v>62</v>
      </c>
      <c r="C9" t="s">
        <v>63</v>
      </c>
    </row>
    <row r="10" spans="1:3">
      <c r="A10">
        <v>31</v>
      </c>
      <c r="B10" t="s">
        <v>64</v>
      </c>
      <c r="C10" t="s">
        <v>65</v>
      </c>
    </row>
    <row r="11" spans="1:3">
      <c r="A11">
        <v>32</v>
      </c>
      <c r="B11" t="s">
        <v>66</v>
      </c>
      <c r="C11" t="s">
        <v>67</v>
      </c>
    </row>
    <row r="12" spans="1:3">
      <c r="A12">
        <v>41</v>
      </c>
      <c r="B12" t="s">
        <v>68</v>
      </c>
      <c r="C12" t="s">
        <v>69</v>
      </c>
    </row>
    <row r="13" spans="1:3">
      <c r="A13">
        <v>42</v>
      </c>
      <c r="B13" t="s">
        <v>70</v>
      </c>
      <c r="C13" t="s">
        <v>71</v>
      </c>
    </row>
    <row r="14" spans="1:3">
      <c r="A14">
        <v>43</v>
      </c>
      <c r="B14" t="s">
        <v>72</v>
      </c>
      <c r="C14" t="s">
        <v>73</v>
      </c>
    </row>
    <row r="15" spans="1:3">
      <c r="A15">
        <v>44</v>
      </c>
      <c r="B15" t="s">
        <v>74</v>
      </c>
      <c r="C15" t="s">
        <v>75</v>
      </c>
    </row>
    <row r="16" spans="1:3">
      <c r="A16">
        <v>45</v>
      </c>
      <c r="B16" t="s">
        <v>76</v>
      </c>
      <c r="C16" t="s">
        <v>77</v>
      </c>
    </row>
    <row r="17" spans="1:3">
      <c r="A17">
        <v>46</v>
      </c>
      <c r="B17" t="s">
        <v>78</v>
      </c>
      <c r="C17" t="s">
        <v>79</v>
      </c>
    </row>
    <row r="18" spans="1:3">
      <c r="A18">
        <v>47</v>
      </c>
      <c r="B18" t="s">
        <v>80</v>
      </c>
      <c r="C18" t="s">
        <v>81</v>
      </c>
    </row>
    <row r="19" spans="1:3">
      <c r="A19">
        <v>51</v>
      </c>
      <c r="B19" t="s">
        <v>82</v>
      </c>
      <c r="C19" t="s">
        <v>83</v>
      </c>
    </row>
    <row r="20" spans="1:3">
      <c r="A20">
        <v>52</v>
      </c>
      <c r="B20" t="s">
        <v>84</v>
      </c>
      <c r="C20" t="s">
        <v>85</v>
      </c>
    </row>
    <row r="21" spans="1:3">
      <c r="A21">
        <v>53</v>
      </c>
      <c r="B21" t="s">
        <v>86</v>
      </c>
      <c r="C21" t="s">
        <v>87</v>
      </c>
    </row>
    <row r="22" spans="1:3">
      <c r="A22">
        <v>61</v>
      </c>
      <c r="B22" t="s">
        <v>88</v>
      </c>
      <c r="C22" t="s">
        <v>89</v>
      </c>
    </row>
    <row r="23" spans="1:3">
      <c r="A23">
        <v>62</v>
      </c>
      <c r="B23" t="s">
        <v>90</v>
      </c>
      <c r="C23" t="s">
        <v>91</v>
      </c>
    </row>
    <row r="24" spans="1:3">
      <c r="A24">
        <v>71</v>
      </c>
      <c r="B24" t="s">
        <v>92</v>
      </c>
      <c r="C24" t="s">
        <v>93</v>
      </c>
    </row>
    <row r="25" spans="1:3">
      <c r="A25">
        <v>82</v>
      </c>
      <c r="B25" t="s">
        <v>94</v>
      </c>
      <c r="C25" t="s">
        <v>95</v>
      </c>
    </row>
    <row r="26" spans="1:3">
      <c r="A26">
        <v>84</v>
      </c>
      <c r="B26" t="s">
        <v>96</v>
      </c>
      <c r="C26" t="s">
        <v>97</v>
      </c>
    </row>
    <row r="27" spans="1:3">
      <c r="A27">
        <v>85</v>
      </c>
      <c r="B27" t="s">
        <v>98</v>
      </c>
      <c r="C27" t="s">
        <v>99</v>
      </c>
    </row>
    <row r="28" spans="1:3">
      <c r="A28">
        <v>101</v>
      </c>
      <c r="B28" t="s">
        <v>100</v>
      </c>
      <c r="C28" t="s">
        <v>101</v>
      </c>
    </row>
    <row r="29" spans="1:3">
      <c r="A29">
        <v>102</v>
      </c>
      <c r="B29" t="s">
        <v>102</v>
      </c>
      <c r="C29" t="s">
        <v>103</v>
      </c>
    </row>
    <row r="30" spans="1:3">
      <c r="A30">
        <v>103</v>
      </c>
      <c r="B30" t="s">
        <v>104</v>
      </c>
      <c r="C30" t="s">
        <v>105</v>
      </c>
    </row>
    <row r="31" spans="1:3">
      <c r="A31">
        <v>104</v>
      </c>
      <c r="B31" t="s">
        <v>106</v>
      </c>
      <c r="C31" t="s">
        <v>107</v>
      </c>
    </row>
    <row r="32" spans="1:3">
      <c r="A32">
        <v>105</v>
      </c>
      <c r="B32" t="s">
        <v>108</v>
      </c>
      <c r="C32" t="s">
        <v>109</v>
      </c>
    </row>
    <row r="33" spans="1:3">
      <c r="A33" s="1">
        <v>106</v>
      </c>
      <c r="B33" s="1" t="s">
        <v>110</v>
      </c>
      <c r="C33" s="1" t="s">
        <v>11</v>
      </c>
    </row>
    <row r="34" spans="1:3">
      <c r="A34">
        <v>107</v>
      </c>
      <c r="B34" t="s">
        <v>111</v>
      </c>
      <c r="C34" t="s">
        <v>112</v>
      </c>
    </row>
    <row r="35" spans="1:3">
      <c r="A35" s="1">
        <v>108</v>
      </c>
      <c r="B35" s="1" t="s">
        <v>113</v>
      </c>
      <c r="C35" s="1" t="s">
        <v>11</v>
      </c>
    </row>
    <row r="36" spans="1:3">
      <c r="A36">
        <v>109</v>
      </c>
      <c r="B36" t="s">
        <v>114</v>
      </c>
      <c r="C36" t="s">
        <v>115</v>
      </c>
    </row>
    <row r="37" spans="1:3">
      <c r="A37">
        <v>110</v>
      </c>
      <c r="B37" t="s">
        <v>116</v>
      </c>
      <c r="C37" t="s">
        <v>117</v>
      </c>
    </row>
    <row r="38" spans="1:3">
      <c r="A38">
        <v>111</v>
      </c>
      <c r="B38" t="s">
        <v>118</v>
      </c>
      <c r="C38" t="s">
        <v>119</v>
      </c>
    </row>
    <row r="39" spans="1:3">
      <c r="A39">
        <v>112</v>
      </c>
      <c r="B39" t="s">
        <v>120</v>
      </c>
      <c r="C39" t="s">
        <v>121</v>
      </c>
    </row>
    <row r="40" spans="1:3">
      <c r="A40">
        <v>113</v>
      </c>
      <c r="B40" t="s">
        <v>122</v>
      </c>
      <c r="C40" t="s">
        <v>123</v>
      </c>
    </row>
    <row r="41" spans="1:3">
      <c r="A41">
        <v>114</v>
      </c>
      <c r="B41" t="s">
        <v>61</v>
      </c>
      <c r="C41" t="s">
        <v>124</v>
      </c>
    </row>
    <row r="42" spans="1:3">
      <c r="A42">
        <v>115</v>
      </c>
      <c r="B42" t="s">
        <v>125</v>
      </c>
      <c r="C42" t="s">
        <v>126</v>
      </c>
    </row>
    <row r="43" spans="1:3">
      <c r="A43">
        <v>116</v>
      </c>
      <c r="B43" t="s">
        <v>127</v>
      </c>
      <c r="C43" t="s">
        <v>128</v>
      </c>
    </row>
    <row r="44" spans="1:3">
      <c r="A44">
        <v>117</v>
      </c>
      <c r="B44" t="s">
        <v>129</v>
      </c>
      <c r="C44" t="s">
        <v>130</v>
      </c>
    </row>
    <row r="45" spans="1:3">
      <c r="A45">
        <v>118</v>
      </c>
      <c r="B45" t="s">
        <v>131</v>
      </c>
      <c r="C45" t="s">
        <v>132</v>
      </c>
    </row>
    <row r="46" spans="1:3">
      <c r="A46">
        <v>119</v>
      </c>
      <c r="B46" t="s">
        <v>133</v>
      </c>
      <c r="C46" t="s">
        <v>134</v>
      </c>
    </row>
    <row r="47" spans="1:3">
      <c r="A47">
        <v>120</v>
      </c>
      <c r="B47" t="s">
        <v>135</v>
      </c>
      <c r="C47" t="s">
        <v>136</v>
      </c>
    </row>
    <row r="48" spans="1:3">
      <c r="A48">
        <v>121</v>
      </c>
      <c r="B48" t="s">
        <v>137</v>
      </c>
      <c r="C48" t="s">
        <v>138</v>
      </c>
    </row>
    <row r="49" spans="1:3">
      <c r="A49">
        <v>122</v>
      </c>
      <c r="B49" t="s">
        <v>139</v>
      </c>
      <c r="C49" t="s">
        <v>140</v>
      </c>
    </row>
    <row r="50" spans="1:3">
      <c r="A50">
        <v>123</v>
      </c>
      <c r="B50" t="s">
        <v>141</v>
      </c>
      <c r="C50" t="s">
        <v>142</v>
      </c>
    </row>
    <row r="51" spans="1:3">
      <c r="A51">
        <v>124</v>
      </c>
      <c r="B51" t="s">
        <v>143</v>
      </c>
      <c r="C51" t="s">
        <v>144</v>
      </c>
    </row>
    <row r="52" spans="1:3">
      <c r="A52">
        <v>125</v>
      </c>
      <c r="B52" t="s">
        <v>145</v>
      </c>
      <c r="C52" t="s">
        <v>146</v>
      </c>
    </row>
    <row r="53" spans="1:3">
      <c r="A53">
        <v>201</v>
      </c>
      <c r="B53" t="s">
        <v>147</v>
      </c>
      <c r="C53" t="s">
        <v>148</v>
      </c>
    </row>
    <row r="54" spans="1:3">
      <c r="A54">
        <v>202</v>
      </c>
      <c r="B54" t="s">
        <v>149</v>
      </c>
      <c r="C54" t="s">
        <v>150</v>
      </c>
    </row>
    <row r="55" spans="1:3">
      <c r="A55">
        <v>203</v>
      </c>
      <c r="B55" t="s">
        <v>151</v>
      </c>
      <c r="C55" t="s">
        <v>152</v>
      </c>
    </row>
    <row r="56" spans="1:3">
      <c r="A56">
        <v>204</v>
      </c>
      <c r="B56" t="s">
        <v>153</v>
      </c>
      <c r="C56" t="s">
        <v>154</v>
      </c>
    </row>
    <row r="57" spans="1:3">
      <c r="A57">
        <v>205</v>
      </c>
      <c r="B57" t="s">
        <v>155</v>
      </c>
      <c r="C57" t="s">
        <v>156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States</vt:lpstr>
      <vt:lpstr>TextData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2023-02-18T03:59:00Z</dcterms:created>
  <dcterms:modified xsi:type="dcterms:W3CDTF">2023-10-29T04:09:03Z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788FCBAE2EFE43FBB465E063C3C08056</vt:lpwstr>
  </property>
</Properties>
</file>