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<sst xmlns="http://schemas.openxmlformats.org/spreadsheetml/2006/main" count="96" uniqueCount="79">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</sst>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10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63" workbookViewId="0">
      <selection activeCell="A74" sqref="$A74:$XFD74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104</v>
      </c>
      <c r="B74">
        <v>1</v>
      </c>
      <c r="C74" t="str">
        <f>INDEX([1]TextData!B:B,MATCH(B74,[1]TextData!A:A))</f>
        <v>攻撃</v>
      </c>
      <c r="D74">
        <v>1</v>
      </c>
      <c r="E74">
        <v>20</v>
      </c>
    </row>
    <row r="75" spans="1:5">
      <c r="A75">
        <v>104</v>
      </c>
      <c r="B75">
        <v>121</v>
      </c>
      <c r="C75" t="str">
        <f>INDEX([1]TextData!B:B,MATCH(B75,[1]TextData!A:A))</f>
        <v>メルトバースト</v>
      </c>
      <c r="D75">
        <v>1</v>
      </c>
      <c r="E75">
        <v>80</v>
      </c>
    </row>
    <row r="76" spans="1:5">
      <c r="A76">
        <v>104</v>
      </c>
      <c r="B76">
        <v>231</v>
      </c>
      <c r="C76" t="str">
        <f>INDEX([1]TextData!B:B,MATCH(B76,[1]TextData!A:A))</f>
        <v>エクステンション</v>
      </c>
      <c r="D76">
        <v>1</v>
      </c>
      <c r="E76">
        <v>0</v>
      </c>
    </row>
    <row r="77" spans="1:5">
      <c r="A77">
        <v>105</v>
      </c>
      <c r="B77">
        <v>1</v>
      </c>
      <c r="C77" t="str">
        <f>INDEX([1]TextData!B:B,MATCH(B77,[1]TextData!A:A))</f>
        <v>攻撃</v>
      </c>
      <c r="D77">
        <v>1</v>
      </c>
      <c r="E77">
        <v>20</v>
      </c>
    </row>
    <row r="78" spans="1:5">
      <c r="A78">
        <v>105</v>
      </c>
      <c r="B78">
        <v>405</v>
      </c>
      <c r="C78" t="str">
        <f>INDEX([1]TextData!B:B,MATCH(B78,[1]TextData!A:A))</f>
        <v>べネディクション</v>
      </c>
      <c r="D78">
        <v>1</v>
      </c>
      <c r="E78">
        <v>80</v>
      </c>
    </row>
    <row r="79" spans="1:5">
      <c r="A79">
        <v>105</v>
      </c>
      <c r="B79">
        <v>41</v>
      </c>
      <c r="C79" t="str">
        <f>INDEX([1]TextData!B:B,MATCH(B79,[1]TextData!A:A))</f>
        <v>アンデッド</v>
      </c>
      <c r="D79">
        <v>1</v>
      </c>
      <c r="E79">
        <v>50</v>
      </c>
    </row>
    <row r="80" spans="1:5">
      <c r="A80">
        <v>105</v>
      </c>
      <c r="B80">
        <v>42</v>
      </c>
      <c r="C80" t="str">
        <f>INDEX([1]TextData!B:B,MATCH(B80,[1]TextData!A:A))</f>
        <v>アンデッド回復</v>
      </c>
      <c r="D80">
        <v>1</v>
      </c>
      <c r="E80">
        <v>50</v>
      </c>
    </row>
    <row r="81" spans="1:5">
      <c r="A81">
        <v>201</v>
      </c>
      <c r="B81">
        <v>1</v>
      </c>
      <c r="C81" t="str">
        <f>INDEX([1]TextData!B:B,MATCH(B81,[1]TextData!A:A))</f>
        <v>攻撃</v>
      </c>
      <c r="D81">
        <v>1</v>
      </c>
      <c r="E81">
        <v>30</v>
      </c>
    </row>
    <row r="82" spans="1:5">
      <c r="A82">
        <v>201</v>
      </c>
      <c r="B82">
        <v>41</v>
      </c>
      <c r="C82" t="str">
        <f>INDEX([1]TextData!B:B,MATCH(B82,[1]TextData!A:A))</f>
        <v>アンデッド</v>
      </c>
      <c r="D82">
        <v>1</v>
      </c>
      <c r="E82">
        <v>50</v>
      </c>
    </row>
    <row r="83" spans="1:5">
      <c r="A83">
        <v>201</v>
      </c>
      <c r="B83">
        <v>42</v>
      </c>
      <c r="C83" t="str">
        <f>INDEX([1]TextData!B:B,MATCH(B83,[1]TextData!A:A))</f>
        <v>アンデッド回復</v>
      </c>
      <c r="D83">
        <v>1</v>
      </c>
      <c r="E83">
        <v>50</v>
      </c>
    </row>
    <row r="84" spans="1:5">
      <c r="A84">
        <v>201</v>
      </c>
      <c r="B84">
        <v>533</v>
      </c>
      <c r="C84" t="str">
        <f>INDEX([1]TextData!B:B,MATCH(B84,[1]TextData!A:A))</f>
        <v>ネガティブドレイン</v>
      </c>
      <c r="D84">
        <v>1</v>
      </c>
      <c r="E84">
        <v>0</v>
      </c>
    </row>
    <row r="85" spans="1:5">
      <c r="A85">
        <v>201</v>
      </c>
      <c r="B85">
        <v>502</v>
      </c>
      <c r="C85" t="str">
        <f>INDEX([1]TextData!B:B,MATCH(B85,[1]TextData!A:A))</f>
        <v>ユーサネイジア</v>
      </c>
      <c r="D85">
        <v>1</v>
      </c>
      <c r="E85">
        <v>50</v>
      </c>
    </row>
    <row r="86" spans="1:5">
      <c r="A86">
        <v>201</v>
      </c>
      <c r="B86">
        <v>511</v>
      </c>
      <c r="C86" t="str">
        <f>INDEX([1]TextData!B:B,MATCH(B86,[1]TextData!A:A))</f>
        <v>ディストラクション</v>
      </c>
      <c r="D86">
        <v>1</v>
      </c>
      <c r="E86">
        <v>50</v>
      </c>
    </row>
    <row r="87" spans="1:5">
      <c r="A87">
        <v>201</v>
      </c>
      <c r="B87">
        <v>512</v>
      </c>
      <c r="C87" t="str">
        <f>INDEX([1]TextData!B:B,MATCH(B87,[1]TextData!A:A))</f>
        <v>カオスペイン</v>
      </c>
      <c r="D87">
        <v>1</v>
      </c>
      <c r="E87">
        <v>50</v>
      </c>
    </row>
    <row r="88" spans="1:5">
      <c r="A88">
        <v>202</v>
      </c>
      <c r="B88">
        <v>1</v>
      </c>
      <c r="C88" t="str">
        <f>INDEX([1]TextData!B:B,MATCH(B88,[1]TextData!A:A))</f>
        <v>攻撃</v>
      </c>
      <c r="D88">
        <v>1</v>
      </c>
      <c r="E88">
        <v>10</v>
      </c>
    </row>
    <row r="89" spans="1:5">
      <c r="A89">
        <v>202</v>
      </c>
      <c r="B89">
        <v>202</v>
      </c>
      <c r="C89" t="str">
        <f>INDEX([1]TextData!B:B,MATCH(B89,[1]TextData!A:A))</f>
        <v>ライトニングウェブ</v>
      </c>
      <c r="D89">
        <v>1</v>
      </c>
      <c r="E89">
        <v>50</v>
      </c>
    </row>
    <row r="90" spans="1:5">
      <c r="A90">
        <v>202</v>
      </c>
      <c r="B90">
        <v>211</v>
      </c>
      <c r="C90" t="str">
        <f>INDEX([1]TextData!B:B,MATCH(B90,[1]TextData!A:A))</f>
        <v>ステップリーダー</v>
      </c>
      <c r="D90">
        <v>1</v>
      </c>
      <c r="E90">
        <v>0</v>
      </c>
    </row>
    <row r="91" spans="1:5">
      <c r="A91">
        <v>202</v>
      </c>
      <c r="B91">
        <v>212</v>
      </c>
      <c r="C91" t="str">
        <f>INDEX([1]TextData!B:B,MATCH(B91,[1]TextData!A:A))</f>
        <v>ユビサキデカラメトル</v>
      </c>
      <c r="D91">
        <v>1</v>
      </c>
      <c r="E91">
        <v>80</v>
      </c>
    </row>
    <row r="92" spans="1:5">
      <c r="A92">
        <v>203</v>
      </c>
      <c r="B92">
        <v>1</v>
      </c>
      <c r="C92" t="str">
        <f>INDEX([1]TextData!B:B,MATCH(B92,[1]TextData!A:A))</f>
        <v>攻撃</v>
      </c>
      <c r="D92">
        <v>1</v>
      </c>
      <c r="E92">
        <v>10</v>
      </c>
    </row>
    <row r="93" spans="1:5">
      <c r="A93">
        <v>203</v>
      </c>
      <c r="B93">
        <v>305</v>
      </c>
      <c r="C93" t="str">
        <f>INDEX([1]TextData!B:B,MATCH(B93,[1]TextData!A:A))</f>
        <v>ディープフリーズ</v>
      </c>
      <c r="D93">
        <v>1</v>
      </c>
      <c r="E93">
        <v>50</v>
      </c>
    </row>
    <row r="94" spans="1:5">
      <c r="A94">
        <v>203</v>
      </c>
      <c r="B94">
        <v>311</v>
      </c>
      <c r="C94" t="str">
        <f>INDEX([1]TextData!B:B,MATCH(B94,[1]TextData!A:A))</f>
        <v>フリジットシェル</v>
      </c>
      <c r="D94">
        <v>1</v>
      </c>
      <c r="E94">
        <v>50</v>
      </c>
    </row>
    <row r="95" spans="1:5">
      <c r="A95">
        <v>203</v>
      </c>
      <c r="B95">
        <v>312</v>
      </c>
      <c r="C95" t="str">
        <f>INDEX([1]TextData!B:B,MATCH(B95,[1]TextData!A:A))</f>
        <v>ノロマナカメニナレ</v>
      </c>
      <c r="D95">
        <v>1</v>
      </c>
      <c r="E95">
        <v>50</v>
      </c>
    </row>
    <row r="96" spans="1:5">
      <c r="A96">
        <v>204</v>
      </c>
      <c r="B96">
        <v>1</v>
      </c>
      <c r="C96" t="str">
        <f>INDEX([1]TextData!B:B,MATCH(B96,[1]TextData!A:A))</f>
        <v>攻撃</v>
      </c>
      <c r="D96">
        <v>1</v>
      </c>
      <c r="E96">
        <v>30</v>
      </c>
    </row>
    <row r="97" spans="1:5">
      <c r="A97">
        <v>204</v>
      </c>
      <c r="B97">
        <v>434</v>
      </c>
      <c r="C97" t="str">
        <f>INDEX([1]TextData!B:B,MATCH(B97,[1]TextData!A:A))</f>
        <v>リジェネレーション</v>
      </c>
      <c r="D97">
        <v>1</v>
      </c>
      <c r="E97">
        <v>30</v>
      </c>
    </row>
    <row r="98" spans="1:5">
      <c r="A98">
        <v>204</v>
      </c>
      <c r="B98">
        <v>411</v>
      </c>
      <c r="C98" t="str">
        <f>INDEX([1]TextData!B:B,MATCH(B98,[1]TextData!A:A))</f>
        <v>エリクシール</v>
      </c>
      <c r="D98">
        <v>1</v>
      </c>
      <c r="E98">
        <v>30</v>
      </c>
    </row>
    <row r="99" spans="1:5">
      <c r="A99">
        <v>204</v>
      </c>
      <c r="B99">
        <v>412</v>
      </c>
      <c r="C99" t="str">
        <f>INDEX([1]TextData!B:B,MATCH(B99,[1]TextData!A:A))</f>
        <v>エンジェルフェザー</v>
      </c>
      <c r="D99">
        <v>1</v>
      </c>
      <c r="E99">
        <v>30</v>
      </c>
    </row>
    <row r="100" spans="1:5">
      <c r="A100">
        <v>204</v>
      </c>
      <c r="B100">
        <v>431</v>
      </c>
      <c r="C100" t="str">
        <f>INDEX([1]TextData!B:B,MATCH(B100,[1]TextData!A:A))</f>
        <v>ディバインシールド</v>
      </c>
      <c r="D100">
        <v>1</v>
      </c>
      <c r="E100">
        <v>30</v>
      </c>
    </row>
    <row r="101" spans="1:5">
      <c r="A101">
        <v>204</v>
      </c>
      <c r="B101">
        <v>231</v>
      </c>
      <c r="C101" t="str">
        <f>INDEX([1]TextData!B:B,MATCH(B101,[1]TextData!A:A))</f>
        <v>エクステンション</v>
      </c>
      <c r="D101">
        <v>1</v>
      </c>
      <c r="E101">
        <v>0</v>
      </c>
    </row>
    <row r="102" spans="1:5">
      <c r="A102">
        <v>204</v>
      </c>
      <c r="B102">
        <v>405</v>
      </c>
      <c r="C102" t="str">
        <f>INDEX([1]TextData!B:B,MATCH(B102,[1]TextData!A:A))</f>
        <v>べネディクション</v>
      </c>
      <c r="D102">
        <v>1</v>
      </c>
      <c r="E102">
        <v>30</v>
      </c>
    </row>
    <row r="103" spans="1:5">
      <c r="A103">
        <v>204</v>
      </c>
      <c r="B103">
        <v>421</v>
      </c>
      <c r="C103" t="str">
        <f>INDEX([1]TextData!B:B,MATCH(B103,[1]TextData!A:A))</f>
        <v>ホーリーグレイス</v>
      </c>
      <c r="D103">
        <v>1</v>
      </c>
      <c r="E103">
        <v>30</v>
      </c>
    </row>
    <row r="104" spans="1:5">
      <c r="A104">
        <v>205</v>
      </c>
      <c r="B104">
        <v>1</v>
      </c>
      <c r="C104" t="str">
        <f>INDEX([1]TextData!B:B,MATCH(B104,[1]TextData!A:A))</f>
        <v>攻撃</v>
      </c>
      <c r="D104">
        <v>1</v>
      </c>
      <c r="E104">
        <v>30</v>
      </c>
    </row>
    <row r="105" spans="1:5">
      <c r="A105">
        <v>205</v>
      </c>
      <c r="B105">
        <v>102</v>
      </c>
      <c r="C105" t="str">
        <f>INDEX([1]TextData!B:B,MATCH(B105,[1]TextData!A:A))</f>
        <v>バーンストーム</v>
      </c>
      <c r="D105">
        <v>1</v>
      </c>
      <c r="E105">
        <v>80</v>
      </c>
    </row>
    <row r="106" spans="1:5">
      <c r="A106">
        <v>205</v>
      </c>
      <c r="B106">
        <v>111</v>
      </c>
      <c r="C106" t="str">
        <f>INDEX([1]TextData!B:B,MATCH(B106,[1]TextData!A:A))</f>
        <v>インフェルノ</v>
      </c>
      <c r="D106">
        <v>1</v>
      </c>
      <c r="E106">
        <v>0</v>
      </c>
    </row>
    <row r="107" spans="1:5">
      <c r="A107">
        <v>205</v>
      </c>
      <c r="B107">
        <v>112</v>
      </c>
      <c r="C107" t="str">
        <f>INDEX([1]TextData!B:B,MATCH(B107,[1]TextData!A:A))</f>
        <v>スベテモヤシツクス</v>
      </c>
      <c r="D107">
        <v>1</v>
      </c>
      <c r="E107">
        <v>0</v>
      </c>
    </row>
    <row r="108" spans="1:5">
      <c r="A108">
        <v>205</v>
      </c>
      <c r="B108">
        <v>231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206</v>
      </c>
      <c r="B109">
        <v>1</v>
      </c>
      <c r="C109" t="str">
        <f>INDEX([1]TextData!B:B,MATCH(B109,[1]TextData!A:A))</f>
        <v>攻撃</v>
      </c>
      <c r="D109">
        <v>1</v>
      </c>
      <c r="E109">
        <v>30</v>
      </c>
    </row>
    <row r="110" spans="1:5">
      <c r="A110">
        <v>206</v>
      </c>
      <c r="B110">
        <v>601</v>
      </c>
      <c r="C110" t="str">
        <f>INDEX([1]TextData!B:B,MATCH(B110,[1]TextData!A:A))</f>
        <v>エンドオブサイクル</v>
      </c>
      <c r="D110">
        <v>1</v>
      </c>
      <c r="E11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workbookViewId="0">
      <selection activeCell="E22" sqref="E22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2</v>
      </c>
      <c r="F21">
        <v>0</v>
      </c>
      <c r="G21">
        <v>1</v>
      </c>
    </row>
    <row r="22" spans="1:7">
      <c r="A22">
        <v>103</v>
      </c>
      <c r="B22">
        <v>104</v>
      </c>
      <c r="C22">
        <v>2</v>
      </c>
      <c r="D22">
        <v>1</v>
      </c>
      <c r="E22">
        <v>75</v>
      </c>
      <c r="F22">
        <v>0</v>
      </c>
      <c r="G22">
        <v>0</v>
      </c>
    </row>
    <row r="23" spans="1:7">
      <c r="A23">
        <v>104</v>
      </c>
      <c r="B23">
        <v>121</v>
      </c>
      <c r="C23">
        <v>21</v>
      </c>
      <c r="D23">
        <v>1</v>
      </c>
      <c r="E23">
        <v>2</v>
      </c>
      <c r="F23">
        <v>0</v>
      </c>
      <c r="G23">
        <v>0</v>
      </c>
    </row>
    <row r="24" spans="1:7">
      <c r="A24">
        <v>105</v>
      </c>
      <c r="B24">
        <v>405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105</v>
      </c>
      <c r="B25">
        <v>405</v>
      </c>
      <c r="C25">
        <v>63</v>
      </c>
      <c r="D25">
        <v>1</v>
      </c>
      <c r="E25">
        <v>3</v>
      </c>
      <c r="F25">
        <v>1</v>
      </c>
      <c r="G25">
        <v>0</v>
      </c>
    </row>
    <row r="26" spans="1:7">
      <c r="A26">
        <v>204</v>
      </c>
      <c r="B26">
        <v>405</v>
      </c>
      <c r="C26">
        <v>22</v>
      </c>
      <c r="D26">
        <v>1</v>
      </c>
      <c r="E26">
        <v>2</v>
      </c>
      <c r="F26">
        <v>0</v>
      </c>
      <c r="G26">
        <v>1</v>
      </c>
    </row>
    <row r="27" spans="1:7">
      <c r="A27">
        <v>204</v>
      </c>
      <c r="B27">
        <v>405</v>
      </c>
      <c r="C27">
        <v>63</v>
      </c>
      <c r="D27">
        <v>1</v>
      </c>
      <c r="E27">
        <v>3</v>
      </c>
      <c r="F27">
        <v>1</v>
      </c>
      <c r="G27">
        <v>0</v>
      </c>
    </row>
    <row r="28" spans="1:7">
      <c r="A28">
        <v>206</v>
      </c>
      <c r="B28">
        <v>601</v>
      </c>
      <c r="C28">
        <v>1</v>
      </c>
      <c r="D28">
        <v>1</v>
      </c>
      <c r="E28">
        <v>50</v>
      </c>
      <c r="F28">
        <v>0</v>
      </c>
      <c r="G2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2023-07-02T05:26:03Z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