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<sst xmlns="http://schemas.openxmlformats.org/spreadsheetml/2006/main" count="286" uniqueCount="206">
  <si>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</si>
  <si>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</si>
  <si>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</si>
  <si>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</si>
  <si>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</si>
  <si>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</si>
  <si>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</si>
  <si>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</si>
  <si>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</si>
  <si>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</si>
  <si>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</si>
  <si>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</si>
  <si>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</si>
  <si>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</si>
  <si>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自身のHpが100%未満</t>
  </si>
  <si>
    <t>自身のHpが75%以下</t>
  </si>
  <si>
    <t>自身のHpが50%以下</t>
  </si>
  <si>
    <t>自身のHpが25%以下</t>
  </si>
  <si>
    <t>自身のHpが〇%以上</t>
  </si>
  <si>
    <t>自身のHpが100%以上</t>
  </si>
  <si>
    <t>自身のHpが75%以上</t>
  </si>
  <si>
    <t>自身のHpが50%以上</t>
  </si>
  <si>
    <t>自身のHpが25%以上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</si>
  <si>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</si>
  <si>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</si>
  <si>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</si>
  <si>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</si>
  <si>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</si>
  <si>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</si>
  <si>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</si>
  <si>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</si>
  <si>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</si>
  <si>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</si>
  <si>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</si>
  <si>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</si>
  <si>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</si>
  <si>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</si>
  <si>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</si>
  <si>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</si>
  <si>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</si>
  <si>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</si>
  <si>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</si>
  <si>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</si>
  <si>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</si>
  <si>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</si>
  <si>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</si>
  <si>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</si>
  <si>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</si>
  <si>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</si>
  <si>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</si>
  <si>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</si>
  <si>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</si>
  <si>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</si>
  <si>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</si>
  <si>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</si>
  <si>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</si>
  <si>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</si>
  <si>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</si>
  <si>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</si>
  <si>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</si>
  <si>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</si>
  <si>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</si>
  <si>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</si>
  <si>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</si>
  <si>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</si>
  <si>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</si>
  <si>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</si>
  <si>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</si>
  <si>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</si>
  <si>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</si>
  <si>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</si>
  <si>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</si>
  <si>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</si>
  <si>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</si>
  <si>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</si>
  <si>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</si>
  <si>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</si>
  <si>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自身のMpが100%以下</t>
  </si>
  <si>
    <t>自身のMpが75%以下</t>
  </si>
  <si>
    <t>自身のMpが50%以下</t>
  </si>
  <si>
    <t>自身のMpが25%以下</t>
  </si>
  <si>
    <t>自身のMpが〇以上</t>
  </si>
  <si>
    <t>自身のMpが100%以上</t>
  </si>
  <si>
    <t>自身のMpが75%以上</t>
  </si>
  <si>
    <t>自身のMpが50%以上</t>
  </si>
  <si>
    <t>自身のMpが25%以上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</si>
  <si>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</si>
  <si>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</si>
  <si>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</si>
  <si>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</si>
  <si>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</si>
  <si>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</si>
  <si>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</si>
  <si>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</si>
  <si>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</si>
  <si>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</si>
  <si>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</si>
  <si>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</si>
  <si>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</si>
  <si>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</si>
  <si>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</si>
  <si>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</si>
  <si>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</si>
  <si>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</si>
  <si>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</si>
  <si>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</si>
  <si>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</si>
  <si>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</si>
  <si>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</si>
  <si>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</si>
  <si>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</si>
  <si>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</si>
  <si>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</si>
  <si>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</si>
  <si>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</si>
  <si>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</si>
  <si>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</si>
  <si>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</si>
  <si>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</si>
  <si>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</si>
  <si>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</si>
  <si>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</si>
  <si>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</si>
  <si>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</si>
  <si>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</si>
  <si>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</si>
  <si>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</si>
  <si>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</si>
  <si>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前列の相手を優先します</t>
  </si>
  <si>
    <t>前列の味方</t>
  </si>
  <si>
    <t>前列の味方に限定します
&lt;color="red"&gt;該当する味方がいない場合、魔法を発動しません&lt;/color&gt;</t>
  </si>
  <si>
    <t>後列の味方を狙う</t>
  </si>
  <si>
    <t>後列の味方を優先</t>
  </si>
  <si>
    <t>後列の味方を優先します</t>
  </si>
  <si>
    <t>後列の味方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</si>
  <si>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</si>
  <si>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</si>
  <si>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</si>
  <si>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</si>
  <si>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</si>
  <si>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</si>
  <si>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</si>
  <si>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</si>
  <si>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</si>
  <si>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</si>
  <si>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</si>
  <si>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</si>
  <si>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</si>
  <si>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</si>
  <si>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</si>
  <si>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</si>
  <si>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</si>
  <si>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</si>
  <si>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</si>
  <si>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</si>
  <si>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</si>
  <si>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</si>
  <si>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</si>
  <si>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</si>
  <si>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</si>
  <si>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</si>
  <si>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</si>
  <si>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</si>
  <si>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AbnormalのStateにかかっている</t>
  </si>
  <si>
    <t>神化発動前</t>
  </si>
  <si>
    <t>神化発動後</t>
  </si>
  <si>
    <t>味方より敵が多い</t>
  </si>
  <si>
    <t>味方より敵が少ない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</si>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</sst>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13" workbookViewId="0">
      <selection activeCell="E15" sqref="E15"/>
    </sheetView>
  </sheetViews>
  <sheetFormatPr defaultColWidth="8.72727272727273" defaultRowHeight="13"/>
  <cols>
    <col min="3" max="3" width="41.8181818181818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4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自身のHpが100%未満</v>
      </c>
      <c r="D4">
        <v>3</v>
      </c>
      <c r="E4">
        <v>0</v>
      </c>
      <c r="F4">
        <v>4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自身のHpが75%以下</v>
      </c>
      <c r="D5">
        <v>3</v>
      </c>
      <c r="E5">
        <v>0</v>
      </c>
      <c r="F5">
        <v>4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自身のHpが50%以下</v>
      </c>
      <c r="D6">
        <v>3</v>
      </c>
      <c r="E6">
        <v>0</v>
      </c>
      <c r="F6">
        <v>4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自身のHpが25%以下</v>
      </c>
      <c r="D7">
        <v>3</v>
      </c>
      <c r="E7">
        <v>0</v>
      </c>
      <c r="F7">
        <v>4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4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自身のHpが100%以上</v>
      </c>
      <c r="D9">
        <v>3</v>
      </c>
      <c r="E9">
        <v>0</v>
      </c>
      <c r="F9">
        <v>4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自身のHpが75%以上</v>
      </c>
      <c r="D10">
        <v>3</v>
      </c>
      <c r="E10">
        <v>0</v>
      </c>
      <c r="F10">
        <v>4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自身のHpが50%以上</v>
      </c>
      <c r="D11">
        <v>3</v>
      </c>
      <c r="E11">
        <v>0</v>
      </c>
      <c r="F11">
        <v>4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自身のHpが25%以上</v>
      </c>
      <c r="D12">
        <v>3</v>
      </c>
      <c r="E12">
        <v>0</v>
      </c>
      <c r="F12">
        <v>4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2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spans="1:10">
      <c r="A18">
        <v>1040</v>
      </c>
      <c r="B18">
        <v>1040</v>
      </c>
      <c r="C18" t="str">
        <f>INDEX(TextData!B:B,MATCH(B18,TextData!A:A))</f>
        <v>Hp%〇以上の味方</v>
      </c>
      <c r="D18">
        <v>0</v>
      </c>
      <c r="E18">
        <v>0</v>
      </c>
      <c r="F18">
        <v>2</v>
      </c>
      <c r="G18">
        <v>1040</v>
      </c>
      <c r="H18">
        <v>0</v>
      </c>
      <c r="I18">
        <v>0</v>
      </c>
      <c r="J18">
        <v>0</v>
      </c>
    </row>
    <row r="19" customFormat="1" spans="1:10">
      <c r="A19">
        <v>1041</v>
      </c>
      <c r="B19">
        <v>1041</v>
      </c>
      <c r="C19" t="str">
        <f>INDEX(TextData!B:B,MATCH(B19,TextData!A:A))</f>
        <v>Hp&lt;color="green"&gt;100%&lt;/color&gt;以上の&lt;color="blue"&gt;味方&lt;/color&gt;</v>
      </c>
      <c r="D19">
        <v>3</v>
      </c>
      <c r="E19">
        <v>121</v>
      </c>
      <c r="F19">
        <v>2</v>
      </c>
      <c r="G19">
        <v>1040</v>
      </c>
      <c r="H19">
        <v>100</v>
      </c>
      <c r="I19">
        <v>0</v>
      </c>
      <c r="J19">
        <v>0</v>
      </c>
    </row>
    <row r="20" customFormat="1" spans="1:10">
      <c r="A20">
        <v>1042</v>
      </c>
      <c r="B20">
        <v>1042</v>
      </c>
      <c r="C20" t="str">
        <f>INDEX(TextData!B:B,MATCH(B20,TextData!A:A))</f>
        <v>Hp&lt;color="green"&gt;75%&lt;/color&gt;以上の&lt;color="blue"&gt;味方&lt;/color&gt;</v>
      </c>
      <c r="D20">
        <v>3</v>
      </c>
      <c r="E20">
        <v>111</v>
      </c>
      <c r="F20">
        <v>2</v>
      </c>
      <c r="G20">
        <v>1040</v>
      </c>
      <c r="H20">
        <v>75</v>
      </c>
      <c r="I20">
        <v>0</v>
      </c>
      <c r="J20">
        <v>0</v>
      </c>
    </row>
    <row r="21" customFormat="1" spans="1:10">
      <c r="A21">
        <v>1043</v>
      </c>
      <c r="B21">
        <v>1043</v>
      </c>
      <c r="C21" t="str">
        <f>INDEX(TextData!B:B,MATCH(B21,TextData!A:A))</f>
        <v>Hp&lt;color="green"&gt;50%&lt;/color&gt;以上の&lt;color="blue"&gt;味方&lt;/color&gt;</v>
      </c>
      <c r="D21">
        <v>3</v>
      </c>
      <c r="E21">
        <v>101</v>
      </c>
      <c r="F21">
        <v>2</v>
      </c>
      <c r="G21">
        <v>1040</v>
      </c>
      <c r="H21">
        <v>50</v>
      </c>
      <c r="I21">
        <v>0</v>
      </c>
      <c r="J21">
        <v>0</v>
      </c>
    </row>
    <row r="22" customFormat="1" spans="1:10">
      <c r="A22">
        <v>1044</v>
      </c>
      <c r="B22">
        <v>1044</v>
      </c>
      <c r="C22" t="str">
        <f>INDEX(TextData!B:B,MATCH(B22,TextData!A:A))</f>
        <v>Hp&lt;color="green"&gt;25%&lt;/color&gt;以上の&lt;color="blue"&gt;味方&lt;/color&gt;</v>
      </c>
      <c r="D22">
        <v>3</v>
      </c>
      <c r="E22">
        <v>91</v>
      </c>
      <c r="F22">
        <v>2</v>
      </c>
      <c r="G22">
        <v>1040</v>
      </c>
      <c r="H22">
        <v>25</v>
      </c>
      <c r="I22">
        <v>0</v>
      </c>
      <c r="J22">
        <v>0</v>
      </c>
    </row>
    <row r="23" customFormat="1" spans="1:10">
      <c r="A23">
        <v>1050</v>
      </c>
      <c r="B23">
        <v>1050</v>
      </c>
      <c r="C23" t="str">
        <f>INDEX(TextData!B:B,MATCH(B23,TextData!A:A))</f>
        <v>Hp%〇未満の敵</v>
      </c>
      <c r="D23">
        <v>0</v>
      </c>
      <c r="E23">
        <v>0</v>
      </c>
      <c r="F23">
        <v>1</v>
      </c>
      <c r="G23">
        <v>1050</v>
      </c>
      <c r="H23">
        <v>0</v>
      </c>
      <c r="I23">
        <v>0</v>
      </c>
      <c r="J23">
        <v>0</v>
      </c>
    </row>
    <row r="24" customFormat="1" spans="1:10">
      <c r="A24">
        <v>1051</v>
      </c>
      <c r="B24">
        <v>1051</v>
      </c>
      <c r="C24" t="str">
        <f>INDEX(TextData!B:B,MATCH(B24,TextData!A:A))</f>
        <v>Hp&lt;color="green"&gt;100%&lt;/color&gt;未満の&lt;color="red"&gt;敵&lt;/color&gt;</v>
      </c>
      <c r="D24">
        <v>3</v>
      </c>
      <c r="E24">
        <v>130</v>
      </c>
      <c r="F24">
        <v>1</v>
      </c>
      <c r="G24">
        <v>1050</v>
      </c>
      <c r="H24">
        <v>100</v>
      </c>
      <c r="I24">
        <v>0</v>
      </c>
      <c r="J24">
        <v>0</v>
      </c>
    </row>
    <row r="25" customFormat="1" spans="1:10">
      <c r="A25">
        <v>1052</v>
      </c>
      <c r="B25">
        <v>1052</v>
      </c>
      <c r="C25" t="str">
        <f>INDEX(TextData!B:B,MATCH(B25,TextData!A:A))</f>
        <v>Hp&lt;color="green"&gt;75%&lt;/color&gt;以下の&lt;color="red"&gt;敵&lt;/color&gt;</v>
      </c>
      <c r="D25">
        <v>3</v>
      </c>
      <c r="E25">
        <v>70</v>
      </c>
      <c r="F25">
        <v>1</v>
      </c>
      <c r="G25">
        <v>1050</v>
      </c>
      <c r="H25">
        <v>75</v>
      </c>
      <c r="I25">
        <v>0</v>
      </c>
      <c r="J25">
        <v>0</v>
      </c>
    </row>
    <row r="26" customFormat="1" spans="1:10">
      <c r="A26">
        <v>1053</v>
      </c>
      <c r="B26">
        <v>1053</v>
      </c>
      <c r="C26" t="str">
        <f>INDEX(TextData!B:B,MATCH(B26,TextData!A:A))</f>
        <v>Hp&lt;color="green"&gt;50%&lt;/color&gt;以下の&lt;color="red"&gt;敵&lt;/color&gt;</v>
      </c>
      <c r="D26">
        <v>3</v>
      </c>
      <c r="E26">
        <v>60</v>
      </c>
      <c r="F26">
        <v>1</v>
      </c>
      <c r="G26">
        <v>1050</v>
      </c>
      <c r="H26">
        <v>50</v>
      </c>
      <c r="I26">
        <v>0</v>
      </c>
      <c r="J26">
        <v>0</v>
      </c>
    </row>
    <row r="27" customFormat="1" spans="1:10">
      <c r="A27">
        <v>1054</v>
      </c>
      <c r="B27">
        <v>1054</v>
      </c>
      <c r="C27" t="str">
        <f>INDEX(TextData!B:B,MATCH(B27,TextData!A:A))</f>
        <v>Hp&lt;color="green"&gt;25%&lt;/color&gt;以下の&lt;color="red"&gt;敵&lt;/color&gt;</v>
      </c>
      <c r="D27">
        <v>3</v>
      </c>
      <c r="E27">
        <v>50</v>
      </c>
      <c r="F27">
        <v>1</v>
      </c>
      <c r="G27">
        <v>1050</v>
      </c>
      <c r="H27">
        <v>25</v>
      </c>
      <c r="I27">
        <v>0</v>
      </c>
      <c r="J27">
        <v>0</v>
      </c>
    </row>
    <row r="28" customFormat="1" spans="1:10">
      <c r="A28">
        <v>1060</v>
      </c>
      <c r="B28">
        <v>1060</v>
      </c>
      <c r="C28" t="str">
        <f>INDEX(TextData!B:B,MATCH(B28,TextData!A:A))</f>
        <v>Hp%〇以上の敵</v>
      </c>
      <c r="D28">
        <v>0</v>
      </c>
      <c r="E28">
        <v>0</v>
      </c>
      <c r="F28">
        <v>1</v>
      </c>
      <c r="G28">
        <v>1060</v>
      </c>
      <c r="H28">
        <v>0</v>
      </c>
      <c r="I28">
        <v>0</v>
      </c>
      <c r="J28">
        <v>0</v>
      </c>
    </row>
    <row r="29" customFormat="1" spans="1:10">
      <c r="A29">
        <v>1061</v>
      </c>
      <c r="B29">
        <v>1061</v>
      </c>
      <c r="C29" t="str">
        <f>INDEX(TextData!B:B,MATCH(B29,TextData!A:A))</f>
        <v>Hp&lt;color="green"&gt;100%&lt;/color&gt;以上の&lt;color="red"&gt;敵&lt;/color&gt;</v>
      </c>
      <c r="D29">
        <v>3</v>
      </c>
      <c r="E29">
        <v>120</v>
      </c>
      <c r="F29">
        <v>1</v>
      </c>
      <c r="G29">
        <v>1060</v>
      </c>
      <c r="H29">
        <v>100</v>
      </c>
      <c r="I29">
        <v>0</v>
      </c>
      <c r="J29">
        <v>0</v>
      </c>
    </row>
    <row r="30" customFormat="1" spans="1:10">
      <c r="A30">
        <v>1062</v>
      </c>
      <c r="B30">
        <v>1062</v>
      </c>
      <c r="C30" t="str">
        <f>INDEX(TextData!B:B,MATCH(B30,TextData!A:A))</f>
        <v>Hp&lt;color="green"&gt;75%&lt;/color&gt;以上の&lt;color="red"&gt;敵&lt;/color&gt;</v>
      </c>
      <c r="D30">
        <v>3</v>
      </c>
      <c r="E30">
        <v>110</v>
      </c>
      <c r="F30">
        <v>1</v>
      </c>
      <c r="G30">
        <v>1060</v>
      </c>
      <c r="H30">
        <v>75</v>
      </c>
      <c r="I30">
        <v>0</v>
      </c>
      <c r="J30">
        <v>0</v>
      </c>
    </row>
    <row r="31" customFormat="1" spans="1:10">
      <c r="A31">
        <v>1063</v>
      </c>
      <c r="B31">
        <v>1063</v>
      </c>
      <c r="C31" t="str">
        <f>INDEX(TextData!B:B,MATCH(B31,TextData!A:A))</f>
        <v>Hp&lt;color="green"&gt;50%&lt;/color&gt;以上の&lt;color="red"&gt;敵&lt;/color&gt;</v>
      </c>
      <c r="D31">
        <v>3</v>
      </c>
      <c r="E31">
        <v>100</v>
      </c>
      <c r="F31">
        <v>1</v>
      </c>
      <c r="G31">
        <v>1060</v>
      </c>
      <c r="H31">
        <v>50</v>
      </c>
      <c r="I31">
        <v>0</v>
      </c>
      <c r="J31">
        <v>0</v>
      </c>
    </row>
    <row r="32" customFormat="1" spans="1:10">
      <c r="A32">
        <v>1064</v>
      </c>
      <c r="B32">
        <v>1064</v>
      </c>
      <c r="C32" t="str">
        <f>INDEX(TextData!B:B,MATCH(B32,TextData!A:A))</f>
        <v>Hp&lt;color="green"&gt;25%&lt;/color&gt;以上の&lt;color="red"&gt;敵&lt;/color&gt;</v>
      </c>
      <c r="D32">
        <v>3</v>
      </c>
      <c r="E32">
        <v>90</v>
      </c>
      <c r="F32">
        <v>1</v>
      </c>
      <c r="G32">
        <v>1060</v>
      </c>
      <c r="H32">
        <v>25</v>
      </c>
      <c r="I32">
        <v>0</v>
      </c>
      <c r="J32">
        <v>0</v>
      </c>
    </row>
    <row r="33" customFormat="1" spans="1:10">
      <c r="A33">
        <v>1130</v>
      </c>
      <c r="B33">
        <v>1130</v>
      </c>
      <c r="C33" t="str">
        <f>INDEX(TextData!B:B,MATCH(B33,TextData!A:A))</f>
        <v>&lt;color="green"&gt;Hp&lt;/color&gt;が最も低い&lt;color="blue"&gt;味方&lt;/color&gt;</v>
      </c>
      <c r="D33">
        <v>3</v>
      </c>
      <c r="E33">
        <v>21</v>
      </c>
      <c r="F33">
        <v>2</v>
      </c>
      <c r="G33">
        <v>1130</v>
      </c>
      <c r="H33">
        <v>0</v>
      </c>
      <c r="I33">
        <v>1</v>
      </c>
      <c r="J33">
        <v>0</v>
      </c>
    </row>
    <row r="34" customFormat="1" spans="1:10">
      <c r="A34">
        <v>1131</v>
      </c>
      <c r="B34">
        <v>1131</v>
      </c>
      <c r="C34" t="str">
        <f>INDEX(TextData!B:B,MATCH(B34,TextData!A:A))</f>
        <v>&lt;color="green"&gt;Hp&lt;/color&gt;割合が最も低い&lt;color="blue"&gt;味方&lt;/color&gt;</v>
      </c>
      <c r="D34">
        <v>3</v>
      </c>
      <c r="E34">
        <v>23</v>
      </c>
      <c r="F34">
        <v>2</v>
      </c>
      <c r="G34">
        <v>1130</v>
      </c>
      <c r="H34">
        <v>1</v>
      </c>
      <c r="I34">
        <v>1</v>
      </c>
      <c r="J34">
        <v>0</v>
      </c>
    </row>
    <row r="35" customFormat="1" spans="1:10">
      <c r="A35">
        <v>1140</v>
      </c>
      <c r="B35">
        <v>1140</v>
      </c>
      <c r="C35" t="str">
        <f>INDEX(TextData!B:B,MATCH(B35,TextData!A:A))</f>
        <v>&lt;color="green"&gt;Hp&lt;/color&gt;が最も高い&lt;color="blue"&gt;味方&lt;/color&gt;</v>
      </c>
      <c r="D35">
        <v>3</v>
      </c>
      <c r="E35">
        <v>20</v>
      </c>
      <c r="F35">
        <v>2</v>
      </c>
      <c r="G35">
        <v>1140</v>
      </c>
      <c r="H35">
        <v>0</v>
      </c>
      <c r="I35">
        <v>1</v>
      </c>
      <c r="J35">
        <v>0</v>
      </c>
    </row>
    <row r="36" customFormat="1" spans="1:10">
      <c r="A36">
        <v>1141</v>
      </c>
      <c r="B36">
        <v>1141</v>
      </c>
      <c r="C36" t="str">
        <f>INDEX(TextData!B:B,MATCH(B36,TextData!A:A))</f>
        <v>&lt;color="green"&gt;Hp&lt;/color&gt;割合が最も高い&lt;color="blue"&gt;味方&lt;/color&gt;</v>
      </c>
      <c r="D36">
        <v>3</v>
      </c>
      <c r="E36">
        <v>22</v>
      </c>
      <c r="F36">
        <v>2</v>
      </c>
      <c r="G36">
        <v>1140</v>
      </c>
      <c r="H36">
        <v>1</v>
      </c>
      <c r="I36">
        <v>1</v>
      </c>
      <c r="J36">
        <v>0</v>
      </c>
    </row>
    <row r="37" customFormat="1" spans="1:10">
      <c r="A37">
        <v>1150</v>
      </c>
      <c r="B37">
        <v>1150</v>
      </c>
      <c r="C37" t="str">
        <f>INDEX(TextData!B:B,MATCH(B37,TextData!A:A))</f>
        <v>&lt;color="green"&gt;Hp&lt;/color&gt;が最も低い&lt;color="red"&gt;敵&lt;/color&gt;</v>
      </c>
      <c r="D37">
        <v>3</v>
      </c>
      <c r="E37">
        <v>11</v>
      </c>
      <c r="F37">
        <v>1</v>
      </c>
      <c r="G37">
        <v>1150</v>
      </c>
      <c r="H37">
        <v>0</v>
      </c>
      <c r="I37">
        <v>1</v>
      </c>
      <c r="J37">
        <v>0</v>
      </c>
    </row>
    <row r="38" customFormat="1" spans="1:10">
      <c r="A38">
        <v>1151</v>
      </c>
      <c r="B38">
        <v>1151</v>
      </c>
      <c r="C38" t="str">
        <f>INDEX(TextData!B:B,MATCH(B38,TextData!A:A))</f>
        <v>&lt;color="green"&gt;Hp&lt;/color&gt;割合が最も低い&lt;color="red"&gt;敵&lt;/color&gt;</v>
      </c>
      <c r="D38">
        <v>3</v>
      </c>
      <c r="E38">
        <v>13</v>
      </c>
      <c r="F38">
        <v>1</v>
      </c>
      <c r="G38">
        <v>1150</v>
      </c>
      <c r="H38">
        <v>1</v>
      </c>
      <c r="I38">
        <v>1</v>
      </c>
      <c r="J38">
        <v>0</v>
      </c>
    </row>
    <row r="39" customFormat="1" spans="1:10">
      <c r="A39">
        <v>1160</v>
      </c>
      <c r="B39">
        <v>1160</v>
      </c>
      <c r="C39" t="str">
        <f>INDEX(TextData!B:B,MATCH(B39,TextData!A:A))</f>
        <v>&lt;color="green"&gt;Hp&lt;/color&gt;が最も高い&lt;color="red"&gt;敵&lt;/color&gt;</v>
      </c>
      <c r="D39">
        <v>3</v>
      </c>
      <c r="E39">
        <v>10</v>
      </c>
      <c r="F39">
        <v>1</v>
      </c>
      <c r="G39">
        <v>1160</v>
      </c>
      <c r="H39">
        <v>0</v>
      </c>
      <c r="I39">
        <v>1</v>
      </c>
      <c r="J39">
        <v>0</v>
      </c>
    </row>
    <row r="40" customFormat="1" spans="1:10">
      <c r="A40">
        <v>1161</v>
      </c>
      <c r="B40">
        <v>1161</v>
      </c>
      <c r="C40" t="str">
        <f>INDEX(TextData!B:B,MATCH(B40,TextData!A:A))</f>
        <v>&lt;color="green"&gt;Hp&lt;/color&gt;割合が最も高い&lt;color="red"&gt;敵&lt;/color&gt;</v>
      </c>
      <c r="D40">
        <v>3</v>
      </c>
      <c r="E40">
        <v>12</v>
      </c>
      <c r="F40">
        <v>1</v>
      </c>
      <c r="G40">
        <v>1160</v>
      </c>
      <c r="H40">
        <v>1</v>
      </c>
      <c r="I40">
        <v>1</v>
      </c>
      <c r="J40">
        <v>0</v>
      </c>
    </row>
    <row r="41" spans="1:10">
      <c r="A41">
        <v>2010</v>
      </c>
      <c r="B41">
        <v>2010</v>
      </c>
      <c r="C41" t="str">
        <f>INDEX(TextData!B:B,MATCH(B41,TextData!A:A))</f>
        <v>味方にHpが〇%以下がいる</v>
      </c>
      <c r="D41">
        <v>0</v>
      </c>
      <c r="E41">
        <v>0</v>
      </c>
      <c r="F41">
        <v>2</v>
      </c>
      <c r="G41">
        <v>2010</v>
      </c>
      <c r="H41">
        <v>0</v>
      </c>
      <c r="I41">
        <v>0</v>
      </c>
      <c r="J41">
        <v>0</v>
      </c>
    </row>
    <row r="42" spans="1:10">
      <c r="A42">
        <v>3010</v>
      </c>
      <c r="B42">
        <v>3010</v>
      </c>
      <c r="C42" t="str">
        <f>INDEX(TextData!B:B,MATCH(B42,TextData!A:A))</f>
        <v>自身のMpが〇以下</v>
      </c>
      <c r="D42">
        <v>0</v>
      </c>
      <c r="E42">
        <v>0</v>
      </c>
      <c r="F42">
        <v>4</v>
      </c>
      <c r="G42">
        <v>3010</v>
      </c>
      <c r="H42">
        <v>0</v>
      </c>
      <c r="I42">
        <v>0</v>
      </c>
      <c r="J42">
        <v>0</v>
      </c>
    </row>
    <row r="43" customFormat="1" spans="1:10">
      <c r="A43">
        <v>3011</v>
      </c>
      <c r="B43">
        <v>3011</v>
      </c>
      <c r="C43" t="str">
        <f>INDEX(TextData!B:B,MATCH(B43,TextData!A:A))</f>
        <v>自身のMpが100%以下</v>
      </c>
      <c r="D43">
        <v>4</v>
      </c>
      <c r="E43">
        <v>0</v>
      </c>
      <c r="F43">
        <v>4</v>
      </c>
      <c r="G43">
        <v>3010</v>
      </c>
      <c r="H43">
        <v>100</v>
      </c>
      <c r="I43">
        <v>0</v>
      </c>
      <c r="J43">
        <v>0</v>
      </c>
    </row>
    <row r="44" customFormat="1" spans="1:10">
      <c r="A44">
        <v>3012</v>
      </c>
      <c r="B44">
        <v>3012</v>
      </c>
      <c r="C44" t="str">
        <f>INDEX(TextData!B:B,MATCH(B44,TextData!A:A))</f>
        <v>自身のMpが75%以下</v>
      </c>
      <c r="D44">
        <v>4</v>
      </c>
      <c r="E44">
        <v>0</v>
      </c>
      <c r="F44">
        <v>4</v>
      </c>
      <c r="G44">
        <v>3010</v>
      </c>
      <c r="H44">
        <v>75</v>
      </c>
      <c r="I44">
        <v>0</v>
      </c>
      <c r="J44">
        <v>0</v>
      </c>
    </row>
    <row r="45" customFormat="1" spans="1:10">
      <c r="A45">
        <v>3013</v>
      </c>
      <c r="B45">
        <v>3013</v>
      </c>
      <c r="C45" t="str">
        <f>INDEX(TextData!B:B,MATCH(B45,TextData!A:A))</f>
        <v>自身のMpが50%以下</v>
      </c>
      <c r="D45">
        <v>4</v>
      </c>
      <c r="E45">
        <v>0</v>
      </c>
      <c r="F45">
        <v>4</v>
      </c>
      <c r="G45">
        <v>3010</v>
      </c>
      <c r="H45">
        <v>50</v>
      </c>
      <c r="I45">
        <v>0</v>
      </c>
      <c r="J45">
        <v>0</v>
      </c>
    </row>
    <row r="46" customFormat="1" spans="1:10">
      <c r="A46">
        <v>3014</v>
      </c>
      <c r="B46">
        <v>3014</v>
      </c>
      <c r="C46" t="str">
        <f>INDEX(TextData!B:B,MATCH(B46,TextData!A:A))</f>
        <v>自身のMpが25%以下</v>
      </c>
      <c r="D46">
        <v>4</v>
      </c>
      <c r="E46">
        <v>0</v>
      </c>
      <c r="F46">
        <v>4</v>
      </c>
      <c r="G46">
        <v>3010</v>
      </c>
      <c r="H46">
        <v>25</v>
      </c>
      <c r="I46">
        <v>0</v>
      </c>
      <c r="J46">
        <v>0</v>
      </c>
    </row>
    <row r="47" spans="1:10">
      <c r="A47">
        <v>3020</v>
      </c>
      <c r="B47">
        <v>3020</v>
      </c>
      <c r="C47" t="str">
        <f>INDEX(TextData!B:B,MATCH(B47,TextData!A:A))</f>
        <v>自身のMpが〇以上</v>
      </c>
      <c r="D47">
        <v>0</v>
      </c>
      <c r="E47">
        <v>0</v>
      </c>
      <c r="F47">
        <v>4</v>
      </c>
      <c r="G47">
        <v>3020</v>
      </c>
      <c r="H47">
        <v>0</v>
      </c>
      <c r="I47">
        <v>0</v>
      </c>
      <c r="J47">
        <v>0</v>
      </c>
    </row>
    <row r="48" customFormat="1" spans="1:10">
      <c r="A48">
        <v>3021</v>
      </c>
      <c r="B48">
        <v>3021</v>
      </c>
      <c r="C48" t="str">
        <f>INDEX(TextData!B:B,MATCH(B48,TextData!A:A))</f>
        <v>自身のMpが100%以上</v>
      </c>
      <c r="D48">
        <v>4</v>
      </c>
      <c r="E48">
        <v>0</v>
      </c>
      <c r="F48">
        <v>4</v>
      </c>
      <c r="G48">
        <v>3020</v>
      </c>
      <c r="H48">
        <v>100</v>
      </c>
      <c r="I48">
        <v>0</v>
      </c>
      <c r="J48">
        <v>0</v>
      </c>
    </row>
    <row r="49" customFormat="1" spans="1:10">
      <c r="A49">
        <v>3022</v>
      </c>
      <c r="B49">
        <v>3022</v>
      </c>
      <c r="C49" t="str">
        <f>INDEX(TextData!B:B,MATCH(B49,TextData!A:A))</f>
        <v>自身のMpが75%以上</v>
      </c>
      <c r="D49">
        <v>4</v>
      </c>
      <c r="E49">
        <v>0</v>
      </c>
      <c r="F49">
        <v>4</v>
      </c>
      <c r="G49">
        <v>3020</v>
      </c>
      <c r="H49">
        <v>75</v>
      </c>
      <c r="I49">
        <v>0</v>
      </c>
      <c r="J49">
        <v>0</v>
      </c>
    </row>
    <row r="50" customFormat="1" spans="1:10">
      <c r="A50">
        <v>3023</v>
      </c>
      <c r="B50">
        <v>3023</v>
      </c>
      <c r="C50" t="str">
        <f>INDEX(TextData!B:B,MATCH(B50,TextData!A:A))</f>
        <v>自身のMpが50%以上</v>
      </c>
      <c r="D50">
        <v>4</v>
      </c>
      <c r="E50">
        <v>0</v>
      </c>
      <c r="F50">
        <v>4</v>
      </c>
      <c r="G50">
        <v>3020</v>
      </c>
      <c r="H50">
        <v>50</v>
      </c>
      <c r="I50">
        <v>0</v>
      </c>
      <c r="J50">
        <v>0</v>
      </c>
    </row>
    <row r="51" customFormat="1" spans="1:10">
      <c r="A51">
        <v>3024</v>
      </c>
      <c r="B51">
        <v>3024</v>
      </c>
      <c r="C51" t="str">
        <f>INDEX(TextData!B:B,MATCH(B51,TextData!A:A))</f>
        <v>自身のMpが25%以上</v>
      </c>
      <c r="D51">
        <v>4</v>
      </c>
      <c r="E51">
        <v>0</v>
      </c>
      <c r="F51">
        <v>4</v>
      </c>
      <c r="G51">
        <v>3020</v>
      </c>
      <c r="H51">
        <v>25</v>
      </c>
      <c r="I51">
        <v>0</v>
      </c>
      <c r="J51">
        <v>0</v>
      </c>
    </row>
    <row r="52" customFormat="1" spans="1:10">
      <c r="A52">
        <v>3030</v>
      </c>
      <c r="B52">
        <v>3030</v>
      </c>
      <c r="C52" t="str">
        <f>INDEX(TextData!B:B,MATCH(B52,TextData!A:A))</f>
        <v>Mp〇未満の味方</v>
      </c>
      <c r="D52">
        <v>0</v>
      </c>
      <c r="E52">
        <v>0</v>
      </c>
      <c r="F52">
        <v>2</v>
      </c>
      <c r="G52">
        <v>3030</v>
      </c>
      <c r="H52">
        <v>0</v>
      </c>
      <c r="I52">
        <v>0</v>
      </c>
      <c r="J52">
        <v>0</v>
      </c>
    </row>
    <row r="53" customFormat="1" spans="1:10">
      <c r="A53">
        <v>3031</v>
      </c>
      <c r="B53">
        <v>3031</v>
      </c>
      <c r="C53" t="str">
        <f>INDEX(TextData!B:B,MATCH(B53,TextData!A:A))</f>
        <v>Mp&lt;color="green"&gt;100%&lt;/color&gt;以下の&lt;color="blue"&gt;味方&lt;/color&gt;</v>
      </c>
      <c r="D53">
        <v>4</v>
      </c>
      <c r="E53">
        <v>0</v>
      </c>
      <c r="F53">
        <v>2</v>
      </c>
      <c r="G53">
        <v>3030</v>
      </c>
      <c r="H53">
        <v>100</v>
      </c>
      <c r="I53">
        <v>0</v>
      </c>
      <c r="J53">
        <v>0</v>
      </c>
    </row>
    <row r="54" customFormat="1" spans="1:10">
      <c r="A54">
        <v>3032</v>
      </c>
      <c r="B54">
        <v>3032</v>
      </c>
      <c r="C54" t="str">
        <f>INDEX(TextData!B:B,MATCH(B54,TextData!A:A))</f>
        <v>Mp&lt;color="green"&gt;75%&lt;/color&gt;以下の&lt;color="blue"&gt;味方&lt;/color&gt;</v>
      </c>
      <c r="D54">
        <v>4</v>
      </c>
      <c r="E54">
        <v>0</v>
      </c>
      <c r="F54">
        <v>2</v>
      </c>
      <c r="G54">
        <v>3030</v>
      </c>
      <c r="H54">
        <v>75</v>
      </c>
      <c r="I54">
        <v>0</v>
      </c>
      <c r="J54">
        <v>0</v>
      </c>
    </row>
    <row r="55" customFormat="1" spans="1:10">
      <c r="A55">
        <v>3033</v>
      </c>
      <c r="B55">
        <v>3033</v>
      </c>
      <c r="C55" t="str">
        <f>INDEX(TextData!B:B,MATCH(B55,TextData!A:A))</f>
        <v>Mp&lt;color="green"&gt;50%&lt;/color&gt;以下の&lt;color="blue"&gt;味方&lt;/color&gt;</v>
      </c>
      <c r="D55">
        <v>4</v>
      </c>
      <c r="E55">
        <v>0</v>
      </c>
      <c r="F55">
        <v>2</v>
      </c>
      <c r="G55">
        <v>3030</v>
      </c>
      <c r="H55">
        <v>50</v>
      </c>
      <c r="I55">
        <v>0</v>
      </c>
      <c r="J55">
        <v>0</v>
      </c>
    </row>
    <row r="56" customFormat="1" spans="1:10">
      <c r="A56">
        <v>3034</v>
      </c>
      <c r="B56">
        <v>3034</v>
      </c>
      <c r="C56" t="str">
        <f>INDEX(TextData!B:B,MATCH(B56,TextData!A:A))</f>
        <v>Mp&lt;color="green"&gt;25%&lt;/color&gt;以下の&lt;color="blue"&gt;味方&lt;/color&gt;</v>
      </c>
      <c r="D56">
        <v>4</v>
      </c>
      <c r="E56">
        <v>0</v>
      </c>
      <c r="F56">
        <v>2</v>
      </c>
      <c r="G56">
        <v>3030</v>
      </c>
      <c r="H56">
        <v>25</v>
      </c>
      <c r="I56">
        <v>0</v>
      </c>
      <c r="J56">
        <v>0</v>
      </c>
    </row>
    <row r="57" customFormat="1" spans="1:10">
      <c r="A57">
        <v>3040</v>
      </c>
      <c r="B57">
        <v>3040</v>
      </c>
      <c r="C57" t="str">
        <f>INDEX(TextData!B:B,MATCH(B57,TextData!A:A))</f>
        <v>Mp〇以上の味方</v>
      </c>
      <c r="D57">
        <v>0</v>
      </c>
      <c r="E57">
        <v>0</v>
      </c>
      <c r="F57">
        <v>2</v>
      </c>
      <c r="G57">
        <v>3040</v>
      </c>
      <c r="H57">
        <v>0</v>
      </c>
      <c r="I57">
        <v>0</v>
      </c>
      <c r="J57">
        <v>0</v>
      </c>
    </row>
    <row r="58" customFormat="1" spans="1:10">
      <c r="A58">
        <v>3041</v>
      </c>
      <c r="B58">
        <v>3041</v>
      </c>
      <c r="C58" t="str">
        <f>INDEX(TextData!B:B,MATCH(B58,TextData!A:A))</f>
        <v>Mp&lt;color="green"&gt;100%&lt;/color&gt;以上の&lt;color="blue"&gt;味方&lt;/color&gt;</v>
      </c>
      <c r="D58">
        <v>4</v>
      </c>
      <c r="E58">
        <v>0</v>
      </c>
      <c r="F58">
        <v>2</v>
      </c>
      <c r="G58">
        <v>3040</v>
      </c>
      <c r="H58">
        <v>100</v>
      </c>
      <c r="I58">
        <v>0</v>
      </c>
      <c r="J58">
        <v>0</v>
      </c>
    </row>
    <row r="59" customFormat="1" spans="1:10">
      <c r="A59">
        <v>3042</v>
      </c>
      <c r="B59">
        <v>3042</v>
      </c>
      <c r="C59" t="str">
        <f>INDEX(TextData!B:B,MATCH(B59,TextData!A:A))</f>
        <v>Mp&lt;color="green"&gt;75%&lt;/color&gt;以上の&lt;color="blue"&gt;味方&lt;/color&gt;</v>
      </c>
      <c r="D59">
        <v>4</v>
      </c>
      <c r="E59">
        <v>0</v>
      </c>
      <c r="F59">
        <v>2</v>
      </c>
      <c r="G59">
        <v>3040</v>
      </c>
      <c r="H59">
        <v>75</v>
      </c>
      <c r="I59">
        <v>0</v>
      </c>
      <c r="J59">
        <v>0</v>
      </c>
    </row>
    <row r="60" customFormat="1" spans="1:10">
      <c r="A60">
        <v>3043</v>
      </c>
      <c r="B60">
        <v>3043</v>
      </c>
      <c r="C60" t="str">
        <f>INDEX(TextData!B:B,MATCH(B60,TextData!A:A))</f>
        <v>Mp&lt;color="green"&gt;50%&lt;/color&gt;以上の&lt;color="blue"&gt;味方&lt;/color&gt;</v>
      </c>
      <c r="D60">
        <v>4</v>
      </c>
      <c r="E60">
        <v>0</v>
      </c>
      <c r="F60">
        <v>2</v>
      </c>
      <c r="G60">
        <v>3040</v>
      </c>
      <c r="H60">
        <v>50</v>
      </c>
      <c r="I60">
        <v>0</v>
      </c>
      <c r="J60">
        <v>0</v>
      </c>
    </row>
    <row r="61" customFormat="1" spans="1:10">
      <c r="A61">
        <v>3044</v>
      </c>
      <c r="B61">
        <v>3044</v>
      </c>
      <c r="C61" t="str">
        <f>INDEX(TextData!B:B,MATCH(B61,TextData!A:A))</f>
        <v>Mp&lt;color="green"&gt;25%&lt;/color&gt;以上の&lt;color="blue"&gt;味方&lt;/color&gt;</v>
      </c>
      <c r="D61">
        <v>4</v>
      </c>
      <c r="E61">
        <v>0</v>
      </c>
      <c r="F61">
        <v>2</v>
      </c>
      <c r="G61">
        <v>3040</v>
      </c>
      <c r="H61">
        <v>25</v>
      </c>
      <c r="I61">
        <v>0</v>
      </c>
      <c r="J61">
        <v>0</v>
      </c>
    </row>
    <row r="62" customFormat="1" spans="1:10">
      <c r="A62">
        <v>3050</v>
      </c>
      <c r="B62">
        <v>3050</v>
      </c>
      <c r="C62" t="str">
        <f>INDEX(TextData!B:B,MATCH(B62,TextData!A:A))</f>
        <v>Mp〇未満の敵</v>
      </c>
      <c r="D62">
        <v>0</v>
      </c>
      <c r="E62">
        <v>0</v>
      </c>
      <c r="F62">
        <v>1</v>
      </c>
      <c r="G62">
        <v>3050</v>
      </c>
      <c r="H62">
        <v>0</v>
      </c>
      <c r="I62">
        <v>0</v>
      </c>
      <c r="J62">
        <v>0</v>
      </c>
    </row>
    <row r="63" customFormat="1" spans="1:10">
      <c r="A63">
        <v>3051</v>
      </c>
      <c r="B63">
        <v>3051</v>
      </c>
      <c r="C63" t="str">
        <f>INDEX(TextData!B:B,MATCH(B63,TextData!A:A))</f>
        <v>Mp&lt;color="green"&gt;100%&lt;/color&gt;未満の&lt;color="red"&gt;敵&lt;/color&gt;</v>
      </c>
      <c r="D63">
        <v>4</v>
      </c>
      <c r="E63">
        <v>0</v>
      </c>
      <c r="F63">
        <v>1</v>
      </c>
      <c r="G63">
        <v>3050</v>
      </c>
      <c r="H63">
        <v>100</v>
      </c>
      <c r="I63">
        <v>0</v>
      </c>
      <c r="J63">
        <v>0</v>
      </c>
    </row>
    <row r="64" customFormat="1" spans="1:10">
      <c r="A64">
        <v>3052</v>
      </c>
      <c r="B64">
        <v>3052</v>
      </c>
      <c r="C64" t="str">
        <f>INDEX(TextData!B:B,MATCH(B64,TextData!A:A))</f>
        <v>Mp&lt;color="green"&gt;75%&lt;/color&gt;以下の&lt;color="red"&gt;敵&lt;/color&gt;</v>
      </c>
      <c r="D64">
        <v>4</v>
      </c>
      <c r="E64">
        <v>0</v>
      </c>
      <c r="F64">
        <v>1</v>
      </c>
      <c r="G64">
        <v>3050</v>
      </c>
      <c r="H64">
        <v>75</v>
      </c>
      <c r="I64">
        <v>0</v>
      </c>
      <c r="J64">
        <v>0</v>
      </c>
    </row>
    <row r="65" customFormat="1" spans="1:10">
      <c r="A65">
        <v>3053</v>
      </c>
      <c r="B65">
        <v>3053</v>
      </c>
      <c r="C65" t="str">
        <f>INDEX(TextData!B:B,MATCH(B65,TextData!A:A))</f>
        <v>Mp&lt;color="green"&gt;50%&lt;/color&gt;以下の&lt;color="red"&gt;敵&lt;/color&gt;</v>
      </c>
      <c r="D65">
        <v>4</v>
      </c>
      <c r="E65">
        <v>0</v>
      </c>
      <c r="F65">
        <v>1</v>
      </c>
      <c r="G65">
        <v>3050</v>
      </c>
      <c r="H65">
        <v>50</v>
      </c>
      <c r="I65">
        <v>0</v>
      </c>
      <c r="J65">
        <v>0</v>
      </c>
    </row>
    <row r="66" customFormat="1" spans="1:10">
      <c r="A66">
        <v>3054</v>
      </c>
      <c r="B66">
        <v>3054</v>
      </c>
      <c r="C66" t="str">
        <f>INDEX(TextData!B:B,MATCH(B66,TextData!A:A))</f>
        <v>Mp&lt;color="green"&gt;25%&lt;/color&gt;以下の&lt;color="red"&gt;敵&lt;/color&gt;</v>
      </c>
      <c r="D66">
        <v>4</v>
      </c>
      <c r="E66">
        <v>0</v>
      </c>
      <c r="F66">
        <v>1</v>
      </c>
      <c r="G66">
        <v>3050</v>
      </c>
      <c r="H66">
        <v>25</v>
      </c>
      <c r="I66">
        <v>0</v>
      </c>
      <c r="J66">
        <v>0</v>
      </c>
    </row>
    <row r="67" customFormat="1" spans="1:10">
      <c r="A67">
        <v>3060</v>
      </c>
      <c r="B67">
        <v>3060</v>
      </c>
      <c r="C67" t="str">
        <f>INDEX(TextData!B:B,MATCH(B67,TextData!A:A))</f>
        <v>Mp〇以上の敵</v>
      </c>
      <c r="D67">
        <v>0</v>
      </c>
      <c r="E67">
        <v>0</v>
      </c>
      <c r="F67">
        <v>1</v>
      </c>
      <c r="G67">
        <v>3060</v>
      </c>
      <c r="H67">
        <v>0</v>
      </c>
      <c r="I67">
        <v>0</v>
      </c>
      <c r="J67">
        <v>0</v>
      </c>
    </row>
    <row r="68" customFormat="1" spans="1:10">
      <c r="A68">
        <v>3061</v>
      </c>
      <c r="B68">
        <v>3061</v>
      </c>
      <c r="C68" t="str">
        <f>INDEX(TextData!B:B,MATCH(B68,TextData!A:A))</f>
        <v>Mp&lt;color="green"&gt;100%&lt;/color&gt;以上の&lt;color="red"&gt;敵&lt;/color&gt;</v>
      </c>
      <c r="D68">
        <v>4</v>
      </c>
      <c r="E68">
        <v>0</v>
      </c>
      <c r="F68">
        <v>1</v>
      </c>
      <c r="G68">
        <v>3060</v>
      </c>
      <c r="H68">
        <v>100</v>
      </c>
      <c r="I68">
        <v>0</v>
      </c>
      <c r="J68">
        <v>0</v>
      </c>
    </row>
    <row r="69" customFormat="1" spans="1:10">
      <c r="A69">
        <v>3062</v>
      </c>
      <c r="B69">
        <v>3062</v>
      </c>
      <c r="C69" t="str">
        <f>INDEX(TextData!B:B,MATCH(B69,TextData!A:A))</f>
        <v>Mp&lt;color="green"&gt;75%&lt;/color&gt;以上の&lt;color="red"&gt;敵&lt;/color&gt;</v>
      </c>
      <c r="D69">
        <v>4</v>
      </c>
      <c r="E69">
        <v>0</v>
      </c>
      <c r="F69">
        <v>1</v>
      </c>
      <c r="G69">
        <v>3060</v>
      </c>
      <c r="H69">
        <v>75</v>
      </c>
      <c r="I69">
        <v>0</v>
      </c>
      <c r="J69">
        <v>0</v>
      </c>
    </row>
    <row r="70" customFormat="1" spans="1:10">
      <c r="A70">
        <v>3063</v>
      </c>
      <c r="B70">
        <v>3063</v>
      </c>
      <c r="C70" t="str">
        <f>INDEX(TextData!B:B,MATCH(B70,TextData!A:A))</f>
        <v>Mp&lt;color="green"&gt;50%&lt;/color&gt;以上の&lt;color="red"&gt;敵&lt;/color&gt;</v>
      </c>
      <c r="D70">
        <v>4</v>
      </c>
      <c r="E70">
        <v>0</v>
      </c>
      <c r="F70">
        <v>1</v>
      </c>
      <c r="G70">
        <v>3060</v>
      </c>
      <c r="H70">
        <v>50</v>
      </c>
      <c r="I70">
        <v>0</v>
      </c>
      <c r="J70">
        <v>0</v>
      </c>
    </row>
    <row r="71" customFormat="1" spans="1:10">
      <c r="A71">
        <v>3064</v>
      </c>
      <c r="B71">
        <v>3064</v>
      </c>
      <c r="C71" t="str">
        <f>INDEX(TextData!B:B,MATCH(B71,TextData!A:A))</f>
        <v>Mp&lt;color="green"&gt;25%&lt;/color&gt;以上の&lt;color="red"&gt;敵&lt;/color&gt;</v>
      </c>
      <c r="D71">
        <v>4</v>
      </c>
      <c r="E71">
        <v>0</v>
      </c>
      <c r="F71">
        <v>1</v>
      </c>
      <c r="G71">
        <v>3060</v>
      </c>
      <c r="H71">
        <v>25</v>
      </c>
      <c r="I71">
        <v>0</v>
      </c>
      <c r="J71">
        <v>0</v>
      </c>
    </row>
    <row r="72" spans="1:10">
      <c r="A72">
        <v>4010</v>
      </c>
      <c r="B72">
        <v>4010</v>
      </c>
      <c r="C72" t="str">
        <f>INDEX(TextData!B:B,MATCH(B72,TextData!A:A))</f>
        <v>戦闘不能が〇以上存在する</v>
      </c>
      <c r="D72">
        <v>0</v>
      </c>
      <c r="E72">
        <v>0</v>
      </c>
      <c r="F72">
        <v>0</v>
      </c>
      <c r="G72">
        <v>4010</v>
      </c>
      <c r="H72">
        <v>0</v>
      </c>
      <c r="I72">
        <v>0</v>
      </c>
      <c r="J72">
        <v>0</v>
      </c>
    </row>
    <row r="73" spans="1:10">
      <c r="A73">
        <v>4020</v>
      </c>
      <c r="B73">
        <v>4020</v>
      </c>
      <c r="C73" t="str">
        <f>INDEX(TextData!B:B,MATCH(B73,TextData!A:A))</f>
        <v>生存者が〇以上存在する</v>
      </c>
      <c r="D73">
        <v>0</v>
      </c>
      <c r="E73">
        <v>0</v>
      </c>
      <c r="F73">
        <v>0</v>
      </c>
      <c r="G73">
        <v>4020</v>
      </c>
      <c r="H73">
        <v>0</v>
      </c>
      <c r="I73">
        <v>0</v>
      </c>
      <c r="J73">
        <v>0</v>
      </c>
    </row>
    <row r="74" spans="1:10">
      <c r="A74">
        <v>5010</v>
      </c>
      <c r="B74">
        <v>5010</v>
      </c>
      <c r="C74" t="str">
        <f>INDEX(TextData!B:B,MATCH(B74,TextData!A:A))</f>
        <v>自分が前列にいる</v>
      </c>
      <c r="D74">
        <v>0</v>
      </c>
      <c r="E74">
        <v>0</v>
      </c>
      <c r="F74">
        <v>4</v>
      </c>
      <c r="G74">
        <v>5010</v>
      </c>
      <c r="H74">
        <v>0</v>
      </c>
      <c r="I74">
        <v>0</v>
      </c>
      <c r="J74">
        <v>0</v>
      </c>
    </row>
    <row r="75" spans="1:10">
      <c r="A75">
        <v>5020</v>
      </c>
      <c r="B75">
        <v>5020</v>
      </c>
      <c r="C75" t="str">
        <f>INDEX(TextData!B:B,MATCH(B75,TextData!A:A))</f>
        <v>自分が後列にいる</v>
      </c>
      <c r="D75">
        <v>0</v>
      </c>
      <c r="E75">
        <v>0</v>
      </c>
      <c r="F75">
        <v>4</v>
      </c>
      <c r="G75">
        <v>5020</v>
      </c>
      <c r="H75">
        <v>0</v>
      </c>
      <c r="I75">
        <v>0</v>
      </c>
      <c r="J75">
        <v>0</v>
      </c>
    </row>
    <row r="76" spans="1:10">
      <c r="A76">
        <v>5030</v>
      </c>
      <c r="B76">
        <v>5030</v>
      </c>
      <c r="C76" t="str">
        <f>INDEX(TextData!B:B,MATCH(B76,TextData!A:A))</f>
        <v>前列の味方を狙う</v>
      </c>
      <c r="D76">
        <v>0</v>
      </c>
      <c r="E76">
        <v>0</v>
      </c>
      <c r="F76">
        <v>2</v>
      </c>
      <c r="G76">
        <v>5030</v>
      </c>
      <c r="H76">
        <v>0</v>
      </c>
      <c r="I76">
        <v>0</v>
      </c>
      <c r="J76">
        <v>0</v>
      </c>
    </row>
    <row r="77" spans="1:10">
      <c r="A77">
        <v>5040</v>
      </c>
      <c r="B77">
        <v>5040</v>
      </c>
      <c r="C77" t="str">
        <f>INDEX(TextData!B:B,MATCH(B77,TextData!A:A))</f>
        <v>後列の味方を狙う</v>
      </c>
      <c r="D77">
        <v>0</v>
      </c>
      <c r="E77">
        <v>0</v>
      </c>
      <c r="F77">
        <v>2</v>
      </c>
      <c r="G77">
        <v>5040</v>
      </c>
      <c r="H77">
        <v>0</v>
      </c>
      <c r="I77">
        <v>0</v>
      </c>
      <c r="J77">
        <v>0</v>
      </c>
    </row>
    <row r="78" customFormat="1" spans="1:10">
      <c r="A78">
        <v>5041</v>
      </c>
      <c r="B78">
        <v>5031</v>
      </c>
      <c r="C78" t="str">
        <f>INDEX(TextData!B:B,MATCH(B78,TextData!A:A))</f>
        <v>前列の味方を優先</v>
      </c>
      <c r="D78">
        <v>1</v>
      </c>
      <c r="E78">
        <v>0</v>
      </c>
      <c r="F78">
        <v>2</v>
      </c>
      <c r="G78">
        <v>5030</v>
      </c>
      <c r="H78">
        <v>0</v>
      </c>
      <c r="I78">
        <v>1</v>
      </c>
      <c r="J78">
        <v>0</v>
      </c>
    </row>
    <row r="79" customFormat="1" spans="1:10">
      <c r="A79">
        <v>5042</v>
      </c>
      <c r="B79">
        <v>5041</v>
      </c>
      <c r="C79" t="str">
        <f>INDEX(TextData!B:B,MATCH(B79,TextData!A:A))</f>
        <v>後列の味方を優先</v>
      </c>
      <c r="D79">
        <v>1</v>
      </c>
      <c r="E79">
        <v>0</v>
      </c>
      <c r="F79">
        <v>2</v>
      </c>
      <c r="G79">
        <v>5040</v>
      </c>
      <c r="H79">
        <v>0</v>
      </c>
      <c r="I79">
        <v>1</v>
      </c>
      <c r="J79">
        <v>0</v>
      </c>
    </row>
    <row r="80" customFormat="1" spans="1:10">
      <c r="A80">
        <v>5043</v>
      </c>
      <c r="B80">
        <v>5032</v>
      </c>
      <c r="C80" t="str">
        <f>INDEX(TextData!B:B,MATCH(B80,TextData!A:A))</f>
        <v>前列の味方</v>
      </c>
      <c r="D80">
        <v>1</v>
      </c>
      <c r="E80">
        <v>0</v>
      </c>
      <c r="F80">
        <v>2</v>
      </c>
      <c r="G80">
        <v>5030</v>
      </c>
      <c r="H80">
        <v>0</v>
      </c>
      <c r="I80">
        <v>0</v>
      </c>
      <c r="J80">
        <v>0</v>
      </c>
    </row>
    <row r="81" customFormat="1" spans="1:10">
      <c r="A81">
        <v>5044</v>
      </c>
      <c r="B81">
        <v>5042</v>
      </c>
      <c r="C81" t="str">
        <f>INDEX(TextData!B:B,MATCH(B81,TextData!A:A))</f>
        <v>後列の味方</v>
      </c>
      <c r="D81">
        <v>1</v>
      </c>
      <c r="E81">
        <v>0</v>
      </c>
      <c r="F81">
        <v>2</v>
      </c>
      <c r="G81">
        <v>5040</v>
      </c>
      <c r="H81">
        <v>0</v>
      </c>
      <c r="I81">
        <v>0</v>
      </c>
      <c r="J81">
        <v>0</v>
      </c>
    </row>
    <row r="82" spans="1:10">
      <c r="A82">
        <v>5050</v>
      </c>
      <c r="B82">
        <v>5050</v>
      </c>
      <c r="C82" t="str">
        <f>INDEX(TextData!B:B,MATCH(B82,TextData!A:A))</f>
        <v>前列の敵を狙う</v>
      </c>
      <c r="D82">
        <v>0</v>
      </c>
      <c r="E82">
        <v>0</v>
      </c>
      <c r="F82">
        <v>1</v>
      </c>
      <c r="G82">
        <v>5050</v>
      </c>
      <c r="H82">
        <v>0</v>
      </c>
      <c r="I82">
        <v>0</v>
      </c>
      <c r="J82">
        <v>0</v>
      </c>
    </row>
    <row r="83" spans="1:10">
      <c r="A83">
        <v>5060</v>
      </c>
      <c r="B83">
        <v>5060</v>
      </c>
      <c r="C83" t="str">
        <f>INDEX(TextData!B:B,MATCH(B83,TextData!A:A))</f>
        <v>後列の敵を狙う</v>
      </c>
      <c r="D83">
        <v>0</v>
      </c>
      <c r="E83">
        <v>0</v>
      </c>
      <c r="F83">
        <v>1</v>
      </c>
      <c r="G83">
        <v>5060</v>
      </c>
      <c r="H83">
        <v>0</v>
      </c>
      <c r="I83">
        <v>0</v>
      </c>
      <c r="J83">
        <v>0</v>
      </c>
    </row>
    <row r="84" customFormat="1" spans="1:10">
      <c r="A84">
        <v>5061</v>
      </c>
      <c r="B84">
        <v>5051</v>
      </c>
      <c r="C84" t="str">
        <f>INDEX(TextData!B:B,MATCH(B84,TextData!A:A))</f>
        <v>&lt;color="green"&gt;前列&lt;/color&gt;の&lt;color="red"&gt;敵&lt;/color&gt;を優先</v>
      </c>
      <c r="D84">
        <v>1</v>
      </c>
      <c r="E84">
        <v>0</v>
      </c>
      <c r="F84">
        <v>1</v>
      </c>
      <c r="G84">
        <v>5050</v>
      </c>
      <c r="H84">
        <v>0</v>
      </c>
      <c r="I84">
        <v>1</v>
      </c>
      <c r="J84">
        <v>0</v>
      </c>
    </row>
    <row r="85" customFormat="1" spans="1:10">
      <c r="A85">
        <v>5062</v>
      </c>
      <c r="B85">
        <v>5061</v>
      </c>
      <c r="C85" t="str">
        <f>INDEX(TextData!B:B,MATCH(B85,TextData!A:A))</f>
        <v>&lt;color="green"&gt;後列&lt;/color&gt;の&lt;color="red"&gt;敵&lt;/color&gt;を優先</v>
      </c>
      <c r="D85">
        <v>1</v>
      </c>
      <c r="E85">
        <v>0</v>
      </c>
      <c r="F85">
        <v>1</v>
      </c>
      <c r="G85">
        <v>5060</v>
      </c>
      <c r="H85">
        <v>0</v>
      </c>
      <c r="I85">
        <v>1</v>
      </c>
      <c r="J85">
        <v>0</v>
      </c>
    </row>
    <row r="86" customFormat="1" spans="1:10">
      <c r="A86">
        <v>5063</v>
      </c>
      <c r="B86">
        <v>5052</v>
      </c>
      <c r="C86" t="str">
        <f>INDEX(TextData!B:B,MATCH(B86,TextData!A:A))</f>
        <v>&lt;color="green"&gt;前列&lt;/color&gt;の&lt;color="red"&gt;敵&lt;/color&gt;を優先</v>
      </c>
      <c r="D86">
        <v>1</v>
      </c>
      <c r="E86">
        <v>0</v>
      </c>
      <c r="F86">
        <v>1</v>
      </c>
      <c r="G86">
        <v>5050</v>
      </c>
      <c r="H86">
        <v>0</v>
      </c>
      <c r="I86">
        <v>0</v>
      </c>
      <c r="J86">
        <v>0</v>
      </c>
    </row>
    <row r="87" customFormat="1" spans="1:10">
      <c r="A87">
        <v>5064</v>
      </c>
      <c r="B87">
        <v>5062</v>
      </c>
      <c r="C87" t="str">
        <f>INDEX(TextData!B:B,MATCH(B87,TextData!A:A))</f>
        <v>&lt;color="green"&gt;後列&lt;/color&gt;の&lt;color="red"&gt;敵&lt;/color&gt;を優先</v>
      </c>
      <c r="D87">
        <v>1</v>
      </c>
      <c r="E87">
        <v>0</v>
      </c>
      <c r="F87">
        <v>1</v>
      </c>
      <c r="G87">
        <v>5060</v>
      </c>
      <c r="H87">
        <v>0</v>
      </c>
      <c r="I87">
        <v>0</v>
      </c>
      <c r="J87">
        <v>0</v>
      </c>
    </row>
    <row r="88" customFormat="1" spans="1:10">
      <c r="A88">
        <v>5070</v>
      </c>
      <c r="B88">
        <v>5070</v>
      </c>
      <c r="C88" t="str">
        <f>INDEX(TextData!B:B,MATCH(B88,TextData!A:A))</f>
        <v>人数が&lt;color="green"&gt;最も多い&lt;/color&gt;列の&lt;color="blue"&gt;味方&lt;/color&gt;</v>
      </c>
      <c r="D88">
        <v>1</v>
      </c>
      <c r="E88">
        <v>0</v>
      </c>
      <c r="F88">
        <v>2</v>
      </c>
      <c r="G88">
        <v>5070</v>
      </c>
      <c r="H88">
        <v>0</v>
      </c>
      <c r="I88">
        <v>0</v>
      </c>
      <c r="J88">
        <v>0</v>
      </c>
    </row>
    <row r="89" customFormat="1" spans="1:10">
      <c r="A89">
        <v>5080</v>
      </c>
      <c r="B89">
        <v>5080</v>
      </c>
      <c r="C89" t="str">
        <f>INDEX(TextData!B:B,MATCH(B89,TextData!A:A))</f>
        <v>人数が&lt;color="green"&gt;最も多い&lt;/color&gt;列の&lt;color="red"&gt;敵&lt;/color&gt;</v>
      </c>
      <c r="D89">
        <v>1</v>
      </c>
      <c r="E89">
        <v>0</v>
      </c>
      <c r="F89">
        <v>1</v>
      </c>
      <c r="G89">
        <v>5080</v>
      </c>
      <c r="H89">
        <v>0</v>
      </c>
      <c r="I89">
        <v>0</v>
      </c>
      <c r="J89">
        <v>0</v>
      </c>
    </row>
    <row r="90" customFormat="1" spans="1:10">
      <c r="A90">
        <v>5090</v>
      </c>
      <c r="B90">
        <v>5090</v>
      </c>
      <c r="C90" t="str">
        <f>INDEX(TextData!B:B,MATCH(B90,TextData!A:A))</f>
        <v>人数が&lt;color="green"&gt;最も少ない&lt;/color&gt;列の&lt;color="blue"&gt;味方&lt;/color&gt;</v>
      </c>
      <c r="D90">
        <v>1</v>
      </c>
      <c r="E90">
        <v>0</v>
      </c>
      <c r="F90">
        <v>2</v>
      </c>
      <c r="G90">
        <v>5090</v>
      </c>
      <c r="H90">
        <v>0</v>
      </c>
      <c r="I90">
        <v>0</v>
      </c>
      <c r="J90">
        <v>0</v>
      </c>
    </row>
    <row r="91" customFormat="1" spans="1:10">
      <c r="A91">
        <v>5100</v>
      </c>
      <c r="B91">
        <v>5100</v>
      </c>
      <c r="C91" t="str">
        <f>INDEX(TextData!B:B,MATCH(B91,TextData!A:A))</f>
        <v>人数が&lt;color="green"&gt;最も少ない&lt;/color&gt;列の&lt;color="red"&gt;敵&lt;/color&gt;</v>
      </c>
      <c r="D91">
        <v>1</v>
      </c>
      <c r="E91">
        <v>0</v>
      </c>
      <c r="F91">
        <v>1</v>
      </c>
      <c r="G91">
        <v>5100</v>
      </c>
      <c r="H91">
        <v>0</v>
      </c>
      <c r="I91">
        <v>0</v>
      </c>
      <c r="J91">
        <v>0</v>
      </c>
    </row>
    <row r="92" customFormat="1" spans="1:10">
      <c r="A92">
        <v>5110</v>
      </c>
      <c r="B92">
        <v>5110</v>
      </c>
      <c r="C92" t="str">
        <f>INDEX(TextData!B:B,MATCH(B92,TextData!A:A))</f>
        <v>〇人以上いる列の味方限定</v>
      </c>
      <c r="D92">
        <v>0</v>
      </c>
      <c r="E92">
        <v>0</v>
      </c>
      <c r="F92">
        <v>2</v>
      </c>
      <c r="G92">
        <v>5110</v>
      </c>
      <c r="H92">
        <v>0</v>
      </c>
      <c r="I92">
        <v>0</v>
      </c>
      <c r="J92">
        <v>0</v>
      </c>
    </row>
    <row r="93" customFormat="1" spans="1:10">
      <c r="A93">
        <v>5111</v>
      </c>
      <c r="B93">
        <v>5111</v>
      </c>
      <c r="C93" t="str">
        <f>INDEX(TextData!B:B,MATCH(B93,TextData!A:A))</f>
        <v>&lt;color="green"&gt;2体&lt;/color&gt;以上いる列の&lt;color="blue"&gt;味方&lt;/color&gt;</v>
      </c>
      <c r="D93">
        <v>1</v>
      </c>
      <c r="E93">
        <v>0</v>
      </c>
      <c r="F93">
        <v>2</v>
      </c>
      <c r="G93">
        <v>5110</v>
      </c>
      <c r="H93">
        <v>2</v>
      </c>
      <c r="I93">
        <v>0</v>
      </c>
      <c r="J93">
        <v>0</v>
      </c>
    </row>
    <row r="94" customFormat="1" spans="1:10">
      <c r="A94">
        <v>5112</v>
      </c>
      <c r="B94">
        <v>5112</v>
      </c>
      <c r="C94" t="str">
        <f>INDEX(TextData!B:B,MATCH(B94,TextData!A:A))</f>
        <v>&lt;color="green"&gt;3体&lt;/color&gt;以上いる列の&lt;color="blue"&gt;味方&lt;/color&gt;</v>
      </c>
      <c r="D94">
        <v>1</v>
      </c>
      <c r="E94">
        <v>0</v>
      </c>
      <c r="F94">
        <v>2</v>
      </c>
      <c r="G94">
        <v>5110</v>
      </c>
      <c r="H94">
        <v>3</v>
      </c>
      <c r="I94">
        <v>0</v>
      </c>
      <c r="J94">
        <v>0</v>
      </c>
    </row>
    <row r="95" customFormat="1" spans="1:10">
      <c r="A95">
        <v>5120</v>
      </c>
      <c r="B95">
        <v>5120</v>
      </c>
      <c r="C95" t="str">
        <f>INDEX(TextData!B:B,MATCH(B95,TextData!A:A))</f>
        <v>〇人以上いる列の敵限定</v>
      </c>
      <c r="D95">
        <v>0</v>
      </c>
      <c r="E95">
        <v>0</v>
      </c>
      <c r="F95">
        <v>1</v>
      </c>
      <c r="G95">
        <v>5120</v>
      </c>
      <c r="H95">
        <v>0</v>
      </c>
      <c r="I95">
        <v>0</v>
      </c>
      <c r="J95">
        <v>0</v>
      </c>
    </row>
    <row r="96" customFormat="1" spans="1:10">
      <c r="A96">
        <v>5121</v>
      </c>
      <c r="B96">
        <v>5121</v>
      </c>
      <c r="C96" t="str">
        <f>INDEX(TextData!B:B,MATCH(B96,TextData!A:A))</f>
        <v>&lt;color="green"&gt;2体&lt;/color&gt;以上いる列の&lt;color="red"&gt;敵&lt;/color&gt;</v>
      </c>
      <c r="D96">
        <v>1</v>
      </c>
      <c r="E96">
        <v>0</v>
      </c>
      <c r="F96">
        <v>1</v>
      </c>
      <c r="G96">
        <v>5120</v>
      </c>
      <c r="H96">
        <v>2</v>
      </c>
      <c r="I96">
        <v>0</v>
      </c>
      <c r="J96">
        <v>0</v>
      </c>
    </row>
    <row r="97" customFormat="1" spans="1:10">
      <c r="A97">
        <v>5122</v>
      </c>
      <c r="B97">
        <v>5122</v>
      </c>
      <c r="C97" t="str">
        <f>INDEX(TextData!B:B,MATCH(B97,TextData!A:A))</f>
        <v>&lt;color="green"&gt;3体&lt;/color&gt;以上いる列の&lt;color="red"&gt;敵&lt;/color&gt;</v>
      </c>
      <c r="D97">
        <v>1</v>
      </c>
      <c r="E97">
        <v>0</v>
      </c>
      <c r="F97">
        <v>1</v>
      </c>
      <c r="G97">
        <v>5120</v>
      </c>
      <c r="H97">
        <v>3</v>
      </c>
      <c r="I97">
        <v>0</v>
      </c>
      <c r="J97">
        <v>0</v>
      </c>
    </row>
    <row r="98" spans="1:10">
      <c r="A98">
        <v>6010</v>
      </c>
      <c r="B98">
        <v>6010</v>
      </c>
      <c r="C98" t="str">
        <f>INDEX(TextData!B:B,MATCH(B98,TextData!A:A))</f>
        <v>StateId状態になっている</v>
      </c>
      <c r="D98">
        <v>0</v>
      </c>
      <c r="E98">
        <v>0</v>
      </c>
      <c r="F98">
        <v>0</v>
      </c>
      <c r="G98">
        <v>6010</v>
      </c>
      <c r="H98">
        <v>0</v>
      </c>
      <c r="I98">
        <v>0</v>
      </c>
      <c r="J98">
        <v>0</v>
      </c>
    </row>
    <row r="99" spans="1:10">
      <c r="A99">
        <v>6020</v>
      </c>
      <c r="B99">
        <v>6020</v>
      </c>
      <c r="C99" t="str">
        <f>INDEX(TextData!B:B,MATCH(B99,TextData!A:A))</f>
        <v>StateId状態になっていない</v>
      </c>
      <c r="D99">
        <v>0</v>
      </c>
      <c r="E99">
        <v>0</v>
      </c>
      <c r="F99">
        <v>0</v>
      </c>
      <c r="G99">
        <v>6020</v>
      </c>
      <c r="H99">
        <v>0</v>
      </c>
      <c r="I99">
        <v>0</v>
      </c>
      <c r="J99">
        <v>0</v>
      </c>
    </row>
    <row r="100" spans="1:10">
      <c r="A100">
        <v>6030</v>
      </c>
      <c r="B100">
        <v>6030</v>
      </c>
      <c r="C100" t="str">
        <f>INDEX(TextData!B:B,MATCH(B100,TextData!A:A))</f>
        <v>AbnormalのStateにかかっている</v>
      </c>
      <c r="D100">
        <v>0</v>
      </c>
      <c r="E100">
        <v>0</v>
      </c>
      <c r="F100">
        <v>0</v>
      </c>
      <c r="G100">
        <v>6030</v>
      </c>
      <c r="H100">
        <v>0</v>
      </c>
      <c r="I100">
        <v>0</v>
      </c>
      <c r="J100">
        <v>0</v>
      </c>
    </row>
    <row r="101" spans="1:10">
      <c r="A101">
        <v>7010</v>
      </c>
      <c r="B101">
        <v>7010</v>
      </c>
      <c r="C101" t="str">
        <f>INDEX(TextData!B:B,MATCH(B101,TextData!A:A))</f>
        <v>神化発動前</v>
      </c>
      <c r="D101">
        <v>0</v>
      </c>
      <c r="E101">
        <v>0</v>
      </c>
      <c r="F101">
        <v>0</v>
      </c>
      <c r="G101">
        <v>7010</v>
      </c>
      <c r="H101">
        <v>0</v>
      </c>
      <c r="I101">
        <v>0</v>
      </c>
      <c r="J101">
        <v>0</v>
      </c>
    </row>
    <row r="102" spans="1:10">
      <c r="A102">
        <v>7020</v>
      </c>
      <c r="B102">
        <v>7020</v>
      </c>
      <c r="C102" t="str">
        <f>INDEX(TextData!B:B,MATCH(B102,TextData!A:A))</f>
        <v>神化発動後</v>
      </c>
      <c r="D102">
        <v>0</v>
      </c>
      <c r="E102">
        <v>0</v>
      </c>
      <c r="F102">
        <v>0</v>
      </c>
      <c r="G102">
        <v>7020</v>
      </c>
      <c r="H102">
        <v>0</v>
      </c>
      <c r="I102">
        <v>0</v>
      </c>
      <c r="J102">
        <v>0</v>
      </c>
    </row>
    <row r="103" spans="1:10">
      <c r="A103">
        <v>8010</v>
      </c>
      <c r="B103">
        <v>8010</v>
      </c>
      <c r="C103" t="str">
        <f>INDEX(TextData!B:B,MATCH(B103,TextData!A:A))</f>
        <v>味方より敵が多い</v>
      </c>
      <c r="D103">
        <v>0</v>
      </c>
      <c r="E103">
        <v>0</v>
      </c>
      <c r="F103">
        <v>0</v>
      </c>
      <c r="G103">
        <v>8010</v>
      </c>
      <c r="H103">
        <v>0</v>
      </c>
      <c r="I103">
        <v>0</v>
      </c>
      <c r="J103">
        <v>0</v>
      </c>
    </row>
    <row r="104" spans="1:10">
      <c r="A104">
        <v>8020</v>
      </c>
      <c r="B104">
        <v>8020</v>
      </c>
      <c r="C104" t="str">
        <f>INDEX(TextData!B:B,MATCH(B104,TextData!A:A))</f>
        <v>味方より敵が少ない</v>
      </c>
      <c r="D104">
        <v>0</v>
      </c>
      <c r="E104">
        <v>0</v>
      </c>
      <c r="F104">
        <v>0</v>
      </c>
      <c r="G104">
        <v>8020</v>
      </c>
      <c r="H104">
        <v>0</v>
      </c>
      <c r="I104">
        <v>0</v>
      </c>
      <c r="J104">
        <v>0</v>
      </c>
    </row>
    <row r="105" ht="12" customHeight="1" spans="1:10">
      <c r="A105">
        <v>9010</v>
      </c>
      <c r="B105">
        <v>9010</v>
      </c>
      <c r="C105" t="str">
        <f>INDEX(TextData!B:B,MATCH(B105,TextData!A:A))</f>
        <v>ターン数が〇以内</v>
      </c>
      <c r="D105">
        <v>0</v>
      </c>
      <c r="E105">
        <v>0</v>
      </c>
      <c r="F105">
        <v>0</v>
      </c>
      <c r="G105">
        <v>9010</v>
      </c>
      <c r="H105">
        <v>0</v>
      </c>
      <c r="I105">
        <v>0</v>
      </c>
      <c r="J105">
        <v>0</v>
      </c>
    </row>
    <row r="106" ht="12" customHeight="1" spans="1:10">
      <c r="A106">
        <v>9030</v>
      </c>
      <c r="B106">
        <v>9030</v>
      </c>
      <c r="C106" t="str">
        <f>INDEX(TextData!B:B,MATCH(B106,TextData!A:A))</f>
        <v>ターン数がparam1 x ターン数 + param2</v>
      </c>
      <c r="D106">
        <v>0</v>
      </c>
      <c r="E106">
        <v>0</v>
      </c>
      <c r="F106">
        <v>0</v>
      </c>
      <c r="G106">
        <v>9030</v>
      </c>
      <c r="H106">
        <v>0</v>
      </c>
      <c r="I106">
        <v>0</v>
      </c>
      <c r="J106">
        <v>0</v>
      </c>
    </row>
    <row r="107" spans="1:10">
      <c r="A107">
        <v>9040</v>
      </c>
      <c r="B107">
        <v>9040</v>
      </c>
      <c r="C107" t="str">
        <f>INDEX(TextData!B:B,MATCH(B107,TextData!A:A))</f>
        <v>全体の行動数がparam1 x 行動数 + param2</v>
      </c>
      <c r="D107">
        <v>0</v>
      </c>
      <c r="E107">
        <v>0</v>
      </c>
      <c r="F107">
        <v>0</v>
      </c>
      <c r="G107">
        <v>9040</v>
      </c>
      <c r="H107">
        <v>0</v>
      </c>
      <c r="I107">
        <v>0</v>
      </c>
      <c r="J107">
        <v>0</v>
      </c>
    </row>
    <row r="108" spans="1:10">
      <c r="A108">
        <v>10010</v>
      </c>
      <c r="B108">
        <v>10010</v>
      </c>
      <c r="C108" t="str">
        <f>INDEX(TextData!B:B,MATCH(B108,TextData!A:A))</f>
        <v>攻撃成功時〇%で</v>
      </c>
      <c r="D108">
        <v>0</v>
      </c>
      <c r="E108">
        <v>0</v>
      </c>
      <c r="F108">
        <v>0</v>
      </c>
      <c r="G108">
        <v>10010</v>
      </c>
      <c r="H108">
        <v>0</v>
      </c>
      <c r="I108">
        <v>0</v>
      </c>
      <c r="J108">
        <v>0</v>
      </c>
    </row>
    <row r="109" spans="1:10">
      <c r="A109">
        <v>10020</v>
      </c>
      <c r="B109">
        <v>10020</v>
      </c>
      <c r="C109" t="str">
        <f>INDEX(TextData!B:B,MATCH(B109,TextData!A:A))</f>
        <v>〇%で</v>
      </c>
      <c r="D109">
        <v>0</v>
      </c>
      <c r="E109">
        <v>0</v>
      </c>
      <c r="F109">
        <v>0</v>
      </c>
      <c r="G109">
        <v>10020</v>
      </c>
      <c r="H109">
        <v>0</v>
      </c>
      <c r="I109">
        <v>0</v>
      </c>
      <c r="J109">
        <v>0</v>
      </c>
    </row>
    <row r="110" spans="1:10">
      <c r="A110">
        <v>11010</v>
      </c>
      <c r="B110">
        <v>11010</v>
      </c>
      <c r="C110" t="str">
        <f>INDEX(TextData!B:B,MATCH(B110,TextData!A:A))</f>
        <v>バトル中使用回数が〇以下</v>
      </c>
      <c r="D110">
        <v>0</v>
      </c>
      <c r="E110">
        <v>0</v>
      </c>
      <c r="F110">
        <v>0</v>
      </c>
      <c r="G110">
        <v>11010</v>
      </c>
      <c r="H110">
        <v>0</v>
      </c>
      <c r="I110">
        <v>0</v>
      </c>
      <c r="J110">
        <v>0</v>
      </c>
    </row>
    <row r="111" spans="1:10">
      <c r="A111">
        <v>12020</v>
      </c>
      <c r="B111">
        <v>12020</v>
      </c>
      <c r="C111" t="str">
        <f>INDEX(TextData!B:B,MATCH(B111,TextData!A:A))</f>
        <v>Lvが〇以上</v>
      </c>
      <c r="D111">
        <v>0</v>
      </c>
      <c r="E111">
        <v>0</v>
      </c>
      <c r="F111">
        <v>0</v>
      </c>
      <c r="G111">
        <v>12020</v>
      </c>
      <c r="H111">
        <v>0</v>
      </c>
      <c r="I111">
        <v>0</v>
      </c>
      <c r="J111">
        <v>0</v>
      </c>
    </row>
    <row r="112" spans="1:10">
      <c r="A112">
        <v>12030</v>
      </c>
      <c r="B112">
        <v>12030</v>
      </c>
      <c r="C112" t="str">
        <f>INDEX(TextData!B:B,MATCH(B112,TextData!A:A))</f>
        <v>行動Magicの消費Mpが〇</v>
      </c>
      <c r="D112">
        <v>0</v>
      </c>
      <c r="E112">
        <v>0</v>
      </c>
      <c r="F112">
        <v>0</v>
      </c>
      <c r="G112">
        <v>12030</v>
      </c>
      <c r="H112">
        <v>0</v>
      </c>
      <c r="I112">
        <v>0</v>
      </c>
      <c r="J112">
        <v>0</v>
      </c>
    </row>
    <row r="113" spans="1:10">
      <c r="A113">
        <v>12040</v>
      </c>
      <c r="B113">
        <v>12040</v>
      </c>
      <c r="C113" t="str">
        <f>INDEX(TextData!B:B,MATCH(B113,TextData!A:A))</f>
        <v>攻撃を受けた対象のHpが〇%以下</v>
      </c>
      <c r="D113">
        <v>0</v>
      </c>
      <c r="E113">
        <v>0</v>
      </c>
      <c r="F113">
        <v>0</v>
      </c>
      <c r="G113">
        <v>12040</v>
      </c>
      <c r="H113">
        <v>0</v>
      </c>
      <c r="I113">
        <v>0</v>
      </c>
      <c r="J113">
        <v>0</v>
      </c>
    </row>
    <row r="114" spans="1:10">
      <c r="A114">
        <v>12050</v>
      </c>
      <c r="B114">
        <v>12050</v>
      </c>
      <c r="C114" t="str">
        <f>INDEX(TextData!B:B,MATCH(B114,TextData!A:A))</f>
        <v>1回の攻撃で〇ダメージ以上受ける</v>
      </c>
      <c r="D114">
        <v>0</v>
      </c>
      <c r="E114">
        <v>0</v>
      </c>
      <c r="F114">
        <v>0</v>
      </c>
      <c r="G114">
        <v>12050</v>
      </c>
      <c r="H114">
        <v>0</v>
      </c>
      <c r="I114">
        <v>0</v>
      </c>
      <c r="J114">
        <v>0</v>
      </c>
    </row>
    <row r="115" customFormat="1" spans="1:10">
      <c r="A115">
        <v>13010</v>
      </c>
      <c r="B115">
        <v>13010</v>
      </c>
      <c r="C115" t="str">
        <f>INDEX(TextData!B:B,MATCH(B115,TextData!A:A))</f>
        <v>〇のKindを持っている味方</v>
      </c>
      <c r="D115">
        <v>0</v>
      </c>
      <c r="E115">
        <v>0</v>
      </c>
      <c r="F115">
        <v>0</v>
      </c>
      <c r="G115">
        <v>13010</v>
      </c>
      <c r="H115">
        <v>0</v>
      </c>
      <c r="I115">
        <v>0</v>
      </c>
      <c r="J115">
        <v>0</v>
      </c>
    </row>
    <row r="116" customFormat="1" spans="1:10">
      <c r="A116">
        <v>13020</v>
      </c>
      <c r="B116">
        <v>13020</v>
      </c>
      <c r="C116" t="str">
        <f>INDEX(TextData!B:B,MATCH(B116,TextData!A:A))</f>
        <v>〇のKindを持っている敵</v>
      </c>
      <c r="D116">
        <v>0</v>
      </c>
      <c r="E116">
        <v>0</v>
      </c>
      <c r="F116">
        <v>0</v>
      </c>
      <c r="G116">
        <v>13020</v>
      </c>
      <c r="H116">
        <v>0</v>
      </c>
      <c r="I116">
        <v>0</v>
      </c>
      <c r="J116">
        <v>0</v>
      </c>
    </row>
    <row r="117" customFormat="1" spans="1:10">
      <c r="A117">
        <v>13021</v>
      </c>
      <c r="B117">
        <v>13021</v>
      </c>
      <c r="C117" t="str">
        <f>INDEX(TextData!B:B,MATCH(B117,TextData!A:A))</f>
        <v>汎用敵(クリーチャー)を優先</v>
      </c>
      <c r="D117">
        <v>2</v>
      </c>
      <c r="E117">
        <v>0</v>
      </c>
      <c r="F117">
        <v>1</v>
      </c>
      <c r="G117">
        <v>13020</v>
      </c>
      <c r="H117">
        <v>0</v>
      </c>
      <c r="I117">
        <v>1</v>
      </c>
      <c r="J117">
        <v>0</v>
      </c>
    </row>
    <row r="118" customFormat="1" spans="1:10">
      <c r="A118">
        <v>13022</v>
      </c>
      <c r="B118">
        <v>13022</v>
      </c>
      <c r="C118" t="str">
        <f>INDEX(TextData!B:B,MATCH(B118,TextData!A:A))</f>
        <v>ボス(悪魔)を優先</v>
      </c>
      <c r="D118">
        <v>2</v>
      </c>
      <c r="E118">
        <v>0</v>
      </c>
      <c r="F118">
        <v>1</v>
      </c>
      <c r="G118">
        <v>13020</v>
      </c>
      <c r="H118">
        <v>0</v>
      </c>
      <c r="I118">
        <v>1</v>
      </c>
      <c r="J118">
        <v>0</v>
      </c>
    </row>
    <row r="119" customFormat="1" spans="1:10">
      <c r="A119">
        <v>13026</v>
      </c>
      <c r="B119">
        <v>13026</v>
      </c>
      <c r="C119" t="str">
        <f>INDEX(TextData!B:B,MATCH(B119,TextData!A:A))</f>
        <v>汎用敵(クリーチャー)</v>
      </c>
      <c r="D119">
        <v>2</v>
      </c>
      <c r="E119">
        <v>0</v>
      </c>
      <c r="F119">
        <v>1</v>
      </c>
      <c r="G119">
        <v>13020</v>
      </c>
      <c r="H119">
        <v>0</v>
      </c>
      <c r="I119">
        <v>0</v>
      </c>
      <c r="J119">
        <v>0</v>
      </c>
    </row>
    <row r="120" customFormat="1" spans="1:10">
      <c r="A120">
        <v>13027</v>
      </c>
      <c r="B120">
        <v>13027</v>
      </c>
      <c r="C120" t="str">
        <f>INDEX(TextData!B:B,MATCH(B120,TextData!A:A))</f>
        <v>ボス(悪魔)</v>
      </c>
      <c r="D120">
        <v>2</v>
      </c>
      <c r="E120">
        <v>0</v>
      </c>
      <c r="F120">
        <v>1</v>
      </c>
      <c r="G120">
        <v>13020</v>
      </c>
      <c r="H120">
        <v>0</v>
      </c>
      <c r="I120">
        <v>0</v>
      </c>
      <c r="J120">
        <v>0</v>
      </c>
    </row>
    <row r="121" spans="1:10">
      <c r="A121">
        <v>20010</v>
      </c>
      <c r="B121">
        <v>20010</v>
      </c>
      <c r="C121" t="str">
        <f>INDEX(TextData!B:B,MATCH(B121,TextData!A:A))</f>
        <v>Mpを〇消費する</v>
      </c>
      <c r="D121">
        <v>0</v>
      </c>
      <c r="E121">
        <v>0</v>
      </c>
      <c r="F121">
        <v>0</v>
      </c>
      <c r="G121">
        <v>20010</v>
      </c>
      <c r="H121">
        <v>0</v>
      </c>
      <c r="I121">
        <v>0</v>
      </c>
      <c r="J121">
        <v>0</v>
      </c>
    </row>
    <row r="122" spans="1:10">
      <c r="A122">
        <v>20020</v>
      </c>
      <c r="B122">
        <v>20020</v>
      </c>
      <c r="C122" t="str">
        <f>INDEX(TextData!B:B,MATCH(B122,TextData!A:A))</f>
        <v>拘束3回成功</v>
      </c>
      <c r="D122">
        <v>0</v>
      </c>
      <c r="E122">
        <v>0</v>
      </c>
      <c r="F122">
        <v>0</v>
      </c>
      <c r="G122">
        <v>20020</v>
      </c>
      <c r="H122">
        <v>0</v>
      </c>
      <c r="I122">
        <v>0</v>
      </c>
      <c r="J122">
        <v>0</v>
      </c>
    </row>
    <row r="123" spans="1:10">
      <c r="A123">
        <v>20030</v>
      </c>
      <c r="B123">
        <v>20030</v>
      </c>
      <c r="C123" t="str">
        <f>INDEX(TextData!B:B,MATCH(B123,TextData!A:A))</f>
        <v>攻撃で戦闘不能になる</v>
      </c>
      <c r="D123">
        <v>0</v>
      </c>
      <c r="E123">
        <v>0</v>
      </c>
      <c r="F123">
        <v>0</v>
      </c>
      <c r="G123">
        <v>20030</v>
      </c>
      <c r="H123">
        <v>0</v>
      </c>
      <c r="I123">
        <v>0</v>
      </c>
      <c r="J123">
        <v>0</v>
      </c>
    </row>
    <row r="124" spans="1:10">
      <c r="A124">
        <v>20040</v>
      </c>
      <c r="B124">
        <v>20040</v>
      </c>
      <c r="C124" t="str">
        <f>INDEX(TextData!B:B,MATCH(B124,TextData!A:A))</f>
        <v>自分以外が戦闘不能</v>
      </c>
      <c r="D124">
        <v>0</v>
      </c>
      <c r="E124">
        <v>0</v>
      </c>
      <c r="F124">
        <v>0</v>
      </c>
      <c r="G124">
        <v>20040</v>
      </c>
      <c r="H124">
        <v>0</v>
      </c>
      <c r="I124">
        <v>0</v>
      </c>
      <c r="J124">
        <v>0</v>
      </c>
    </row>
    <row r="125" spans="1:10">
      <c r="A125">
        <v>20050</v>
      </c>
      <c r="B125">
        <v>20050</v>
      </c>
      <c r="C125" t="str">
        <f>INDEX(TextData!B:B,MATCH(B125,TextData!A:A))</f>
        <v>自身が戦闘不能になる</v>
      </c>
      <c r="D125">
        <v>0</v>
      </c>
      <c r="E125">
        <v>0</v>
      </c>
      <c r="F125">
        <v>0</v>
      </c>
      <c r="G125">
        <v>20050</v>
      </c>
      <c r="H125">
        <v>0</v>
      </c>
      <c r="I125">
        <v>0</v>
      </c>
      <c r="J125">
        <v>0</v>
      </c>
    </row>
    <row r="126" spans="1:10">
      <c r="A126">
        <v>20060</v>
      </c>
      <c r="B126">
        <v>20060</v>
      </c>
      <c r="C126" t="str">
        <f>INDEX(TextData!B:B,MATCH(B126,TextData!A:A))</f>
        <v>攻撃を〇回受ける</v>
      </c>
      <c r="D126">
        <v>0</v>
      </c>
      <c r="E126">
        <v>0</v>
      </c>
      <c r="F126">
        <v>0</v>
      </c>
      <c r="G126">
        <v>20060</v>
      </c>
      <c r="H126">
        <v>0</v>
      </c>
      <c r="I126">
        <v>0</v>
      </c>
      <c r="J126">
        <v>0</v>
      </c>
    </row>
    <row r="127" spans="1:10">
      <c r="A127">
        <v>20070</v>
      </c>
      <c r="B127">
        <v>20070</v>
      </c>
      <c r="C127" t="str">
        <f>INDEX(TextData!B:B,MATCH(B127,TextData!A:A))</f>
        <v>敵全員が呪い状態</v>
      </c>
      <c r="D127">
        <v>0</v>
      </c>
      <c r="E127">
        <v>0</v>
      </c>
      <c r="F127">
        <v>0</v>
      </c>
      <c r="G127">
        <v>20070</v>
      </c>
      <c r="H127">
        <v>0</v>
      </c>
      <c r="I127">
        <v>0</v>
      </c>
      <c r="J127">
        <v>0</v>
      </c>
    </row>
    <row r="128" spans="1:10">
      <c r="A128">
        <v>20080</v>
      </c>
      <c r="B128">
        <v>20080</v>
      </c>
      <c r="C128" t="str">
        <f>INDEX(TextData!B:B,MATCH(B128,TextData!A:A))</f>
        <v>クリティカル攻撃を受ける</v>
      </c>
      <c r="D128">
        <v>0</v>
      </c>
      <c r="E128">
        <v>0</v>
      </c>
      <c r="F128">
        <v>0</v>
      </c>
      <c r="G128">
        <v>20080</v>
      </c>
      <c r="H128">
        <v>0</v>
      </c>
      <c r="I128">
        <v>0</v>
      </c>
      <c r="J128">
        <v>0</v>
      </c>
    </row>
    <row r="129" spans="1:10">
      <c r="A129">
        <v>20090</v>
      </c>
      <c r="B129">
        <v>20090</v>
      </c>
      <c r="C129" t="str">
        <f>INDEX(TextData!B:B,MATCH(B129,TextData!A:A))</f>
        <v>回避を〇回行う</v>
      </c>
      <c r="D129">
        <v>0</v>
      </c>
      <c r="E129">
        <v>0</v>
      </c>
      <c r="F129">
        <v>0</v>
      </c>
      <c r="G129">
        <v>20090</v>
      </c>
      <c r="H129">
        <v>0</v>
      </c>
      <c r="I129">
        <v>0</v>
      </c>
      <c r="J129">
        <v>0</v>
      </c>
    </row>
    <row r="130" spans="1:10">
      <c r="A130">
        <v>20100</v>
      </c>
      <c r="B130">
        <v>20100</v>
      </c>
      <c r="C130" t="str">
        <f>INDEX(TextData!B:B,MATCH(B130,TextData!A:A))</f>
        <v>回復効果魔法を〇回行う</v>
      </c>
      <c r="D130">
        <v>0</v>
      </c>
      <c r="E130">
        <v>0</v>
      </c>
      <c r="F130">
        <v>0</v>
      </c>
      <c r="G130">
        <v>20100</v>
      </c>
      <c r="H130">
        <v>0</v>
      </c>
      <c r="I130">
        <v>0</v>
      </c>
      <c r="J130">
        <v>0</v>
      </c>
    </row>
    <row r="131" spans="1:10">
      <c r="A131">
        <v>20110</v>
      </c>
      <c r="B131">
        <v>20110</v>
      </c>
      <c r="C131" t="str">
        <f>INDEX(TextData!B:B,MATCH(B131,TextData!A:A))</f>
        <v>味方に神化状態が〇以上</v>
      </c>
      <c r="D131">
        <v>0</v>
      </c>
      <c r="E131">
        <v>0</v>
      </c>
      <c r="F131">
        <v>0</v>
      </c>
      <c r="G131">
        <v>20110</v>
      </c>
      <c r="H131">
        <v>0</v>
      </c>
      <c r="I131">
        <v>0</v>
      </c>
      <c r="J131">
        <v>0</v>
      </c>
    </row>
    <row r="132" spans="1:10">
      <c r="A132">
        <v>20120</v>
      </c>
      <c r="B132">
        <v>20120</v>
      </c>
      <c r="C132" t="str">
        <f>INDEX(TextData!B:B,MATCH(B132,TextData!A:A))</f>
        <v>Demigod魔法の属性が〇の味方が神化する</v>
      </c>
      <c r="D132">
        <v>0</v>
      </c>
      <c r="E132">
        <v>0</v>
      </c>
      <c r="F132">
        <v>0</v>
      </c>
      <c r="G132">
        <v>20120</v>
      </c>
      <c r="H132">
        <v>0</v>
      </c>
      <c r="I132">
        <v>0</v>
      </c>
      <c r="J132">
        <v>0</v>
      </c>
    </row>
    <row r="133" spans="1:10">
      <c r="A133">
        <v>20130</v>
      </c>
      <c r="B133">
        <v>20130</v>
      </c>
      <c r="C133" t="str">
        <f>INDEX(TextData!B:B,MATCH(B133,TextData!A:A))</f>
        <v>相手が状態異常を発動する</v>
      </c>
      <c r="D133">
        <v>0</v>
      </c>
      <c r="E133">
        <v>0</v>
      </c>
      <c r="F133">
        <v>0</v>
      </c>
      <c r="G133">
        <v>20130</v>
      </c>
      <c r="H133">
        <v>0</v>
      </c>
      <c r="I133">
        <v>0</v>
      </c>
      <c r="J133">
        <v>0</v>
      </c>
    </row>
    <row r="134" spans="1:10">
      <c r="A134">
        <v>20140</v>
      </c>
      <c r="B134">
        <v>20140</v>
      </c>
      <c r="C134" t="str">
        <f>INDEX(TextData!B:B,MATCH(B134,TextData!A:A))</f>
        <v>自身の攻撃で敵を倒す</v>
      </c>
      <c r="D134">
        <v>0</v>
      </c>
      <c r="E134">
        <v>0</v>
      </c>
      <c r="F134">
        <v>0</v>
      </c>
      <c r="G134">
        <v>20140</v>
      </c>
      <c r="H134">
        <v>0</v>
      </c>
      <c r="I134">
        <v>0</v>
      </c>
      <c r="J134">
        <v>0</v>
      </c>
    </row>
    <row r="135" spans="1:10">
      <c r="A135">
        <v>20150</v>
      </c>
      <c r="B135">
        <v>20150</v>
      </c>
      <c r="C135" t="str">
        <f>INDEX(TextData!B:B,MATCH(B135,TextData!A:A))</f>
        <v>Demigod魔法の属性が〇</v>
      </c>
      <c r="D135">
        <v>0</v>
      </c>
      <c r="E135">
        <v>0</v>
      </c>
      <c r="F135">
        <v>0</v>
      </c>
      <c r="G135">
        <v>20150</v>
      </c>
      <c r="H135">
        <v>0</v>
      </c>
      <c r="I135">
        <v>0</v>
      </c>
      <c r="J135">
        <v>0</v>
      </c>
    </row>
    <row r="136" spans="1:10">
      <c r="A136">
        <v>20160</v>
      </c>
      <c r="B136">
        <v>20160</v>
      </c>
      <c r="C136" t="str">
        <f>INDEX(TextData!B:B,MATCH(B136,TextData!A:A))</f>
        <v>自身が戦闘不能になる攻撃を受ける</v>
      </c>
      <c r="D136">
        <v>0</v>
      </c>
      <c r="E136">
        <v>0</v>
      </c>
      <c r="F136">
        <v>0</v>
      </c>
      <c r="G136">
        <v>20160</v>
      </c>
      <c r="H136">
        <v>0</v>
      </c>
      <c r="I136">
        <v>0</v>
      </c>
      <c r="J136">
        <v>0</v>
      </c>
    </row>
    <row r="137" spans="1:10">
      <c r="A137">
        <v>30010</v>
      </c>
      <c r="B137">
        <v>30010</v>
      </c>
      <c r="C137" t="str">
        <f>INDEX(TextData!B:B,MATCH(B137,TextData!A:A))</f>
        <v>終焉まで〇ターン</v>
      </c>
      <c r="D137">
        <v>0</v>
      </c>
      <c r="E137">
        <v>0</v>
      </c>
      <c r="F137">
        <v>0</v>
      </c>
      <c r="G137">
        <v>30010</v>
      </c>
      <c r="H137">
        <v>0</v>
      </c>
      <c r="I137">
        <v>0</v>
      </c>
      <c r="J137">
        <v>0</v>
      </c>
    </row>
    <row r="138" spans="1:10">
      <c r="A138">
        <v>30020</v>
      </c>
      <c r="B138">
        <v>30020</v>
      </c>
      <c r="C138" t="str">
        <f>INDEX(TextData!B:B,MATCH(B138,TextData!A:A))</f>
        <v>存在猶予を延長している</v>
      </c>
      <c r="D138">
        <v>0</v>
      </c>
      <c r="E138">
        <v>0</v>
      </c>
      <c r="F138">
        <v>0</v>
      </c>
      <c r="G138">
        <v>30020</v>
      </c>
      <c r="H138">
        <v>0</v>
      </c>
      <c r="I138">
        <v>0</v>
      </c>
      <c r="J13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8"/>
  <sheetViews>
    <sheetView tabSelected="1" topLeftCell="A40" workbookViewId="0">
      <selection activeCell="C54" sqref="C54"/>
    </sheetView>
  </sheetViews>
  <sheetFormatPr defaultColWidth="8.72727272727273" defaultRowHeight="13" outlineLevelCol="2"/>
  <cols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spans="1:3">
      <c r="A4">
        <v>1011</v>
      </c>
      <c r="B4" t="s">
        <v>14</v>
      </c>
      <c r="C4" t="s">
        <v>12</v>
      </c>
    </row>
    <row r="5" spans="1:3">
      <c r="A5">
        <v>1012</v>
      </c>
      <c r="B5" t="s">
        <v>15</v>
      </c>
      <c r="C5" t="s">
        <v>12</v>
      </c>
    </row>
    <row r="6" spans="1:3">
      <c r="A6">
        <v>1013</v>
      </c>
      <c r="B6" t="s">
        <v>16</v>
      </c>
      <c r="C6" t="s">
        <v>12</v>
      </c>
    </row>
    <row r="7" spans="1:3">
      <c r="A7">
        <v>1014</v>
      </c>
      <c r="B7" t="s">
        <v>17</v>
      </c>
      <c r="C7" t="s">
        <v>12</v>
      </c>
    </row>
    <row r="8" spans="1:3">
      <c r="A8">
        <v>1020</v>
      </c>
      <c r="B8" t="s">
        <v>18</v>
      </c>
      <c r="C8" t="s">
        <v>12</v>
      </c>
    </row>
    <row r="9" spans="1:3">
      <c r="A9">
        <v>1021</v>
      </c>
      <c r="B9" t="s">
        <v>19</v>
      </c>
      <c r="C9" t="s">
        <v>12</v>
      </c>
    </row>
    <row r="10" spans="1:3">
      <c r="A10">
        <v>1022</v>
      </c>
      <c r="B10" t="s">
        <v>20</v>
      </c>
      <c r="C10" t="s">
        <v>12</v>
      </c>
    </row>
    <row r="11" spans="1:3">
      <c r="A11">
        <v>1023</v>
      </c>
      <c r="B11" t="s">
        <v>21</v>
      </c>
      <c r="C11" t="s">
        <v>12</v>
      </c>
    </row>
    <row r="12" spans="1:3">
      <c r="A12">
        <v>1024</v>
      </c>
      <c r="B12" t="s">
        <v>22</v>
      </c>
      <c r="C12" t="s">
        <v>12</v>
      </c>
    </row>
    <row r="13" spans="1:3">
      <c r="A13">
        <v>1030</v>
      </c>
      <c r="B13" t="s">
        <v>23</v>
      </c>
      <c r="C13" t="s">
        <v>12</v>
      </c>
    </row>
    <row r="14" ht="26" spans="1:3">
      <c r="A14">
        <v>1031</v>
      </c>
      <c r="B14" t="s">
        <v>24</v>
      </c>
      <c r="C14" s="1" t="s">
        <v>25</v>
      </c>
    </row>
    <row r="15" ht="26" spans="1:3">
      <c r="A15">
        <v>1032</v>
      </c>
      <c r="B15" t="s">
        <v>26</v>
      </c>
      <c r="C15" s="1" t="s">
        <v>27</v>
      </c>
    </row>
    <row r="16" ht="26" spans="1:3">
      <c r="A16">
        <v>1033</v>
      </c>
      <c r="B16" t="s">
        <v>28</v>
      </c>
      <c r="C16" s="1" t="s">
        <v>29</v>
      </c>
    </row>
    <row r="17" ht="26" spans="1:3">
      <c r="A17">
        <v>1034</v>
      </c>
      <c r="B17" t="s">
        <v>30</v>
      </c>
      <c r="C17" s="1" t="s">
        <v>31</v>
      </c>
    </row>
    <row r="18" spans="1:3">
      <c r="A18">
        <v>1040</v>
      </c>
      <c r="B18" t="s">
        <v>32</v>
      </c>
      <c r="C18" t="s">
        <v>12</v>
      </c>
    </row>
    <row r="19" ht="26" spans="1:3">
      <c r="A19">
        <v>1041</v>
      </c>
      <c r="B19" t="s">
        <v>33</v>
      </c>
      <c r="C19" s="1" t="s">
        <v>34</v>
      </c>
    </row>
    <row r="20" ht="26" spans="1:3">
      <c r="A20">
        <v>1042</v>
      </c>
      <c r="B20" t="s">
        <v>35</v>
      </c>
      <c r="C20" s="1" t="s">
        <v>36</v>
      </c>
    </row>
    <row r="21" ht="26" spans="1:3">
      <c r="A21">
        <v>1043</v>
      </c>
      <c r="B21" t="s">
        <v>37</v>
      </c>
      <c r="C21" s="1" t="s">
        <v>38</v>
      </c>
    </row>
    <row r="22" ht="26" spans="1:3">
      <c r="A22">
        <v>1044</v>
      </c>
      <c r="B22" t="s">
        <v>39</v>
      </c>
      <c r="C22" s="1" t="s">
        <v>40</v>
      </c>
    </row>
    <row r="23" spans="1:3">
      <c r="A23">
        <v>1050</v>
      </c>
      <c r="B23" t="s">
        <v>41</v>
      </c>
      <c r="C23" t="s">
        <v>12</v>
      </c>
    </row>
    <row r="24" ht="26" spans="1:3">
      <c r="A24">
        <v>1051</v>
      </c>
      <c r="B24" t="s">
        <v>42</v>
      </c>
      <c r="C24" s="1" t="s">
        <v>43</v>
      </c>
    </row>
    <row r="25" ht="26" spans="1:3">
      <c r="A25">
        <v>1052</v>
      </c>
      <c r="B25" t="s">
        <v>44</v>
      </c>
      <c r="C25" s="1" t="s">
        <v>45</v>
      </c>
    </row>
    <row r="26" ht="26" spans="1:3">
      <c r="A26">
        <v>1053</v>
      </c>
      <c r="B26" t="s">
        <v>46</v>
      </c>
      <c r="C26" s="1" t="s">
        <v>47</v>
      </c>
    </row>
    <row r="27" ht="26" spans="1:3">
      <c r="A27">
        <v>1054</v>
      </c>
      <c r="B27" t="s">
        <v>48</v>
      </c>
      <c r="C27" s="1" t="s">
        <v>49</v>
      </c>
    </row>
    <row r="28" spans="1:3">
      <c r="A28">
        <v>1060</v>
      </c>
      <c r="B28" t="s">
        <v>50</v>
      </c>
      <c r="C28" t="s">
        <v>12</v>
      </c>
    </row>
    <row r="29" ht="26" spans="1:3">
      <c r="A29">
        <v>1061</v>
      </c>
      <c r="B29" t="s">
        <v>51</v>
      </c>
      <c r="C29" s="1" t="s">
        <v>52</v>
      </c>
    </row>
    <row r="30" ht="26" spans="1:3">
      <c r="A30">
        <v>1062</v>
      </c>
      <c r="B30" t="s">
        <v>53</v>
      </c>
      <c r="C30" s="1" t="s">
        <v>54</v>
      </c>
    </row>
    <row r="31" ht="26" spans="1:3">
      <c r="A31">
        <v>1063</v>
      </c>
      <c r="B31" t="s">
        <v>55</v>
      </c>
      <c r="C31" s="1" t="s">
        <v>56</v>
      </c>
    </row>
    <row r="32" ht="26" spans="1:3">
      <c r="A32">
        <v>1064</v>
      </c>
      <c r="B32" t="s">
        <v>57</v>
      </c>
      <c r="C32" s="1" t="s">
        <v>58</v>
      </c>
    </row>
    <row r="33" customFormat="1" spans="1:3">
      <c r="A33">
        <v>1130</v>
      </c>
      <c r="B33" t="s">
        <v>59</v>
      </c>
      <c r="C33" t="s">
        <v>60</v>
      </c>
    </row>
    <row r="34" customFormat="1" spans="1:3">
      <c r="A34">
        <v>1131</v>
      </c>
      <c r="B34" t="s">
        <v>61</v>
      </c>
      <c r="C34" t="s">
        <v>62</v>
      </c>
    </row>
    <row r="35" customFormat="1" spans="1:3">
      <c r="A35">
        <v>1140</v>
      </c>
      <c r="B35" t="s">
        <v>63</v>
      </c>
      <c r="C35" t="s">
        <v>64</v>
      </c>
    </row>
    <row r="36" customFormat="1" spans="1:3">
      <c r="A36">
        <v>1141</v>
      </c>
      <c r="B36" t="s">
        <v>65</v>
      </c>
      <c r="C36" t="s">
        <v>66</v>
      </c>
    </row>
    <row r="37" spans="1:3">
      <c r="A37">
        <v>1150</v>
      </c>
      <c r="B37" t="s">
        <v>67</v>
      </c>
      <c r="C37" t="s">
        <v>68</v>
      </c>
    </row>
    <row r="38" customFormat="1" spans="1:3">
      <c r="A38">
        <v>1151</v>
      </c>
      <c r="B38" t="s">
        <v>69</v>
      </c>
      <c r="C38" t="s">
        <v>70</v>
      </c>
    </row>
    <row r="39" customFormat="1" spans="1:3">
      <c r="A39">
        <v>1160</v>
      </c>
      <c r="B39" t="s">
        <v>71</v>
      </c>
      <c r="C39" t="s">
        <v>72</v>
      </c>
    </row>
    <row r="40" customFormat="1" spans="1:3">
      <c r="A40">
        <v>1161</v>
      </c>
      <c r="B40" t="s">
        <v>73</v>
      </c>
      <c r="C40" t="s">
        <v>74</v>
      </c>
    </row>
    <row r="41" spans="1:3">
      <c r="A41">
        <v>2010</v>
      </c>
      <c r="B41" t="s">
        <v>75</v>
      </c>
      <c r="C41" t="s">
        <v>12</v>
      </c>
    </row>
    <row r="42" spans="1:3">
      <c r="A42">
        <v>3010</v>
      </c>
      <c r="B42" t="s">
        <v>76</v>
      </c>
      <c r="C42" t="s">
        <v>12</v>
      </c>
    </row>
    <row r="43" spans="1:3">
      <c r="A43">
        <v>3011</v>
      </c>
      <c r="B43" t="s">
        <v>77</v>
      </c>
      <c r="C43" t="s">
        <v>12</v>
      </c>
    </row>
    <row r="44" spans="1:3">
      <c r="A44">
        <v>3012</v>
      </c>
      <c r="B44" t="s">
        <v>78</v>
      </c>
      <c r="C44" t="s">
        <v>12</v>
      </c>
    </row>
    <row r="45" spans="1:3">
      <c r="A45">
        <v>3013</v>
      </c>
      <c r="B45" t="s">
        <v>79</v>
      </c>
      <c r="C45" t="s">
        <v>12</v>
      </c>
    </row>
    <row r="46" spans="1:3">
      <c r="A46">
        <v>3014</v>
      </c>
      <c r="B46" t="s">
        <v>80</v>
      </c>
      <c r="C46" t="s">
        <v>12</v>
      </c>
    </row>
    <row r="47" spans="1:3">
      <c r="A47">
        <v>3020</v>
      </c>
      <c r="B47" t="s">
        <v>81</v>
      </c>
      <c r="C47" t="s">
        <v>12</v>
      </c>
    </row>
    <row r="48" spans="1:3">
      <c r="A48">
        <v>3021</v>
      </c>
      <c r="B48" t="s">
        <v>82</v>
      </c>
      <c r="C48" t="s">
        <v>12</v>
      </c>
    </row>
    <row r="49" spans="1:3">
      <c r="A49">
        <v>3022</v>
      </c>
      <c r="B49" t="s">
        <v>83</v>
      </c>
      <c r="C49" t="s">
        <v>12</v>
      </c>
    </row>
    <row r="50" spans="1:3">
      <c r="A50">
        <v>3023</v>
      </c>
      <c r="B50" t="s">
        <v>84</v>
      </c>
      <c r="C50" t="s">
        <v>12</v>
      </c>
    </row>
    <row r="51" spans="1:3">
      <c r="A51">
        <v>3024</v>
      </c>
      <c r="B51" t="s">
        <v>85</v>
      </c>
      <c r="C51" t="s">
        <v>12</v>
      </c>
    </row>
    <row r="52" spans="1:3">
      <c r="A52">
        <v>3030</v>
      </c>
      <c r="B52" t="s">
        <v>86</v>
      </c>
      <c r="C52" t="s">
        <v>12</v>
      </c>
    </row>
    <row r="53" ht="26" spans="1:3">
      <c r="A53">
        <v>3031</v>
      </c>
      <c r="B53" t="s">
        <v>87</v>
      </c>
      <c r="C53" s="1" t="s">
        <v>88</v>
      </c>
    </row>
    <row r="54" ht="26" spans="1:3">
      <c r="A54">
        <v>3032</v>
      </c>
      <c r="B54" t="s">
        <v>89</v>
      </c>
      <c r="C54" s="1" t="s">
        <v>90</v>
      </c>
    </row>
    <row r="55" ht="26" spans="1:3">
      <c r="A55">
        <v>3033</v>
      </c>
      <c r="B55" t="s">
        <v>91</v>
      </c>
      <c r="C55" s="1" t="s">
        <v>92</v>
      </c>
    </row>
    <row r="56" ht="26" spans="1:3">
      <c r="A56">
        <v>3034</v>
      </c>
      <c r="B56" t="s">
        <v>93</v>
      </c>
      <c r="C56" s="1" t="s">
        <v>94</v>
      </c>
    </row>
    <row r="57" spans="1:3">
      <c r="A57">
        <v>3040</v>
      </c>
      <c r="B57" t="s">
        <v>95</v>
      </c>
      <c r="C57" t="s">
        <v>12</v>
      </c>
    </row>
    <row r="58" ht="26" spans="1:3">
      <c r="A58">
        <v>3041</v>
      </c>
      <c r="B58" t="s">
        <v>96</v>
      </c>
      <c r="C58" s="1" t="s">
        <v>97</v>
      </c>
    </row>
    <row r="59" ht="26" spans="1:3">
      <c r="A59">
        <v>3042</v>
      </c>
      <c r="B59" t="s">
        <v>98</v>
      </c>
      <c r="C59" s="1" t="s">
        <v>99</v>
      </c>
    </row>
    <row r="60" ht="26" spans="1:3">
      <c r="A60">
        <v>3043</v>
      </c>
      <c r="B60" t="s">
        <v>100</v>
      </c>
      <c r="C60" s="1" t="s">
        <v>101</v>
      </c>
    </row>
    <row r="61" ht="26" spans="1:3">
      <c r="A61">
        <v>3044</v>
      </c>
      <c r="B61" t="s">
        <v>102</v>
      </c>
      <c r="C61" s="1" t="s">
        <v>103</v>
      </c>
    </row>
    <row r="62" spans="1:3">
      <c r="A62">
        <v>3050</v>
      </c>
      <c r="B62" t="s">
        <v>104</v>
      </c>
      <c r="C62" t="s">
        <v>12</v>
      </c>
    </row>
    <row r="63" ht="26" spans="1:3">
      <c r="A63">
        <v>3051</v>
      </c>
      <c r="B63" t="s">
        <v>105</v>
      </c>
      <c r="C63" s="1" t="s">
        <v>106</v>
      </c>
    </row>
    <row r="64" ht="26" spans="1:3">
      <c r="A64">
        <v>3052</v>
      </c>
      <c r="B64" t="s">
        <v>107</v>
      </c>
      <c r="C64" s="1" t="s">
        <v>108</v>
      </c>
    </row>
    <row r="65" ht="26" spans="1:3">
      <c r="A65">
        <v>3053</v>
      </c>
      <c r="B65" t="s">
        <v>109</v>
      </c>
      <c r="C65" s="1" t="s">
        <v>110</v>
      </c>
    </row>
    <row r="66" ht="26" spans="1:3">
      <c r="A66">
        <v>3054</v>
      </c>
      <c r="B66" t="s">
        <v>111</v>
      </c>
      <c r="C66" s="1" t="s">
        <v>112</v>
      </c>
    </row>
    <row r="67" spans="1:3">
      <c r="A67">
        <v>3060</v>
      </c>
      <c r="B67" t="s">
        <v>113</v>
      </c>
      <c r="C67" t="s">
        <v>12</v>
      </c>
    </row>
    <row r="68" ht="26" spans="1:3">
      <c r="A68">
        <v>3061</v>
      </c>
      <c r="B68" t="s">
        <v>114</v>
      </c>
      <c r="C68" s="1" t="s">
        <v>115</v>
      </c>
    </row>
    <row r="69" ht="26" spans="1:3">
      <c r="A69">
        <v>3062</v>
      </c>
      <c r="B69" t="s">
        <v>116</v>
      </c>
      <c r="C69" s="1" t="s">
        <v>117</v>
      </c>
    </row>
    <row r="70" ht="26" spans="1:3">
      <c r="A70">
        <v>3063</v>
      </c>
      <c r="B70" t="s">
        <v>118</v>
      </c>
      <c r="C70" s="1" t="s">
        <v>119</v>
      </c>
    </row>
    <row r="71" ht="26" spans="1:3">
      <c r="A71">
        <v>3064</v>
      </c>
      <c r="B71" t="s">
        <v>120</v>
      </c>
      <c r="C71" s="1" t="s">
        <v>121</v>
      </c>
    </row>
    <row r="72" spans="1:3">
      <c r="A72">
        <v>4010</v>
      </c>
      <c r="B72" t="s">
        <v>122</v>
      </c>
      <c r="C72" t="s">
        <v>12</v>
      </c>
    </row>
    <row r="73" spans="1:3">
      <c r="A73">
        <v>4020</v>
      </c>
      <c r="B73" t="s">
        <v>123</v>
      </c>
      <c r="C73" t="s">
        <v>12</v>
      </c>
    </row>
    <row r="74" spans="1:3">
      <c r="A74">
        <v>5010</v>
      </c>
      <c r="B74" t="s">
        <v>124</v>
      </c>
      <c r="C74" t="s">
        <v>12</v>
      </c>
    </row>
    <row r="75" spans="1:3">
      <c r="A75">
        <v>5020</v>
      </c>
      <c r="B75" t="s">
        <v>125</v>
      </c>
      <c r="C75" t="s">
        <v>12</v>
      </c>
    </row>
    <row r="76" spans="1:3">
      <c r="A76">
        <v>5030</v>
      </c>
      <c r="B76" t="s">
        <v>126</v>
      </c>
      <c r="C76" t="s">
        <v>12</v>
      </c>
    </row>
    <row r="77" spans="1:3">
      <c r="A77">
        <v>5031</v>
      </c>
      <c r="B77" t="s">
        <v>127</v>
      </c>
      <c r="C77" t="s">
        <v>128</v>
      </c>
    </row>
    <row r="78" ht="26" spans="1:3">
      <c r="A78">
        <v>5032</v>
      </c>
      <c r="B78" t="s">
        <v>129</v>
      </c>
      <c r="C78" s="1" t="s">
        <v>130</v>
      </c>
    </row>
    <row r="79" spans="1:3">
      <c r="A79">
        <v>5040</v>
      </c>
      <c r="B79" t="s">
        <v>131</v>
      </c>
      <c r="C79" t="s">
        <v>12</v>
      </c>
    </row>
    <row r="80" spans="1:3">
      <c r="A80">
        <v>5041</v>
      </c>
      <c r="B80" t="s">
        <v>132</v>
      </c>
      <c r="C80" t="s">
        <v>133</v>
      </c>
    </row>
    <row r="81" ht="26" spans="1:3">
      <c r="A81">
        <v>5042</v>
      </c>
      <c r="B81" t="s">
        <v>134</v>
      </c>
      <c r="C81" s="1" t="s">
        <v>135</v>
      </c>
    </row>
    <row r="82" spans="1:3">
      <c r="A82">
        <v>5050</v>
      </c>
      <c r="B82" t="s">
        <v>136</v>
      </c>
      <c r="C82" t="s">
        <v>12</v>
      </c>
    </row>
    <row r="83" spans="1:3">
      <c r="A83">
        <v>5051</v>
      </c>
      <c r="B83" t="s">
        <v>137</v>
      </c>
      <c r="C83" t="s">
        <v>128</v>
      </c>
    </row>
    <row r="84" ht="26" customHeight="1" spans="1:3">
      <c r="A84">
        <v>5052</v>
      </c>
      <c r="B84" t="s">
        <v>137</v>
      </c>
      <c r="C84" s="1" t="s">
        <v>138</v>
      </c>
    </row>
    <row r="85" spans="1:3">
      <c r="A85">
        <v>5060</v>
      </c>
      <c r="B85" t="s">
        <v>139</v>
      </c>
      <c r="C85" t="s">
        <v>12</v>
      </c>
    </row>
    <row r="86" spans="1:3">
      <c r="A86">
        <v>5061</v>
      </c>
      <c r="B86" t="s">
        <v>140</v>
      </c>
      <c r="C86" t="s">
        <v>141</v>
      </c>
    </row>
    <row r="87" ht="26" spans="1:3">
      <c r="A87">
        <v>5062</v>
      </c>
      <c r="B87" t="s">
        <v>140</v>
      </c>
      <c r="C87" s="1" t="s">
        <v>142</v>
      </c>
    </row>
    <row r="88" ht="12" customHeight="1" spans="1:3">
      <c r="A88">
        <v>5070</v>
      </c>
      <c r="B88" t="s">
        <v>143</v>
      </c>
      <c r="C88" t="s">
        <v>144</v>
      </c>
    </row>
    <row r="89" ht="12" customHeight="1" spans="1:3">
      <c r="A89">
        <v>5080</v>
      </c>
      <c r="B89" t="s">
        <v>145</v>
      </c>
      <c r="C89" t="s">
        <v>146</v>
      </c>
    </row>
    <row r="90" ht="12" customHeight="1" spans="1:3">
      <c r="A90">
        <v>5090</v>
      </c>
      <c r="B90" t="s">
        <v>147</v>
      </c>
      <c r="C90" t="s">
        <v>148</v>
      </c>
    </row>
    <row r="91" ht="12" customHeight="1" spans="1:3">
      <c r="A91">
        <v>5100</v>
      </c>
      <c r="B91" t="s">
        <v>149</v>
      </c>
      <c r="C91" t="s">
        <v>150</v>
      </c>
    </row>
    <row r="92" ht="12" customHeight="1" spans="1:3">
      <c r="A92">
        <v>5110</v>
      </c>
      <c r="B92" t="s">
        <v>151</v>
      </c>
      <c r="C92" t="s">
        <v>12</v>
      </c>
    </row>
    <row r="93" ht="26" spans="1:3">
      <c r="A93">
        <v>5111</v>
      </c>
      <c r="B93" t="s">
        <v>152</v>
      </c>
      <c r="C93" s="1" t="s">
        <v>153</v>
      </c>
    </row>
    <row r="94" ht="26" spans="1:3">
      <c r="A94">
        <v>5112</v>
      </c>
      <c r="B94" t="s">
        <v>154</v>
      </c>
      <c r="C94" s="1" t="s">
        <v>155</v>
      </c>
    </row>
    <row r="95" ht="12" customHeight="1" spans="1:3">
      <c r="A95">
        <v>5120</v>
      </c>
      <c r="B95" t="s">
        <v>156</v>
      </c>
      <c r="C95" t="s">
        <v>12</v>
      </c>
    </row>
    <row r="96" ht="26" spans="1:3">
      <c r="A96">
        <v>5121</v>
      </c>
      <c r="B96" t="s">
        <v>157</v>
      </c>
      <c r="C96" s="1" t="s">
        <v>158</v>
      </c>
    </row>
    <row r="97" ht="26" spans="1:3">
      <c r="A97">
        <v>5122</v>
      </c>
      <c r="B97" t="s">
        <v>159</v>
      </c>
      <c r="C97" s="1" t="s">
        <v>160</v>
      </c>
    </row>
    <row r="98" spans="1:3">
      <c r="A98">
        <v>6010</v>
      </c>
      <c r="B98" t="s">
        <v>161</v>
      </c>
      <c r="C98" t="s">
        <v>12</v>
      </c>
    </row>
    <row r="99" spans="1:3">
      <c r="A99">
        <v>6020</v>
      </c>
      <c r="B99" t="s">
        <v>162</v>
      </c>
      <c r="C99" t="s">
        <v>12</v>
      </c>
    </row>
    <row r="100" spans="1:3">
      <c r="A100">
        <v>6030</v>
      </c>
      <c r="B100" t="s">
        <v>163</v>
      </c>
      <c r="C100" t="s">
        <v>12</v>
      </c>
    </row>
    <row r="101" spans="1:3">
      <c r="A101">
        <v>7010</v>
      </c>
      <c r="B101" t="s">
        <v>164</v>
      </c>
      <c r="C101" t="s">
        <v>12</v>
      </c>
    </row>
    <row r="102" spans="1:3">
      <c r="A102">
        <v>7020</v>
      </c>
      <c r="B102" t="s">
        <v>165</v>
      </c>
      <c r="C102" t="s">
        <v>12</v>
      </c>
    </row>
    <row r="103" spans="1:3">
      <c r="A103">
        <v>8010</v>
      </c>
      <c r="B103" t="s">
        <v>166</v>
      </c>
      <c r="C103" t="s">
        <v>12</v>
      </c>
    </row>
    <row r="104" spans="1:3">
      <c r="A104">
        <v>8020</v>
      </c>
      <c r="B104" t="s">
        <v>167</v>
      </c>
      <c r="C104" t="s">
        <v>12</v>
      </c>
    </row>
    <row r="105" spans="1:3">
      <c r="A105">
        <v>9010</v>
      </c>
      <c r="B105" t="s">
        <v>168</v>
      </c>
      <c r="C105" t="s">
        <v>12</v>
      </c>
    </row>
    <row r="106" spans="1:3">
      <c r="A106">
        <v>9030</v>
      </c>
      <c r="B106" t="s">
        <v>169</v>
      </c>
      <c r="C106" t="s">
        <v>12</v>
      </c>
    </row>
    <row r="107" spans="1:3">
      <c r="A107">
        <v>9040</v>
      </c>
      <c r="B107" t="s">
        <v>170</v>
      </c>
      <c r="C107" t="s">
        <v>12</v>
      </c>
    </row>
    <row r="108" spans="1:3">
      <c r="A108">
        <v>10010</v>
      </c>
      <c r="B108" t="s">
        <v>171</v>
      </c>
      <c r="C108" t="s">
        <v>12</v>
      </c>
    </row>
    <row r="109" spans="1:3">
      <c r="A109">
        <v>10020</v>
      </c>
      <c r="B109" t="s">
        <v>172</v>
      </c>
      <c r="C109" t="s">
        <v>12</v>
      </c>
    </row>
    <row r="110" spans="1:3">
      <c r="A110">
        <v>11010</v>
      </c>
      <c r="B110" t="s">
        <v>173</v>
      </c>
      <c r="C110" t="s">
        <v>12</v>
      </c>
    </row>
    <row r="111" spans="1:3">
      <c r="A111">
        <v>12020</v>
      </c>
      <c r="B111" t="s">
        <v>174</v>
      </c>
      <c r="C111" t="s">
        <v>12</v>
      </c>
    </row>
    <row r="112" spans="1:3">
      <c r="A112">
        <v>12030</v>
      </c>
      <c r="B112" t="s">
        <v>175</v>
      </c>
      <c r="C112" t="s">
        <v>12</v>
      </c>
    </row>
    <row r="113" spans="1:3">
      <c r="A113">
        <v>12040</v>
      </c>
      <c r="B113" t="s">
        <v>176</v>
      </c>
      <c r="C113" t="s">
        <v>12</v>
      </c>
    </row>
    <row r="114" spans="1:3">
      <c r="A114">
        <v>12050</v>
      </c>
      <c r="B114" t="s">
        <v>177</v>
      </c>
      <c r="C114" t="s">
        <v>12</v>
      </c>
    </row>
    <row r="115" spans="1:3">
      <c r="A115">
        <v>13010</v>
      </c>
      <c r="B115" t="s">
        <v>178</v>
      </c>
      <c r="C115" t="s">
        <v>12</v>
      </c>
    </row>
    <row r="116" spans="1:3">
      <c r="A116">
        <v>13020</v>
      </c>
      <c r="B116" t="s">
        <v>179</v>
      </c>
      <c r="C116" t="s">
        <v>12</v>
      </c>
    </row>
    <row r="117" spans="1:3">
      <c r="A117">
        <v>13021</v>
      </c>
      <c r="B117" t="s">
        <v>180</v>
      </c>
      <c r="C117" t="s">
        <v>181</v>
      </c>
    </row>
    <row r="118" spans="1:3">
      <c r="A118">
        <v>13022</v>
      </c>
      <c r="B118" t="s">
        <v>182</v>
      </c>
      <c r="C118" t="s">
        <v>183</v>
      </c>
    </row>
    <row r="119" ht="26" spans="1:3">
      <c r="A119">
        <v>13026</v>
      </c>
      <c r="B119" t="s">
        <v>184</v>
      </c>
      <c r="C119" s="1" t="s">
        <v>185</v>
      </c>
    </row>
    <row r="120" ht="26" spans="1:3">
      <c r="A120">
        <v>13027</v>
      </c>
      <c r="B120" t="s">
        <v>186</v>
      </c>
      <c r="C120" s="1" t="s">
        <v>187</v>
      </c>
    </row>
    <row r="121" spans="1:3">
      <c r="A121">
        <v>20010</v>
      </c>
      <c r="B121" t="s">
        <v>188</v>
      </c>
      <c r="C121" t="s">
        <v>12</v>
      </c>
    </row>
    <row r="122" spans="1:3">
      <c r="A122">
        <v>20020</v>
      </c>
      <c r="B122" t="s">
        <v>189</v>
      </c>
      <c r="C122" t="s">
        <v>12</v>
      </c>
    </row>
    <row r="123" spans="1:3">
      <c r="A123">
        <v>20030</v>
      </c>
      <c r="B123" t="s">
        <v>190</v>
      </c>
      <c r="C123" t="s">
        <v>12</v>
      </c>
    </row>
    <row r="124" spans="1:3">
      <c r="A124">
        <v>20040</v>
      </c>
      <c r="B124" t="s">
        <v>191</v>
      </c>
      <c r="C124" t="s">
        <v>12</v>
      </c>
    </row>
    <row r="125" spans="1:3">
      <c r="A125">
        <v>20050</v>
      </c>
      <c r="B125" t="s">
        <v>192</v>
      </c>
      <c r="C125" t="s">
        <v>12</v>
      </c>
    </row>
    <row r="126" spans="1:3">
      <c r="A126">
        <v>20060</v>
      </c>
      <c r="B126" t="s">
        <v>193</v>
      </c>
      <c r="C126" t="s">
        <v>12</v>
      </c>
    </row>
    <row r="127" spans="1:3">
      <c r="A127">
        <v>20070</v>
      </c>
      <c r="B127" t="s">
        <v>194</v>
      </c>
      <c r="C127" t="s">
        <v>12</v>
      </c>
    </row>
    <row r="128" spans="1:3">
      <c r="A128">
        <v>20080</v>
      </c>
      <c r="B128" t="s">
        <v>195</v>
      </c>
      <c r="C128" t="s">
        <v>12</v>
      </c>
    </row>
    <row r="129" spans="1:3">
      <c r="A129">
        <v>20090</v>
      </c>
      <c r="B129" t="s">
        <v>196</v>
      </c>
      <c r="C129" t="s">
        <v>12</v>
      </c>
    </row>
    <row r="130" spans="1:3">
      <c r="A130">
        <v>20100</v>
      </c>
      <c r="B130" t="s">
        <v>197</v>
      </c>
      <c r="C130" t="s">
        <v>12</v>
      </c>
    </row>
    <row r="131" spans="1:3">
      <c r="A131">
        <v>20110</v>
      </c>
      <c r="B131" t="s">
        <v>198</v>
      </c>
      <c r="C131" t="s">
        <v>12</v>
      </c>
    </row>
    <row r="132" spans="1:3">
      <c r="A132">
        <v>20120</v>
      </c>
      <c r="B132" t="s">
        <v>199</v>
      </c>
      <c r="C132" t="s">
        <v>12</v>
      </c>
    </row>
    <row r="133" spans="1:3">
      <c r="A133">
        <v>20130</v>
      </c>
      <c r="B133" t="s">
        <v>200</v>
      </c>
      <c r="C133" t="s">
        <v>12</v>
      </c>
    </row>
    <row r="134" spans="1:3">
      <c r="A134">
        <v>20140</v>
      </c>
      <c r="B134" t="s">
        <v>201</v>
      </c>
      <c r="C134" t="s">
        <v>12</v>
      </c>
    </row>
    <row r="135" spans="1:3">
      <c r="A135">
        <v>20150</v>
      </c>
      <c r="B135" t="s">
        <v>202</v>
      </c>
      <c r="C135" t="s">
        <v>12</v>
      </c>
    </row>
    <row r="136" spans="1:3">
      <c r="A136">
        <v>20160</v>
      </c>
      <c r="B136" t="s">
        <v>203</v>
      </c>
      <c r="C136" t="s">
        <v>12</v>
      </c>
    </row>
    <row r="137" spans="1:3">
      <c r="A137">
        <v>30010</v>
      </c>
      <c r="B137" t="s">
        <v>204</v>
      </c>
      <c r="C137" t="s">
        <v>12</v>
      </c>
    </row>
    <row r="138" spans="1:3">
      <c r="A138">
        <v>30020</v>
      </c>
      <c r="B138" t="s">
        <v>205</v>
      </c>
      <c r="C138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7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2024-04-04T01:39:50Z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