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<sst xmlns="http://schemas.openxmlformats.org/spreadsheetml/2006/main" count="40" uniqueCount="34">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</sst>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101</v>
          </cell>
          <cell r="B14" t="str">
            <v>Opening</v>
          </cell>
        </row>
        <row r="15">
          <cell r="A15">
            <v>111</v>
          </cell>
          <cell r="B15" t="str">
            <v>Event1_1</v>
          </cell>
        </row>
        <row r="16">
          <cell r="A16">
            <v>112</v>
          </cell>
          <cell r="B16" t="str">
            <v>Event1_2</v>
          </cell>
        </row>
        <row r="17">
          <cell r="A17">
            <v>113</v>
          </cell>
          <cell r="B17" t="str">
            <v>Event1_3</v>
          </cell>
        </row>
        <row r="18">
          <cell r="A18">
            <v>114</v>
          </cell>
          <cell r="B18" t="str">
            <v>Event1_4</v>
          </cell>
        </row>
        <row r="19">
          <cell r="A19">
            <v>115</v>
          </cell>
          <cell r="B19" t="str">
            <v>Event1_5</v>
          </cell>
        </row>
        <row r="20">
          <cell r="A20">
            <v>121</v>
          </cell>
          <cell r="B20" t="str">
            <v>Event2_1</v>
          </cell>
        </row>
        <row r="21">
          <cell r="A21">
            <v>122</v>
          </cell>
          <cell r="B21" t="str">
            <v>Event2_2</v>
          </cell>
        </row>
        <row r="22">
          <cell r="A22">
            <v>123</v>
          </cell>
          <cell r="B22" t="str">
            <v>Event2_3</v>
          </cell>
        </row>
        <row r="23">
          <cell r="A23">
            <v>124</v>
          </cell>
          <cell r="B23" t="str">
            <v>Event2_4</v>
          </cell>
        </row>
        <row r="24">
          <cell r="A24">
            <v>125</v>
          </cell>
          <cell r="B24" t="str">
            <v>Event2_5</v>
          </cell>
        </row>
        <row r="25">
          <cell r="A25">
            <v>131</v>
          </cell>
          <cell r="B25" t="str">
            <v>Stage2_1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topLeftCell="A43" workbookViewId="0">
      <selection activeCell="I59" sqref="I5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</v>
      </c>
      <c r="D49" t="str">
        <f>INDEX(Define!B:B,MATCH(C49,Define!A:A))</f>
        <v>Tactics開始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</v>
      </c>
      <c r="D58" t="str">
        <f>INDEX(Define!B:B,MATCH(C58,Define!A:A))</f>
        <v>Tactics開始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8">
      <c r="A65">
        <v>2</v>
      </c>
      <c r="B65">
        <v>12</v>
      </c>
      <c r="C65">
        <v>1</v>
      </c>
      <c r="D65" t="str">
        <f>INDEX(Define!B:B,MATCH(C65,Define!A:A))</f>
        <v>Tactics開始</v>
      </c>
      <c r="E65">
        <v>5</v>
      </c>
      <c r="F65" t="str">
        <f>INDEX(Define!E:E,MATCH(E65,Define!D:D))</f>
        <v>アルカナフラグを管理</v>
      </c>
      <c r="G65">
        <v>1</v>
      </c>
      <c r="H65">
        <v>0</v>
      </c>
    </row>
    <row r="66" customHeight="1" spans="1:8">
      <c r="A66">
        <v>2</v>
      </c>
      <c r="B66">
        <v>12</v>
      </c>
      <c r="C66">
        <v>1</v>
      </c>
      <c r="D66" t="str">
        <f>INDEX(Define!B:B,MATCH(C66,Define!A:A))</f>
        <v>Tactics開始</v>
      </c>
      <c r="E66">
        <v>6</v>
      </c>
      <c r="F66" t="str">
        <f>INDEX(Define!E:E,MATCH(E66,Define!D:D))</f>
        <v>仲間を選んで加入する</v>
      </c>
      <c r="G66">
        <v>1</v>
      </c>
      <c r="H66">
        <v>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7</v>
      </c>
      <c r="F67" t="str">
        <f>INDEX(Define!E:E,MATCH(E67,Define!D:D))</f>
        <v>セーブを行う</v>
      </c>
      <c r="G67">
        <v>1</v>
      </c>
      <c r="H67">
        <v>1</v>
      </c>
    </row>
    <row r="68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8</v>
      </c>
      <c r="F68" t="str">
        <f>INDEX(Define!E:E,MATCH(E68,Define!D:D))</f>
        <v>ボスの選択番号を設定する</v>
      </c>
      <c r="G68">
        <v>2</v>
      </c>
      <c r="H68">
        <v>0</v>
      </c>
    </row>
    <row r="69" customHeight="1" spans="1:8">
      <c r="A69">
        <v>2</v>
      </c>
      <c r="B69">
        <v>18</v>
      </c>
      <c r="C69">
        <v>1</v>
      </c>
      <c r="D69" t="str">
        <f>INDEX(Define!B:B,MATCH(C69,Define!A:A))</f>
        <v>Tactics開始</v>
      </c>
      <c r="E69">
        <v>6</v>
      </c>
      <c r="F69" t="str">
        <f>INDEX(Define!E:E,MATCH(E69,Define!D:D))</f>
        <v>仲間を選んで加入する</v>
      </c>
      <c r="G69">
        <v>1</v>
      </c>
      <c r="H69">
        <v>1</v>
      </c>
    </row>
    <row r="70" spans="1:8">
      <c r="A70">
        <v>2</v>
      </c>
      <c r="B70">
        <v>18</v>
      </c>
      <c r="C70">
        <v>1</v>
      </c>
      <c r="D70" t="str">
        <f>INDEX(Define!B:B,MATCH(C70,Define!A:A))</f>
        <v>Tactics開始</v>
      </c>
      <c r="E70">
        <v>7</v>
      </c>
      <c r="F70" t="str">
        <f>INDEX(Define!E:E,MATCH(E70,Define!D:D))</f>
        <v>セーブを行う</v>
      </c>
      <c r="G70">
        <v>1</v>
      </c>
      <c r="H70">
        <v>1</v>
      </c>
    </row>
    <row r="71" spans="1:8">
      <c r="A71">
        <v>2</v>
      </c>
      <c r="B71">
        <v>18</v>
      </c>
      <c r="C71">
        <v>1</v>
      </c>
      <c r="D71" t="str">
        <f>INDEX(Define!B:B,MATCH(C71,Define!A:A))</f>
        <v>Tactics開始</v>
      </c>
      <c r="E71">
        <v>8</v>
      </c>
      <c r="F71" t="str">
        <f>INDEX(Define!E:E,MATCH(E71,Define!D:D))</f>
        <v>ボスの選択番号を設定する</v>
      </c>
      <c r="G71">
        <v>3</v>
      </c>
      <c r="H71">
        <v>0</v>
      </c>
    </row>
    <row r="72" customHeight="1" spans="1:8">
      <c r="A72">
        <v>2</v>
      </c>
      <c r="B72">
        <v>24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24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24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4</v>
      </c>
      <c r="H74">
        <v>0</v>
      </c>
    </row>
    <row r="75" spans="1:8">
      <c r="A75">
        <v>2</v>
      </c>
      <c r="B75">
        <v>30</v>
      </c>
      <c r="C75">
        <v>1</v>
      </c>
      <c r="D75" t="str">
        <f>INDEX(Define!B:B,MATCH(C75,Define!A:A))</f>
        <v>Tactics開始</v>
      </c>
      <c r="E75">
        <v>8</v>
      </c>
      <c r="F75" t="str">
        <f>INDEX(Define!E:E,MATCH(E75,Define!D:D))</f>
        <v>ボスの選択番号を設定する</v>
      </c>
      <c r="G75">
        <v>5</v>
      </c>
      <c r="H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2023-04-29T14:47:35Z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