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TestBattle" sheetId="1" r:id="rId1"/>
    <sheet name="Action" sheetId="2" r:id="rId2"/>
  </sheets>
  <externalReferences>
    <externalReference r:id="rId3"/>
    <externalReference r:id="rId4"/>
  </externalReferences>
  <calcPr calcId="144525"/>
</workbook>
</file>

<file path=xl/sharedStrings.xml><?xml version="1.0" encoding="utf-8"?>
<sst xmlns="http://schemas.openxmlformats.org/spreadsheetml/2006/main" count="6" uniqueCount="6">
  <si>
    <t>BattlerId</t>
  </si>
  <si>
    <t>IsActor</t>
  </si>
  <si>
    <t>Lv</t>
  </si>
  <si>
    <t>IsFront</t>
  </si>
  <si>
    <t>BattlerIndex</t>
  </si>
  <si>
    <t>SkillId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</si>
</sst>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cto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2010</v>
          </cell>
          <cell r="B15" t="str">
            <v>ディスチャージ</v>
          </cell>
        </row>
        <row r="16">
          <cell r="A16">
            <v>2020</v>
          </cell>
          <cell r="B16" t="str">
            <v>ライトニングウェブ</v>
          </cell>
        </row>
        <row r="17">
          <cell r="A17">
            <v>2030</v>
          </cell>
          <cell r="B17" t="str">
            <v>シャープコード</v>
          </cell>
        </row>
        <row r="18">
          <cell r="A18">
            <v>2040</v>
          </cell>
          <cell r="B18" t="str">
            <v>ショックインパルス</v>
          </cell>
        </row>
        <row r="19">
          <cell r="A19">
            <v>2050</v>
          </cell>
          <cell r="B19" t="str">
            <v>トラストチェイン</v>
          </cell>
        </row>
        <row r="20">
          <cell r="A20">
            <v>2060</v>
          </cell>
          <cell r="B20" t="str">
            <v>アクセラレイト</v>
          </cell>
        </row>
        <row r="21">
          <cell r="A21">
            <v>2070</v>
          </cell>
          <cell r="B21" t="str">
            <v>リフレクセス</v>
          </cell>
        </row>
        <row r="22">
          <cell r="A22">
            <v>2080</v>
          </cell>
          <cell r="B22" t="str">
            <v>コンセントレイト</v>
          </cell>
        </row>
        <row r="23">
          <cell r="A23">
            <v>3010</v>
          </cell>
          <cell r="B23" t="str">
            <v>アイスブレイド</v>
          </cell>
        </row>
        <row r="24">
          <cell r="A24">
            <v>3020</v>
          </cell>
          <cell r="B24" t="str">
            <v>カウンターオーラ</v>
          </cell>
        </row>
        <row r="25">
          <cell r="A25">
            <v>3021</v>
          </cell>
          <cell r="B25" t="str">
            <v>カウンターオーラ</v>
          </cell>
        </row>
        <row r="26">
          <cell r="A26">
            <v>3030</v>
          </cell>
          <cell r="B26" t="str">
            <v>シールドスペル</v>
          </cell>
        </row>
        <row r="27">
          <cell r="A27">
            <v>3040</v>
          </cell>
          <cell r="B27" t="str">
            <v>エスコートソール</v>
          </cell>
        </row>
        <row r="28">
          <cell r="A28">
            <v>3050</v>
          </cell>
          <cell r="B28" t="str">
            <v>ディープフリーズ</v>
          </cell>
        </row>
        <row r="29">
          <cell r="A29">
            <v>3060</v>
          </cell>
          <cell r="B29" t="str">
            <v>バブルブロウ</v>
          </cell>
        </row>
        <row r="30">
          <cell r="A30">
            <v>3070</v>
          </cell>
          <cell r="B30" t="str">
            <v>アクアミラージュ</v>
          </cell>
        </row>
        <row r="31">
          <cell r="A31">
            <v>4010</v>
          </cell>
          <cell r="B31" t="str">
            <v>セイントレーザー</v>
          </cell>
        </row>
        <row r="32">
          <cell r="A32">
            <v>4020</v>
          </cell>
          <cell r="B32" t="str">
            <v>ペネトレイト</v>
          </cell>
        </row>
        <row r="33">
          <cell r="A33">
            <v>4030</v>
          </cell>
          <cell r="B33" t="str">
            <v>ヒーリング</v>
          </cell>
        </row>
        <row r="34">
          <cell r="A34">
            <v>4040</v>
          </cell>
          <cell r="B34" t="str">
            <v>リフレッシュ</v>
          </cell>
        </row>
        <row r="35">
          <cell r="A35">
            <v>4050</v>
          </cell>
          <cell r="B35" t="str">
            <v>べネディクション</v>
          </cell>
        </row>
        <row r="36">
          <cell r="A36">
            <v>4060</v>
          </cell>
          <cell r="B36" t="str">
            <v>ホーリーグレイス</v>
          </cell>
        </row>
        <row r="37">
          <cell r="A37">
            <v>4070</v>
          </cell>
          <cell r="B37" t="str">
            <v>プリズムリフレクター</v>
          </cell>
        </row>
        <row r="38">
          <cell r="A38">
            <v>4080</v>
          </cell>
          <cell r="B38" t="str">
            <v>アバイドフラッシュ</v>
          </cell>
        </row>
        <row r="39">
          <cell r="A39">
            <v>5010</v>
          </cell>
          <cell r="B39" t="str">
            <v>ダークプリズン</v>
          </cell>
        </row>
        <row r="40">
          <cell r="A40">
            <v>5020</v>
          </cell>
          <cell r="B40" t="str">
            <v>ユーサネイジア</v>
          </cell>
        </row>
        <row r="41">
          <cell r="A41">
            <v>5030</v>
          </cell>
          <cell r="B41" t="str">
            <v>ドレインヒール</v>
          </cell>
        </row>
        <row r="42">
          <cell r="A42">
            <v>5040</v>
          </cell>
          <cell r="B42" t="str">
            <v>デリートマジック</v>
          </cell>
        </row>
        <row r="43">
          <cell r="A43">
            <v>5050</v>
          </cell>
          <cell r="B43" t="str">
            <v>ディプラヴィティ</v>
          </cell>
        </row>
        <row r="44">
          <cell r="A44">
            <v>5060</v>
          </cell>
          <cell r="B44" t="str">
            <v>ダークネス</v>
          </cell>
        </row>
        <row r="45">
          <cell r="A45">
            <v>5070</v>
          </cell>
          <cell r="B45" t="str">
            <v>シェイディークラウド</v>
          </cell>
        </row>
        <row r="46">
          <cell r="A46">
            <v>7010</v>
          </cell>
          <cell r="B46" t="str">
            <v>ウェイトユニゾン</v>
          </cell>
        </row>
        <row r="47">
          <cell r="A47">
            <v>10010</v>
          </cell>
          <cell r="B47" t="str">
            <v>アンデッド</v>
          </cell>
        </row>
        <row r="48">
          <cell r="A48">
            <v>10020</v>
          </cell>
          <cell r="B48" t="str">
            <v>クリーチャー</v>
          </cell>
        </row>
        <row r="49">
          <cell r="A49">
            <v>10030</v>
          </cell>
          <cell r="B49" t="str">
            <v>ダエーワ(サルワ)</v>
          </cell>
        </row>
        <row r="50">
          <cell r="A50">
            <v>10040</v>
          </cell>
          <cell r="B50" t="str">
            <v>ダエーワ(ザリチュ)</v>
          </cell>
        </row>
        <row r="51">
          <cell r="A51">
            <v>11010</v>
          </cell>
          <cell r="B51" t="str">
            <v>ウルフソウル</v>
          </cell>
        </row>
        <row r="52">
          <cell r="A52">
            <v>11020</v>
          </cell>
          <cell r="B52" t="str">
            <v>プリディカメント</v>
          </cell>
        </row>
        <row r="53">
          <cell r="A53">
            <v>11030</v>
          </cell>
          <cell r="B53" t="str">
            <v>アサルトシフト</v>
          </cell>
        </row>
        <row r="54">
          <cell r="A54">
            <v>11040</v>
          </cell>
          <cell r="B54" t="str">
            <v>スタートダッシュ</v>
          </cell>
        </row>
        <row r="55">
          <cell r="A55">
            <v>11050</v>
          </cell>
          <cell r="B55" t="str">
            <v>ライズアップマインド</v>
          </cell>
        </row>
        <row r="56">
          <cell r="A56">
            <v>11060</v>
          </cell>
          <cell r="B56" t="str">
            <v>イグナイテッド</v>
          </cell>
        </row>
        <row r="57">
          <cell r="A57">
            <v>11070</v>
          </cell>
          <cell r="B57" t="str">
            <v>アフターバーナー</v>
          </cell>
        </row>
        <row r="58">
          <cell r="A58">
            <v>12010</v>
          </cell>
          <cell r="B58" t="str">
            <v>エクステンション</v>
          </cell>
        </row>
        <row r="59">
          <cell r="A59">
            <v>12020</v>
          </cell>
          <cell r="B59" t="str">
            <v>スパークフォグ</v>
          </cell>
        </row>
        <row r="60">
          <cell r="A60">
            <v>12030</v>
          </cell>
          <cell r="B60" t="str">
            <v>スウィフトカレント</v>
          </cell>
        </row>
        <row r="61">
          <cell r="A61">
            <v>12040</v>
          </cell>
          <cell r="B61" t="str">
            <v>ファストキャスター</v>
          </cell>
        </row>
        <row r="62">
          <cell r="A62">
            <v>12050</v>
          </cell>
          <cell r="B62" t="str">
            <v>ヘブンリーラック</v>
          </cell>
        </row>
        <row r="63">
          <cell r="A63">
            <v>12060</v>
          </cell>
          <cell r="B63" t="str">
            <v>クイックアクト</v>
          </cell>
        </row>
        <row r="64">
          <cell r="A64">
            <v>12070</v>
          </cell>
          <cell r="B64" t="str">
            <v>リベリオススプリッツ</v>
          </cell>
        </row>
        <row r="65">
          <cell r="A65">
            <v>13010</v>
          </cell>
          <cell r="B65" t="str">
            <v>ガーディアンソウル</v>
          </cell>
        </row>
        <row r="66">
          <cell r="A66">
            <v>13020</v>
          </cell>
          <cell r="B66" t="str">
            <v>アーマーコード</v>
          </cell>
        </row>
        <row r="67">
          <cell r="A67">
            <v>13030</v>
          </cell>
          <cell r="B67" t="str">
            <v>ガードシフト</v>
          </cell>
        </row>
        <row r="68">
          <cell r="A68">
            <v>13040</v>
          </cell>
          <cell r="B68" t="str">
            <v>ノーリミット</v>
          </cell>
        </row>
        <row r="69">
          <cell r="A69">
            <v>13050</v>
          </cell>
          <cell r="B69" t="str">
            <v>コールドシェル</v>
          </cell>
        </row>
        <row r="70">
          <cell r="A70">
            <v>13060</v>
          </cell>
          <cell r="B70" t="str">
            <v>ペイシャンス</v>
          </cell>
        </row>
        <row r="71">
          <cell r="A71">
            <v>13070</v>
          </cell>
          <cell r="B71" t="str">
            <v>アシッドラッシュ</v>
          </cell>
        </row>
        <row r="72">
          <cell r="A72">
            <v>14010</v>
          </cell>
          <cell r="B72" t="str">
            <v>ディバインシールド</v>
          </cell>
        </row>
        <row r="73">
          <cell r="A73">
            <v>14020</v>
          </cell>
          <cell r="B73" t="str">
            <v>メディケーション</v>
          </cell>
        </row>
        <row r="74">
          <cell r="A74">
            <v>14030</v>
          </cell>
          <cell r="B74" t="str">
            <v>エイミングスコープ</v>
          </cell>
        </row>
        <row r="75">
          <cell r="A75">
            <v>14040</v>
          </cell>
          <cell r="B75" t="str">
            <v>リジェネレーション</v>
          </cell>
        </row>
        <row r="76">
          <cell r="A76">
            <v>14050</v>
          </cell>
          <cell r="B76" t="str">
            <v>アライアンス</v>
          </cell>
        </row>
        <row r="77">
          <cell r="A77">
            <v>14060</v>
          </cell>
          <cell r="B77" t="str">
            <v>スペクトルマイン</v>
          </cell>
        </row>
        <row r="78">
          <cell r="A78">
            <v>14070</v>
          </cell>
          <cell r="B78" t="str">
            <v>ホーミングクルセイド</v>
          </cell>
        </row>
        <row r="79">
          <cell r="A79">
            <v>14080</v>
          </cell>
          <cell r="B79" t="str">
            <v>スペリオール</v>
          </cell>
        </row>
        <row r="80">
          <cell r="A80">
            <v>15010</v>
          </cell>
          <cell r="B80" t="str">
            <v>イーグルアイ</v>
          </cell>
        </row>
        <row r="81">
          <cell r="A81">
            <v>15020</v>
          </cell>
          <cell r="B81" t="str">
            <v>ネヴァーエンド</v>
          </cell>
        </row>
        <row r="82">
          <cell r="A82">
            <v>15030</v>
          </cell>
          <cell r="B82" t="str">
            <v>ネガティブドレイン</v>
          </cell>
        </row>
        <row r="83">
          <cell r="A83">
            <v>15040</v>
          </cell>
          <cell r="B83" t="str">
            <v>スカルグラッジ</v>
          </cell>
        </row>
        <row r="84">
          <cell r="A84">
            <v>15050</v>
          </cell>
          <cell r="B84" t="str">
            <v>クリープアウト</v>
          </cell>
        </row>
        <row r="85">
          <cell r="A85">
            <v>15060</v>
          </cell>
          <cell r="B85" t="str">
            <v>アンデッドペイン</v>
          </cell>
        </row>
        <row r="86">
          <cell r="A86">
            <v>15070</v>
          </cell>
          <cell r="B86" t="str">
            <v>アップグルント</v>
          </cell>
        </row>
        <row r="87">
          <cell r="A87">
            <v>100110</v>
          </cell>
          <cell r="B87" t="str">
            <v>ソーイングアームド</v>
          </cell>
        </row>
        <row r="88">
          <cell r="A88">
            <v>100111</v>
          </cell>
          <cell r="B88" t="str">
            <v>ソーイングアームド+</v>
          </cell>
        </row>
        <row r="89">
          <cell r="A89">
            <v>100120</v>
          </cell>
          <cell r="B89" t="str">
            <v>エターナルロンド</v>
          </cell>
        </row>
        <row r="90">
          <cell r="A90">
            <v>100210</v>
          </cell>
          <cell r="B90" t="str">
            <v>セイクリッドバリア</v>
          </cell>
        </row>
        <row r="91">
          <cell r="A91">
            <v>100211</v>
          </cell>
          <cell r="B91" t="str">
            <v>レヴェリー</v>
          </cell>
        </row>
        <row r="92">
          <cell r="A92">
            <v>100310</v>
          </cell>
          <cell r="B92" t="str">
            <v>アゲインストレイジ</v>
          </cell>
        </row>
        <row r="93">
          <cell r="A93">
            <v>100311</v>
          </cell>
          <cell r="B93" t="str">
            <v>フロストニードル</v>
          </cell>
        </row>
        <row r="94">
          <cell r="A94">
            <v>100320</v>
          </cell>
          <cell r="B94" t="str">
            <v>アンチドード</v>
          </cell>
        </row>
        <row r="95">
          <cell r="A95">
            <v>100321</v>
          </cell>
          <cell r="B95" t="str">
            <v>コオリノセカイヘ</v>
          </cell>
        </row>
        <row r="96">
          <cell r="A96">
            <v>100410</v>
          </cell>
          <cell r="B96" t="str">
            <v>アバンデンス</v>
          </cell>
        </row>
        <row r="97">
          <cell r="A97">
            <v>100411</v>
          </cell>
          <cell r="B97" t="str">
            <v>ハーヴェスト</v>
          </cell>
        </row>
        <row r="98">
          <cell r="A98">
            <v>100420</v>
          </cell>
          <cell r="B98" t="str">
            <v>ブレークザウォール</v>
          </cell>
        </row>
        <row r="99">
          <cell r="A99">
            <v>100421</v>
          </cell>
          <cell r="B99" t="str">
            <v>トリニティレイ</v>
          </cell>
        </row>
        <row r="100">
          <cell r="A100">
            <v>100510</v>
          </cell>
          <cell r="B100" t="str">
            <v>シェイディークラウド</v>
          </cell>
        </row>
        <row r="101">
          <cell r="A101">
            <v>100511</v>
          </cell>
          <cell r="B101" t="str">
            <v>ムーンライトレイ</v>
          </cell>
        </row>
        <row r="102">
          <cell r="A102">
            <v>100610</v>
          </cell>
          <cell r="B102" t="str">
            <v>フルバースト</v>
          </cell>
        </row>
        <row r="103">
          <cell r="A103">
            <v>100611</v>
          </cell>
          <cell r="B103" t="str">
            <v>コウソクテンショウ</v>
          </cell>
        </row>
        <row r="104">
          <cell r="A104">
            <v>100710</v>
          </cell>
          <cell r="B104" t="str">
            <v>セメタリーコール</v>
          </cell>
        </row>
        <row r="105">
          <cell r="A105">
            <v>100711</v>
          </cell>
          <cell r="B105" t="str">
            <v>セルフカット</v>
          </cell>
        </row>
        <row r="106">
          <cell r="A106">
            <v>200110</v>
          </cell>
          <cell r="B106" t="str">
            <v>マイトレインフォース</v>
          </cell>
        </row>
        <row r="107">
          <cell r="A107">
            <v>200120</v>
          </cell>
          <cell r="B107" t="str">
            <v>イラプション</v>
          </cell>
        </row>
        <row r="108">
          <cell r="A108">
            <v>200130</v>
          </cell>
          <cell r="B108" t="str">
            <v>ダエーワ(タルウィ)</v>
          </cell>
        </row>
        <row r="109">
          <cell r="A109">
            <v>200210</v>
          </cell>
          <cell r="B109" t="str">
            <v>ダブルアクセル</v>
          </cell>
        </row>
        <row r="110">
          <cell r="A110">
            <v>200220</v>
          </cell>
          <cell r="B110" t="str">
            <v>マグネティック</v>
          </cell>
        </row>
        <row r="111">
          <cell r="A111">
            <v>200230</v>
          </cell>
          <cell r="B111" t="str">
            <v>ダエーワ(サルワ)</v>
          </cell>
        </row>
        <row r="112">
          <cell r="A112">
            <v>300010</v>
          </cell>
          <cell r="B112" t="str">
            <v>ファイアエンチャント</v>
          </cell>
        </row>
        <row r="113">
          <cell r="A113">
            <v>300020</v>
          </cell>
          <cell r="B113" t="str">
            <v>サンダーエンチャント</v>
          </cell>
        </row>
        <row r="114">
          <cell r="A114">
            <v>300030</v>
          </cell>
          <cell r="B114" t="str">
            <v>アイスエンチャント</v>
          </cell>
        </row>
        <row r="115">
          <cell r="A115">
            <v>300040</v>
          </cell>
          <cell r="B115" t="str">
            <v>ホーリーエンチャント</v>
          </cell>
        </row>
        <row r="116">
          <cell r="A116">
            <v>300050</v>
          </cell>
          <cell r="B116" t="str">
            <v>ダークエンチャント</v>
          </cell>
        </row>
        <row r="117">
          <cell r="A117">
            <v>400001</v>
          </cell>
          <cell r="B117" t="str">
            <v>人体錬成+\d</v>
          </cell>
        </row>
        <row r="118">
          <cell r="A118">
            <v>400002</v>
          </cell>
          <cell r="B118" t="str">
            <v>理性拡張+\d</v>
          </cell>
        </row>
        <row r="119">
          <cell r="A119">
            <v>400003</v>
          </cell>
          <cell r="B119" t="str">
            <v>存在修復+\d</v>
          </cell>
        </row>
        <row r="120">
          <cell r="A120">
            <v>400004</v>
          </cell>
          <cell r="B120" t="str">
            <v>救済執行+\d</v>
          </cell>
        </row>
        <row r="121">
          <cell r="A121">
            <v>400005</v>
          </cell>
          <cell r="B121" t="str">
            <v>素子補充+\d</v>
          </cell>
        </row>
        <row r="122">
          <cell r="A122">
            <v>400101</v>
          </cell>
          <cell r="B122" t="str">
            <v>最大Hp+\d</v>
          </cell>
        </row>
        <row r="123">
          <cell r="A123">
            <v>400102</v>
          </cell>
          <cell r="B123" t="str">
            <v>最大Mp+\d</v>
          </cell>
        </row>
        <row r="124">
          <cell r="A124">
            <v>400103</v>
          </cell>
          <cell r="B124" t="str">
            <v>ATK+\d</v>
          </cell>
        </row>
        <row r="125">
          <cell r="A125">
            <v>400104</v>
          </cell>
          <cell r="B125" t="str">
            <v>DEF+\d</v>
          </cell>
        </row>
        <row r="126">
          <cell r="A126">
            <v>400105</v>
          </cell>
          <cell r="B126" t="str">
            <v>SPD+\d</v>
          </cell>
        </row>
        <row r="127">
          <cell r="A127">
            <v>400201</v>
          </cell>
          <cell r="B127" t="str">
            <v>\d入手</v>
          </cell>
        </row>
        <row r="128">
          <cell r="A128">
            <v>400301</v>
          </cell>
          <cell r="B128" t="str">
            <v>すべて死せる魂+\d</v>
          </cell>
        </row>
        <row r="129">
          <cell r="A129">
            <v>500001</v>
          </cell>
          <cell r="B129" t="str">
            <v>【愚者】</v>
          </cell>
        </row>
        <row r="130">
          <cell r="A130">
            <v>500002</v>
          </cell>
          <cell r="B130" t="str">
            <v>【魔術師】</v>
          </cell>
        </row>
        <row r="131">
          <cell r="A131">
            <v>500003</v>
          </cell>
          <cell r="B131" t="str">
            <v>【女教皇】</v>
          </cell>
        </row>
        <row r="132">
          <cell r="A132">
            <v>500004</v>
          </cell>
          <cell r="B132" t="str">
            <v>【女帝】</v>
          </cell>
        </row>
        <row r="133">
          <cell r="A133">
            <v>500005</v>
          </cell>
          <cell r="B133" t="str">
            <v>【皇帝】</v>
          </cell>
        </row>
        <row r="134">
          <cell r="A134">
            <v>500006</v>
          </cell>
          <cell r="B134" t="str">
            <v>【法王】</v>
          </cell>
        </row>
        <row r="135">
          <cell r="A135">
            <v>500007</v>
          </cell>
          <cell r="B135" t="str">
            <v>【恋愛】</v>
          </cell>
        </row>
        <row r="136">
          <cell r="A136">
            <v>500008</v>
          </cell>
          <cell r="B136" t="str">
            <v>【戦車】</v>
          </cell>
        </row>
        <row r="137">
          <cell r="A137">
            <v>500009</v>
          </cell>
          <cell r="B137" t="str">
            <v>【正義】</v>
          </cell>
        </row>
        <row r="138">
          <cell r="A138">
            <v>500010</v>
          </cell>
          <cell r="B138" t="str">
            <v>【隠者】</v>
          </cell>
        </row>
        <row r="139">
          <cell r="A139">
            <v>500011</v>
          </cell>
          <cell r="B139" t="str">
            <v>【運命】</v>
          </cell>
        </row>
        <row r="140">
          <cell r="A140">
            <v>500012</v>
          </cell>
          <cell r="B140" t="str">
            <v>【剛毅】</v>
          </cell>
        </row>
        <row r="141">
          <cell r="A141">
            <v>500013</v>
          </cell>
          <cell r="B141" t="str">
            <v>【刑死者】</v>
          </cell>
        </row>
        <row r="142">
          <cell r="A142">
            <v>500014</v>
          </cell>
          <cell r="B142" t="str">
            <v>【死神】</v>
          </cell>
        </row>
        <row r="143">
          <cell r="A143">
            <v>500015</v>
          </cell>
          <cell r="B143" t="str">
            <v>【節制】</v>
          </cell>
        </row>
        <row r="144">
          <cell r="A144">
            <v>500016</v>
          </cell>
          <cell r="B144" t="str">
            <v>【悪魔】</v>
          </cell>
        </row>
        <row r="145">
          <cell r="A145">
            <v>500170</v>
          </cell>
          <cell r="B145" t="str">
            <v>【塔】</v>
          </cell>
        </row>
        <row r="146">
          <cell r="A146">
            <v>500180</v>
          </cell>
          <cell r="B146" t="str">
            <v>【星】</v>
          </cell>
        </row>
        <row r="147">
          <cell r="A147">
            <v>500190</v>
          </cell>
          <cell r="B147" t="str">
            <v>【月】</v>
          </cell>
        </row>
        <row r="148">
          <cell r="A148">
            <v>500200</v>
          </cell>
          <cell r="B148" t="str">
            <v>【太陽】</v>
          </cell>
        </row>
        <row r="149">
          <cell r="A149">
            <v>500210</v>
          </cell>
          <cell r="B149" t="str">
            <v>【審判】</v>
          </cell>
        </row>
        <row r="150">
          <cell r="A150">
            <v>500220</v>
          </cell>
          <cell r="B150" t="str">
            <v>【世界】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tors"/>
      <sheetName val="Learning"/>
      <sheetName val="TextData"/>
    </sheetNames>
    <sheetDataSet>
      <sheetData sheetId="0"/>
      <sheetData sheetId="1"/>
      <sheetData sheetId="2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ミカ</v>
          </cell>
        </row>
        <row r="3">
          <cell r="A3">
            <v>2</v>
          </cell>
          <cell r="B3" t="str">
            <v>エリザベート</v>
          </cell>
        </row>
        <row r="4">
          <cell r="A4">
            <v>3</v>
          </cell>
          <cell r="B4" t="str">
            <v>アリエス</v>
          </cell>
        </row>
        <row r="5">
          <cell r="A5">
            <v>4</v>
          </cell>
          <cell r="B5" t="str">
            <v>ノエル</v>
          </cell>
        </row>
        <row r="6">
          <cell r="A6">
            <v>5</v>
          </cell>
          <cell r="B6" t="str">
            <v>レダ</v>
          </cell>
        </row>
        <row r="7">
          <cell r="A7">
            <v>6</v>
          </cell>
          <cell r="B7" t="str">
            <v>ナユタ</v>
          </cell>
        </row>
        <row r="8">
          <cell r="A8">
            <v>7</v>
          </cell>
          <cell r="B8" t="str">
            <v>ケイト</v>
          </cell>
        </row>
        <row r="9">
          <cell r="A9">
            <v>8</v>
          </cell>
          <cell r="B9" t="str">
            <v>マリーベル</v>
          </cell>
        </row>
        <row r="10">
          <cell r="A10">
            <v>11</v>
          </cell>
          <cell r="B10" t="str">
            <v>ヘカテー</v>
          </cell>
        </row>
        <row r="11">
          <cell r="A11">
            <v>13</v>
          </cell>
          <cell r="B11" t="str">
            <v>アリス</v>
          </cell>
        </row>
        <row r="12">
          <cell r="A12">
            <v>14</v>
          </cell>
          <cell r="B12" t="str">
            <v>フリル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C5" sqref="C5"/>
    </sheetView>
  </sheetViews>
  <sheetFormatPr defaultColWidth="9" defaultRowHeight="13" outlineLevelRow="3" outlineLevelCol="4"/>
  <cols>
    <col min="1" max="1" width="12" customWidth="1"/>
    <col min="2" max="2" width="7.63636363636364" customWidth="1"/>
    <col min="3" max="3" width="7.54545454545455" customWidth="1"/>
    <col min="4" max="4" width="7.45454545454545" customWidth="1"/>
    <col min="5" max="5" width="12" customWidth="1"/>
    <col min="6" max="6" width="9" style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>
        <v>1</v>
      </c>
      <c r="B2">
        <v>1</v>
      </c>
      <c r="C2">
        <v>1</v>
      </c>
      <c r="D2">
        <v>1</v>
      </c>
      <c r="E2" t="str">
        <f>INDEX([2]TextData!B:B,MATCH(A2,[2]TextData!A:A))</f>
        <v>ミカ</v>
      </c>
    </row>
    <row r="3" spans="1:5">
      <c r="A3">
        <v>2</v>
      </c>
      <c r="B3">
        <v>1</v>
      </c>
      <c r="C3">
        <v>1</v>
      </c>
      <c r="D3">
        <v>1</v>
      </c>
      <c r="E3" t="str">
        <f>INDEX([2]TextData!B:B,MATCH(A3,[2]TextData!A:A))</f>
        <v>エリザベート</v>
      </c>
    </row>
    <row r="4" spans="1:4">
      <c r="A4">
        <v>1001</v>
      </c>
      <c r="B4">
        <v>0</v>
      </c>
      <c r="C4">
        <v>500220</v>
      </c>
      <c r="D4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2" sqref="$A2:$XFD2"/>
    </sheetView>
  </sheetViews>
  <sheetFormatPr defaultColWidth="8.72727272727273" defaultRowHeight="13" outlineLevelRow="6" outlineLevelCol="3"/>
  <cols>
    <col min="1" max="2" width="12" customWidth="1"/>
  </cols>
  <sheetData>
    <row r="1" spans="1:3">
      <c r="A1" t="s">
        <v>4</v>
      </c>
      <c r="C1" t="s">
        <v>5</v>
      </c>
    </row>
    <row r="2" spans="1:4">
      <c r="A2">
        <v>1</v>
      </c>
      <c r="B2" t="str">
        <f>INDEX(TestBattle!E:E,MATCH(A2,TestBattle!A:A))</f>
        <v>ミカ</v>
      </c>
      <c r="C2">
        <v>1060</v>
      </c>
      <c r="D2" t="str">
        <f>INDEX([1]TextData!B:B,MATCH(C2,[1]TextData!A:A))</f>
        <v>イクスティンクション</v>
      </c>
    </row>
    <row r="3" spans="1:4">
      <c r="A3">
        <v>1</v>
      </c>
      <c r="B3" t="str">
        <f>INDEX(TestBattle!E:E,MATCH(A3,TestBattle!A:A))</f>
        <v>ミカ</v>
      </c>
      <c r="C3">
        <v>1060</v>
      </c>
      <c r="D3" t="str">
        <f>INDEX([1]TextData!B:B,MATCH(C3,[1]TextData!A:A))</f>
        <v>イクスティンクション</v>
      </c>
    </row>
    <row r="4" spans="1:4">
      <c r="A4">
        <v>1</v>
      </c>
      <c r="B4" t="str">
        <f>INDEX(TestBattle!E:E,MATCH(A4,TestBattle!A:A))</f>
        <v>ミカ</v>
      </c>
      <c r="C4">
        <v>1060</v>
      </c>
      <c r="D4" t="str">
        <f>INDEX([1]TextData!B:B,MATCH(C4,[1]TextData!A:A))</f>
        <v>イクスティンクション</v>
      </c>
    </row>
    <row r="5" spans="1:4">
      <c r="A5">
        <v>1</v>
      </c>
      <c r="B5" t="str">
        <f>INDEX(TestBattle!E:E,MATCH(A5,TestBattle!A:A))</f>
        <v>ミカ</v>
      </c>
      <c r="C5">
        <v>1060</v>
      </c>
      <c r="D5" t="str">
        <f>INDEX([1]TextData!B:B,MATCH(C5,[1]TextData!A:A))</f>
        <v>イクスティンクション</v>
      </c>
    </row>
    <row r="6" spans="1:4">
      <c r="A6">
        <v>1</v>
      </c>
      <c r="B6" t="str">
        <f>INDEX(TestBattle!E:E,MATCH(A6,TestBattle!A:A))</f>
        <v>ミカ</v>
      </c>
      <c r="C6">
        <v>1060</v>
      </c>
      <c r="D6" t="str">
        <f>INDEX([1]TextData!B:B,MATCH(C6,[1]TextData!A:A))</f>
        <v>イクスティンクション</v>
      </c>
    </row>
    <row r="7" spans="1:4">
      <c r="A7">
        <v>1</v>
      </c>
      <c r="B7" t="str">
        <f>INDEX(TestBattle!E:E,MATCH(A7,TestBattle!A:A))</f>
        <v>ミカ</v>
      </c>
      <c r="C7">
        <v>1060</v>
      </c>
      <c r="D7" t="str">
        <f>INDEX([1]TextData!B:B,MATCH(C7,[1]TextData!A:A))</f>
        <v>イクスティンクション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TestBattle</vt:lpstr>
      <vt:lpstr>Action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2024-02-17T07:58:04Z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D42AC5A1C22146AF8AD00453F861ADA7</vt:lpwstr>
  </property>
</Properties>
</file>