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<sst xmlns="http://schemas.openxmlformats.org/spreadsheetml/2006/main" count="114" uniqueCount="91">
  <si>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</si>
  <si>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</si>
  <si>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</si>
  <si>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</si>
  <si>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</si>
  <si>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</si>
  <si>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</si>
  <si>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</si>
  <si>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</si>
  <si>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</si>
  <si>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</si>
  <si>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</si>
  <si>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</si>
  <si>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</si>
  <si>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</si>
  <si>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</si>
  <si>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</si>
  <si>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</si>
  <si>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</si>
  <si>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</si>
  <si>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</si>
  <si>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</si>
  <si>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</si>
  <si>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</si>
  <si>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</si>
  <si>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</si>
  <si>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</si>
  <si>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</si>
  <si>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</si>
  <si>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</si>
  <si>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</si>
  <si>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</si>
  <si>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</si>
  <si>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</si>
  <si>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</si>
  <si>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</si>
  <si>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Polyp</t>
  </si>
  <si>
    <t>Byakhee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</si>
  <si>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</si>
  <si>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</si>
  <si>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</si>
  <si>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</si>
  <si>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</si>
  <si>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</si>
  <si>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</si>
  <si>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</si>
  <si>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</si>
  <si>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</si>
  <si>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</si>
  <si>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</si>
  <si>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</si>
  <si>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</si>
  <si>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</si>
  <si>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</si>
  <si>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</si>
  <si>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</si>
  <si>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</si>
  <si>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</si>
  <si>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</si>
  <si>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</si>
  <si>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</si>
  <si>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</si>
  <si>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</si>
  <si>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</si>
  <si>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</si>
  <si>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</si>
  <si>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</si>
  <si>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</si>
  <si>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</si>
  <si>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</si>
  <si>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</si>
  <si>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</si>
  <si>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</si>
  <si>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</si>
  <si>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</si>
  <si>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</si>
  <si>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</si>
  <si>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</si>
  <si>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</si>
  <si>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ポリプ</t>
  </si>
  <si>
    <t>ビヤーキー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</si>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</sst>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9" workbookViewId="0">
      <selection activeCell="E31" sqref="E3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40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40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40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40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40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40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40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40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40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206</v>
      </c>
      <c r="C35" t="s">
        <v>48</v>
      </c>
      <c r="D35">
        <v>500</v>
      </c>
      <c r="E35">
        <v>40</v>
      </c>
      <c r="F35">
        <v>40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"/>
  <sheetViews>
    <sheetView tabSelected="1" topLeftCell="A124" workbookViewId="0">
      <selection activeCell="A141" sqref="$A141:$XFD14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25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25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231</v>
      </c>
      <c r="C48" t="str">
        <f>INDEX([1]TextData!B:B,MATCH(B48,[1]TextData!A:A))</f>
        <v>エクステンション</v>
      </c>
      <c r="D48">
        <v>1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5</v>
      </c>
      <c r="E49">
        <v>25</v>
      </c>
    </row>
    <row r="50" spans="1:5">
      <c r="A50">
        <v>10</v>
      </c>
      <c r="B50">
        <v>205</v>
      </c>
      <c r="C50" t="str">
        <f>INDEX([1]TextData!B:B,MATCH(B50,[1]TextData!A:A))</f>
        <v>トラストチェイン</v>
      </c>
      <c r="D50">
        <v>10</v>
      </c>
      <c r="E50">
        <v>100</v>
      </c>
    </row>
    <row r="51" spans="1:5">
      <c r="A51">
        <v>10</v>
      </c>
      <c r="B51">
        <v>234</v>
      </c>
      <c r="C51" t="str">
        <f>INDEX([1]TextData!B:B,MATCH(B51,[1]TextData!A:A))</f>
        <v>ファストキャスター</v>
      </c>
      <c r="D51">
        <v>15</v>
      </c>
      <c r="E51">
        <v>100</v>
      </c>
    </row>
    <row r="52" spans="1:5">
      <c r="A52">
        <v>11</v>
      </c>
      <c r="B52">
        <v>1</v>
      </c>
      <c r="C52" t="str">
        <f>INDEX([1]TextData!B:B,MATCH(B52,[1]TextData!A:A))</f>
        <v>攻撃</v>
      </c>
      <c r="D52">
        <v>1</v>
      </c>
      <c r="E52">
        <v>100</v>
      </c>
    </row>
    <row r="53" spans="1:5">
      <c r="A53">
        <v>11</v>
      </c>
      <c r="B53">
        <v>2</v>
      </c>
      <c r="C53" t="str">
        <f>INDEX([1]TextData!B:B,MATCH(B53,[1]TextData!A:A))</f>
        <v>攻撃</v>
      </c>
      <c r="D53">
        <v>5</v>
      </c>
      <c r="E53">
        <v>100</v>
      </c>
    </row>
    <row r="54" spans="1:5">
      <c r="A54">
        <v>11</v>
      </c>
      <c r="B54">
        <v>304</v>
      </c>
      <c r="C54" t="str">
        <f>INDEX([1]TextData!B:B,MATCH(B54,[1]TextData!A:A))</f>
        <v>エスコートソール</v>
      </c>
      <c r="D54">
        <v>5</v>
      </c>
      <c r="E54">
        <v>100</v>
      </c>
    </row>
    <row r="55" spans="1:5">
      <c r="A55">
        <v>11</v>
      </c>
      <c r="B55">
        <v>332</v>
      </c>
      <c r="C55" t="str">
        <f>INDEX([1]TextData!B:B,MATCH(B55,[1]TextData!A:A))</f>
        <v>アーマーコード</v>
      </c>
      <c r="D55">
        <v>10</v>
      </c>
      <c r="E55">
        <v>100</v>
      </c>
    </row>
    <row r="56" spans="1:5">
      <c r="A56">
        <v>12</v>
      </c>
      <c r="B56">
        <v>1</v>
      </c>
      <c r="C56" t="str">
        <f>INDEX([1]TextData!B:B,MATCH(B56,[1]TextData!A:A))</f>
        <v>攻撃</v>
      </c>
      <c r="D56">
        <v>1</v>
      </c>
      <c r="E56">
        <v>100</v>
      </c>
    </row>
    <row r="57" spans="1:5">
      <c r="A57">
        <v>12</v>
      </c>
      <c r="B57">
        <v>41</v>
      </c>
      <c r="C57" t="str">
        <f>INDEX([1]TextData!B:B,MATCH(B57,[1]TextData!A:A))</f>
        <v>アンデッド</v>
      </c>
      <c r="D57">
        <v>1</v>
      </c>
      <c r="E57">
        <v>50</v>
      </c>
    </row>
    <row r="58" spans="1:5">
      <c r="A58">
        <v>12</v>
      </c>
      <c r="B58">
        <v>42</v>
      </c>
      <c r="C58" t="str">
        <f>INDEX([1]TextData!B:B,MATCH(B58,[1]TextData!A:A))</f>
        <v>アンデッド回復</v>
      </c>
      <c r="D58">
        <v>1</v>
      </c>
      <c r="E58">
        <v>50</v>
      </c>
    </row>
    <row r="59" spans="1:5">
      <c r="A59">
        <v>12</v>
      </c>
      <c r="B59">
        <v>2</v>
      </c>
      <c r="C59" t="str">
        <f>INDEX([1]TextData!B:B,MATCH(B59,[1]TextData!A:A))</f>
        <v>攻撃</v>
      </c>
      <c r="D59">
        <v>5</v>
      </c>
      <c r="E59">
        <v>100</v>
      </c>
    </row>
    <row r="60" spans="1:5">
      <c r="A60">
        <v>12</v>
      </c>
      <c r="B60">
        <v>531</v>
      </c>
      <c r="C60" t="str">
        <f>INDEX([1]TextData!B:B,MATCH(B60,[1]TextData!A:A))</f>
        <v>イーグルアイ</v>
      </c>
      <c r="D60">
        <v>5</v>
      </c>
      <c r="E60">
        <v>100</v>
      </c>
    </row>
    <row r="61" spans="1:5">
      <c r="A61">
        <v>12</v>
      </c>
      <c r="B61">
        <v>534</v>
      </c>
      <c r="C61" t="str">
        <f>INDEX([1]TextData!B:B,MATCH(B61,[1]TextData!A:A))</f>
        <v>スカルグラッジ</v>
      </c>
      <c r="D61">
        <v>10</v>
      </c>
      <c r="E61">
        <v>100</v>
      </c>
    </row>
    <row r="62" spans="1:5">
      <c r="A62">
        <v>13</v>
      </c>
      <c r="B62">
        <v>1</v>
      </c>
      <c r="C62" t="str">
        <f>INDEX([1]TextData!B:B,MATCH(B62,[1]TextData!A:A))</f>
        <v>攻撃</v>
      </c>
      <c r="D62">
        <v>1</v>
      </c>
      <c r="E62">
        <v>20</v>
      </c>
    </row>
    <row r="63" spans="1:5">
      <c r="A63">
        <v>13</v>
      </c>
      <c r="B63">
        <v>2</v>
      </c>
      <c r="C63" t="str">
        <f>INDEX([1]TextData!B:B,MATCH(B63,[1]TextData!A:A))</f>
        <v>攻撃</v>
      </c>
      <c r="D63">
        <v>5</v>
      </c>
      <c r="E63">
        <v>20</v>
      </c>
    </row>
    <row r="64" spans="1:5">
      <c r="A64">
        <v>13</v>
      </c>
      <c r="B64">
        <v>421</v>
      </c>
      <c r="C64" t="str">
        <f>INDEX([1]TextData!B:B,MATCH(B64,[1]TextData!A:A))</f>
        <v>ホーリーグレイス</v>
      </c>
      <c r="D64">
        <v>5</v>
      </c>
      <c r="E64">
        <v>80</v>
      </c>
    </row>
    <row r="65" spans="1:5">
      <c r="A65">
        <v>13</v>
      </c>
      <c r="B65">
        <v>436</v>
      </c>
      <c r="C65" t="str">
        <f>INDEX([1]TextData!B:B,MATCH(B65,[1]TextData!A:A))</f>
        <v>スペクトルマイン</v>
      </c>
      <c r="D65">
        <v>10</v>
      </c>
      <c r="E65">
        <v>50</v>
      </c>
    </row>
    <row r="66" spans="1:5">
      <c r="A66">
        <v>14</v>
      </c>
      <c r="B66">
        <v>1</v>
      </c>
      <c r="C66" t="str">
        <f>INDEX([1]TextData!B:B,MATCH(B66,[1]TextData!A:A))</f>
        <v>攻撃</v>
      </c>
      <c r="D66">
        <v>1</v>
      </c>
      <c r="E66">
        <v>50</v>
      </c>
    </row>
    <row r="67" spans="1:5">
      <c r="A67">
        <v>14</v>
      </c>
      <c r="B67">
        <v>41</v>
      </c>
      <c r="C67" t="str">
        <f>INDEX([1]TextData!B:B,MATCH(B67,[1]TextData!A:A))</f>
        <v>アンデッド</v>
      </c>
      <c r="D67">
        <v>1</v>
      </c>
      <c r="E67">
        <v>50</v>
      </c>
    </row>
    <row r="68" spans="1:5">
      <c r="A68">
        <v>14</v>
      </c>
      <c r="B68">
        <v>42</v>
      </c>
      <c r="C68" t="str">
        <f>INDEX([1]TextData!B:B,MATCH(B68,[1]TextData!A:A))</f>
        <v>アンデッド回復</v>
      </c>
      <c r="D68">
        <v>1</v>
      </c>
      <c r="E68">
        <v>50</v>
      </c>
    </row>
    <row r="69" spans="1:5">
      <c r="A69">
        <v>14</v>
      </c>
      <c r="B69">
        <v>2</v>
      </c>
      <c r="C69" t="str">
        <f>INDEX([1]TextData!B:B,MATCH(B69,[1]TextData!A:A))</f>
        <v>攻撃</v>
      </c>
      <c r="D69">
        <v>5</v>
      </c>
      <c r="E69">
        <v>50</v>
      </c>
    </row>
    <row r="70" spans="1:5">
      <c r="A70">
        <v>14</v>
      </c>
      <c r="B70">
        <v>404</v>
      </c>
      <c r="C70" t="str">
        <f>INDEX([1]TextData!B:B,MATCH(B70,[1]TextData!A:A))</f>
        <v>リフレッシュ</v>
      </c>
      <c r="D70">
        <v>5</v>
      </c>
      <c r="E70">
        <v>50</v>
      </c>
    </row>
    <row r="71" spans="1:5">
      <c r="A71">
        <v>14</v>
      </c>
      <c r="B71">
        <v>403</v>
      </c>
      <c r="C71" t="str">
        <f>INDEX([1]TextData!B:B,MATCH(B71,[1]TextData!A:A))</f>
        <v>ヒーリング</v>
      </c>
      <c r="D71">
        <v>10</v>
      </c>
      <c r="E71">
        <v>80</v>
      </c>
    </row>
    <row r="72" spans="1:5">
      <c r="A72">
        <v>14</v>
      </c>
      <c r="B72">
        <v>433</v>
      </c>
      <c r="C72" t="str">
        <f>INDEX([1]TextData!B:B,MATCH(B72,[1]TextData!A:A))</f>
        <v>エイミングスコープ</v>
      </c>
      <c r="D72">
        <v>15</v>
      </c>
      <c r="E72">
        <v>80</v>
      </c>
    </row>
    <row r="73" spans="1:5">
      <c r="A73">
        <v>15</v>
      </c>
      <c r="B73">
        <v>1</v>
      </c>
      <c r="C73" t="str">
        <f>INDEX([1]TextData!B:B,MATCH(B73,[1]TextData!A:A))</f>
        <v>攻撃</v>
      </c>
      <c r="D73">
        <v>1</v>
      </c>
      <c r="E73">
        <v>50</v>
      </c>
    </row>
    <row r="74" spans="1:5">
      <c r="A74">
        <v>15</v>
      </c>
      <c r="B74">
        <v>2</v>
      </c>
      <c r="C74" t="str">
        <f>INDEX([1]TextData!B:B,MATCH(B74,[1]TextData!A:A))</f>
        <v>攻撃</v>
      </c>
      <c r="D74">
        <v>5</v>
      </c>
      <c r="E74">
        <v>50</v>
      </c>
    </row>
    <row r="75" spans="1:5">
      <c r="A75">
        <v>15</v>
      </c>
      <c r="B75">
        <v>104</v>
      </c>
      <c r="C75" t="str">
        <f>INDEX([1]TextData!B:B,MATCH(B75,[1]TextData!A:A))</f>
        <v>ソードアダプト</v>
      </c>
      <c r="D75">
        <v>5</v>
      </c>
      <c r="E75">
        <v>50</v>
      </c>
    </row>
    <row r="76" spans="1:5">
      <c r="A76">
        <v>15</v>
      </c>
      <c r="B76">
        <v>133</v>
      </c>
      <c r="C76" t="str">
        <f>INDEX([1]TextData!B:B,MATCH(B76,[1]TextData!A:A))</f>
        <v>アサルトシフト</v>
      </c>
      <c r="D76">
        <v>10</v>
      </c>
      <c r="E76">
        <v>100</v>
      </c>
    </row>
    <row r="77" spans="1:5">
      <c r="A77">
        <v>101</v>
      </c>
      <c r="B77">
        <v>1</v>
      </c>
      <c r="C77" t="str">
        <f>INDEX([1]TextData!B:B,MATCH(B77,[1]TextData!A:A))</f>
        <v>攻撃</v>
      </c>
      <c r="D77">
        <v>1</v>
      </c>
      <c r="E77">
        <v>30</v>
      </c>
    </row>
    <row r="78" spans="1:5">
      <c r="A78">
        <v>101</v>
      </c>
      <c r="B78">
        <v>321</v>
      </c>
      <c r="C78" t="str">
        <f>INDEX([1]TextData!B:B,MATCH(B78,[1]TextData!A:A))</f>
        <v>バブルブロウ</v>
      </c>
      <c r="D78">
        <v>1</v>
      </c>
      <c r="E78">
        <v>70</v>
      </c>
    </row>
    <row r="79" spans="1:5">
      <c r="A79">
        <v>102</v>
      </c>
      <c r="B79">
        <v>1</v>
      </c>
      <c r="C79" t="str">
        <f>INDEX([1]TextData!B:B,MATCH(B79,[1]TextData!A:A))</f>
        <v>攻撃</v>
      </c>
      <c r="D79">
        <v>1</v>
      </c>
      <c r="E79">
        <v>50</v>
      </c>
    </row>
    <row r="80" spans="1:5">
      <c r="A80">
        <v>102</v>
      </c>
      <c r="B80">
        <v>221</v>
      </c>
      <c r="C80" t="str">
        <f>INDEX([1]TextData!B:B,MATCH(B80,[1]TextData!A:A))</f>
        <v>アクセラレイト</v>
      </c>
      <c r="D80">
        <v>1</v>
      </c>
      <c r="E80">
        <v>50</v>
      </c>
    </row>
    <row r="81" spans="1:5">
      <c r="A81">
        <v>103</v>
      </c>
      <c r="B81">
        <v>2</v>
      </c>
      <c r="C81" t="str">
        <f>INDEX([1]TextData!B:B,MATCH(B81,[1]TextData!A:A))</f>
        <v>攻撃</v>
      </c>
      <c r="D81">
        <v>1</v>
      </c>
      <c r="E81">
        <v>10</v>
      </c>
    </row>
    <row r="82" spans="1:5">
      <c r="A82">
        <v>103</v>
      </c>
      <c r="B82">
        <v>104</v>
      </c>
      <c r="C82" t="str">
        <f>INDEX([1]TextData!B:B,MATCH(B82,[1]TextData!A:A))</f>
        <v>ソードアダプト</v>
      </c>
      <c r="D82">
        <v>1</v>
      </c>
      <c r="E82">
        <v>90</v>
      </c>
    </row>
    <row r="83" spans="1:5">
      <c r="A83">
        <v>104</v>
      </c>
      <c r="B83">
        <v>1</v>
      </c>
      <c r="C83" t="str">
        <f>INDEX([1]TextData!B:B,MATCH(B83,[1]TextData!A:A))</f>
        <v>攻撃</v>
      </c>
      <c r="D83">
        <v>1</v>
      </c>
      <c r="E83">
        <v>20</v>
      </c>
    </row>
    <row r="84" spans="1:5">
      <c r="A84">
        <v>104</v>
      </c>
      <c r="B84">
        <v>121</v>
      </c>
      <c r="C84" t="str">
        <f>INDEX([1]TextData!B:B,MATCH(B84,[1]TextData!A:A))</f>
        <v>メルトバースト</v>
      </c>
      <c r="D84">
        <v>1</v>
      </c>
      <c r="E84">
        <v>80</v>
      </c>
    </row>
    <row r="85" spans="1:5">
      <c r="A85">
        <v>104</v>
      </c>
      <c r="B85">
        <v>231</v>
      </c>
      <c r="C85" t="str">
        <f>INDEX([1]TextData!B:B,MATCH(B85,[1]TextData!A:A))</f>
        <v>エクステンション</v>
      </c>
      <c r="D85">
        <v>1</v>
      </c>
      <c r="E85">
        <v>0</v>
      </c>
    </row>
    <row r="86" spans="1:5">
      <c r="A86">
        <v>105</v>
      </c>
      <c r="B86">
        <v>1</v>
      </c>
      <c r="C86" t="str">
        <f>INDEX([1]TextData!B:B,MATCH(B86,[1]TextData!A:A))</f>
        <v>攻撃</v>
      </c>
      <c r="D86">
        <v>1</v>
      </c>
      <c r="E86">
        <v>20</v>
      </c>
    </row>
    <row r="87" spans="1:5">
      <c r="A87">
        <v>105</v>
      </c>
      <c r="B87">
        <v>405</v>
      </c>
      <c r="C87" t="str">
        <f>INDEX([1]TextData!B:B,MATCH(B87,[1]TextData!A:A))</f>
        <v>べネディクション</v>
      </c>
      <c r="D87">
        <v>1</v>
      </c>
      <c r="E87">
        <v>80</v>
      </c>
    </row>
    <row r="88" spans="1:5">
      <c r="A88">
        <v>105</v>
      </c>
      <c r="B88">
        <v>41</v>
      </c>
      <c r="C88" t="str">
        <f>INDEX([1]TextData!B:B,MATCH(B88,[1]TextData!A:A))</f>
        <v>アンデッド</v>
      </c>
      <c r="D88">
        <v>1</v>
      </c>
      <c r="E88">
        <v>50</v>
      </c>
    </row>
    <row r="89" spans="1:5">
      <c r="A89">
        <v>105</v>
      </c>
      <c r="B89">
        <v>42</v>
      </c>
      <c r="C89" t="str">
        <f>INDEX([1]TextData!B:B,MATCH(B89,[1]TextData!A:A))</f>
        <v>アンデッド回復</v>
      </c>
      <c r="D89">
        <v>1</v>
      </c>
      <c r="E89">
        <v>50</v>
      </c>
    </row>
    <row r="90" spans="1:5">
      <c r="A90">
        <v>106</v>
      </c>
      <c r="B90">
        <v>1</v>
      </c>
      <c r="C90" t="str">
        <f>INDEX([1]TextData!B:B,MATCH(B90,[1]TextData!A:A))</f>
        <v>攻撃</v>
      </c>
      <c r="D90">
        <v>1</v>
      </c>
      <c r="E90">
        <v>20</v>
      </c>
    </row>
    <row r="91" spans="1:5">
      <c r="A91">
        <v>106</v>
      </c>
      <c r="B91">
        <v>522</v>
      </c>
      <c r="C91" t="str">
        <f>INDEX([1]TextData!B:B,MATCH(B91,[1]TextData!A:A))</f>
        <v>シェイディークラウド</v>
      </c>
      <c r="D91">
        <v>1</v>
      </c>
      <c r="E91">
        <v>60</v>
      </c>
    </row>
    <row r="92" spans="1:5">
      <c r="A92">
        <v>107</v>
      </c>
      <c r="B92">
        <v>1</v>
      </c>
      <c r="C92" t="str">
        <f>INDEX([1]TextData!B:B,MATCH(B92,[1]TextData!A:A))</f>
        <v>攻撃</v>
      </c>
      <c r="D92">
        <v>1</v>
      </c>
      <c r="E92">
        <v>20</v>
      </c>
    </row>
    <row r="93" spans="1:5">
      <c r="A93">
        <v>107</v>
      </c>
      <c r="B93">
        <v>205</v>
      </c>
      <c r="C93" t="str">
        <f>INDEX([1]TextData!B:B,MATCH(B93,[1]TextData!A:A))</f>
        <v>トラストチェイン</v>
      </c>
      <c r="D93">
        <v>1</v>
      </c>
      <c r="E93">
        <v>60</v>
      </c>
    </row>
    <row r="94" spans="1:5">
      <c r="A94">
        <v>113</v>
      </c>
      <c r="B94">
        <v>1</v>
      </c>
      <c r="C94" t="str">
        <f>INDEX([1]TextData!B:B,MATCH(B94,[1]TextData!A:A))</f>
        <v>攻撃</v>
      </c>
      <c r="D94">
        <v>1</v>
      </c>
      <c r="E94">
        <v>20</v>
      </c>
    </row>
    <row r="95" spans="1:5">
      <c r="A95">
        <v>113</v>
      </c>
      <c r="B95">
        <v>505</v>
      </c>
      <c r="C95" t="str">
        <f>INDEX([1]TextData!B:B,MATCH(B95,[1]TextData!A:A))</f>
        <v>ディプラヴィティ</v>
      </c>
      <c r="D95">
        <v>1</v>
      </c>
      <c r="E95">
        <v>80</v>
      </c>
    </row>
    <row r="96" spans="1:5">
      <c r="A96">
        <v>113</v>
      </c>
      <c r="B96">
        <v>41</v>
      </c>
      <c r="C96" t="str">
        <f>INDEX([1]TextData!B:B,MATCH(B96,[1]TextData!A:A))</f>
        <v>アンデッド</v>
      </c>
      <c r="D96">
        <v>1</v>
      </c>
      <c r="E96">
        <v>50</v>
      </c>
    </row>
    <row r="97" spans="1:5">
      <c r="A97">
        <v>113</v>
      </c>
      <c r="B97">
        <v>42</v>
      </c>
      <c r="C97" t="str">
        <f>INDEX([1]TextData!B:B,MATCH(B97,[1]TextData!A:A))</f>
        <v>アンデッド回復</v>
      </c>
      <c r="D97">
        <v>1</v>
      </c>
      <c r="E97">
        <v>50</v>
      </c>
    </row>
    <row r="98" spans="1:5">
      <c r="A98">
        <v>114</v>
      </c>
      <c r="B98">
        <v>1</v>
      </c>
      <c r="C98" t="str">
        <f>INDEX([1]TextData!B:B,MATCH(B98,[1]TextData!A:A))</f>
        <v>攻撃</v>
      </c>
      <c r="D98">
        <v>1</v>
      </c>
      <c r="E98">
        <v>20</v>
      </c>
    </row>
    <row r="99" spans="1:5">
      <c r="A99">
        <v>114</v>
      </c>
      <c r="B99">
        <v>322</v>
      </c>
      <c r="C99" t="str">
        <f>INDEX([1]TextData!B:B,MATCH(B99,[1]TextData!A:A))</f>
        <v>アクアミラージュ</v>
      </c>
      <c r="D99">
        <v>1</v>
      </c>
      <c r="E99">
        <v>80</v>
      </c>
    </row>
    <row r="100" spans="1:5">
      <c r="A100">
        <v>114</v>
      </c>
      <c r="B100">
        <v>231</v>
      </c>
      <c r="C100" t="str">
        <f>INDEX([1]TextData!B:B,MATCH(B100,[1]TextData!A:A))</f>
        <v>エクステンション</v>
      </c>
      <c r="D100">
        <v>1</v>
      </c>
      <c r="E100">
        <v>0</v>
      </c>
    </row>
    <row r="101" spans="1:5">
      <c r="A101">
        <v>201</v>
      </c>
      <c r="B101">
        <v>1</v>
      </c>
      <c r="C101" t="str">
        <f>INDEX([1]TextData!B:B,MATCH(B101,[1]TextData!A:A))</f>
        <v>攻撃</v>
      </c>
      <c r="D101">
        <v>1</v>
      </c>
      <c r="E101">
        <v>30</v>
      </c>
    </row>
    <row r="102" spans="1:5">
      <c r="A102">
        <v>201</v>
      </c>
      <c r="B102">
        <v>41</v>
      </c>
      <c r="C102" t="str">
        <f>INDEX([1]TextData!B:B,MATCH(B102,[1]TextData!A:A))</f>
        <v>アンデッド</v>
      </c>
      <c r="D102">
        <v>1</v>
      </c>
      <c r="E102">
        <v>50</v>
      </c>
    </row>
    <row r="103" spans="1:5">
      <c r="A103">
        <v>201</v>
      </c>
      <c r="B103">
        <v>42</v>
      </c>
      <c r="C103" t="str">
        <f>INDEX([1]TextData!B:B,MATCH(B103,[1]TextData!A:A))</f>
        <v>アンデッド回復</v>
      </c>
      <c r="D103">
        <v>1</v>
      </c>
      <c r="E103">
        <v>50</v>
      </c>
    </row>
    <row r="104" spans="1:5">
      <c r="A104">
        <v>201</v>
      </c>
      <c r="B104">
        <v>533</v>
      </c>
      <c r="C104" t="str">
        <f>INDEX([1]TextData!B:B,MATCH(B104,[1]TextData!A:A))</f>
        <v>ネガティブドレイン</v>
      </c>
      <c r="D104">
        <v>1</v>
      </c>
      <c r="E104">
        <v>0</v>
      </c>
    </row>
    <row r="105" spans="1:5">
      <c r="A105">
        <v>201</v>
      </c>
      <c r="B105">
        <v>502</v>
      </c>
      <c r="C105" t="str">
        <f>INDEX([1]TextData!B:B,MATCH(B105,[1]TextData!A:A))</f>
        <v>ユーサネイジア</v>
      </c>
      <c r="D105">
        <v>1</v>
      </c>
      <c r="E105">
        <v>50</v>
      </c>
    </row>
    <row r="106" spans="1:5">
      <c r="A106">
        <v>201</v>
      </c>
      <c r="B106">
        <v>511</v>
      </c>
      <c r="C106" t="str">
        <f>INDEX([1]TextData!B:B,MATCH(B106,[1]TextData!A:A))</f>
        <v>ディストラクション</v>
      </c>
      <c r="D106">
        <v>1</v>
      </c>
      <c r="E106">
        <v>50</v>
      </c>
    </row>
    <row r="107" spans="1:5">
      <c r="A107">
        <v>201</v>
      </c>
      <c r="B107">
        <v>512</v>
      </c>
      <c r="C107" t="str">
        <f>INDEX([1]TextData!B:B,MATCH(B107,[1]TextData!A:A))</f>
        <v>カオスペイン</v>
      </c>
      <c r="D107">
        <v>1</v>
      </c>
      <c r="E107">
        <v>50</v>
      </c>
    </row>
    <row r="108" spans="1:5">
      <c r="A108">
        <v>202</v>
      </c>
      <c r="B108">
        <v>1</v>
      </c>
      <c r="C108" t="str">
        <f>INDEX([1]TextData!B:B,MATCH(B108,[1]TextData!A:A))</f>
        <v>攻撃</v>
      </c>
      <c r="D108">
        <v>1</v>
      </c>
      <c r="E108">
        <v>10</v>
      </c>
    </row>
    <row r="109" spans="1:5">
      <c r="A109">
        <v>202</v>
      </c>
      <c r="B109">
        <v>202</v>
      </c>
      <c r="C109" t="str">
        <f>INDEX([1]TextData!B:B,MATCH(B109,[1]TextData!A:A))</f>
        <v>ライトニングウェブ</v>
      </c>
      <c r="D109">
        <v>1</v>
      </c>
      <c r="E109">
        <v>50</v>
      </c>
    </row>
    <row r="110" spans="1:5">
      <c r="A110">
        <v>202</v>
      </c>
      <c r="B110">
        <v>211</v>
      </c>
      <c r="C110" t="str">
        <f>INDEX([1]TextData!B:B,MATCH(B110,[1]TextData!A:A))</f>
        <v>ステップリーダー</v>
      </c>
      <c r="D110">
        <v>1</v>
      </c>
      <c r="E110">
        <v>0</v>
      </c>
    </row>
    <row r="111" spans="1:5">
      <c r="A111">
        <v>202</v>
      </c>
      <c r="B111">
        <v>212</v>
      </c>
      <c r="C111" t="str">
        <f>INDEX([1]TextData!B:B,MATCH(B111,[1]TextData!A:A))</f>
        <v>ユビサキデカラメトル</v>
      </c>
      <c r="D111">
        <v>1</v>
      </c>
      <c r="E111">
        <v>80</v>
      </c>
    </row>
    <row r="112" spans="1:5">
      <c r="A112">
        <v>203</v>
      </c>
      <c r="B112">
        <v>1</v>
      </c>
      <c r="C112" t="str">
        <f>INDEX([1]TextData!B:B,MATCH(B112,[1]TextData!A:A))</f>
        <v>攻撃</v>
      </c>
      <c r="D112">
        <v>1</v>
      </c>
      <c r="E112">
        <v>10</v>
      </c>
    </row>
    <row r="113" spans="1:5">
      <c r="A113">
        <v>203</v>
      </c>
      <c r="B113">
        <v>302</v>
      </c>
      <c r="C113" t="str">
        <f>INDEX([1]TextData!B:B,MATCH(B113,[1]TextData!A:A))</f>
        <v>カウンターオーラ</v>
      </c>
      <c r="D113">
        <v>1</v>
      </c>
      <c r="E113">
        <v>50</v>
      </c>
    </row>
    <row r="114" spans="1:5">
      <c r="A114">
        <v>203</v>
      </c>
      <c r="B114">
        <v>305</v>
      </c>
      <c r="C114" t="str">
        <f>INDEX([1]TextData!B:B,MATCH(B114,[1]TextData!A:A))</f>
        <v>ディープフリーズ</v>
      </c>
      <c r="D114">
        <v>1</v>
      </c>
      <c r="E114">
        <v>50</v>
      </c>
    </row>
    <row r="115" spans="1:5">
      <c r="A115">
        <v>203</v>
      </c>
      <c r="B115">
        <v>311</v>
      </c>
      <c r="C115" t="str">
        <f>INDEX([1]TextData!B:B,MATCH(B115,[1]TextData!A:A))</f>
        <v>フリジットシェル</v>
      </c>
      <c r="D115">
        <v>1</v>
      </c>
      <c r="E115">
        <v>50</v>
      </c>
    </row>
    <row r="116" spans="1:5">
      <c r="A116">
        <v>203</v>
      </c>
      <c r="B116">
        <v>312</v>
      </c>
      <c r="C116" t="str">
        <f>INDEX([1]TextData!B:B,MATCH(B116,[1]TextData!A:A))</f>
        <v>ノロマナカメニナレ</v>
      </c>
      <c r="D116">
        <v>1</v>
      </c>
      <c r="E116">
        <v>50</v>
      </c>
    </row>
    <row r="117" spans="1:5">
      <c r="A117">
        <v>204</v>
      </c>
      <c r="B117">
        <v>1</v>
      </c>
      <c r="C117" t="str">
        <f>INDEX([1]TextData!B:B,MATCH(B117,[1]TextData!A:A))</f>
        <v>攻撃</v>
      </c>
      <c r="D117">
        <v>1</v>
      </c>
      <c r="E117">
        <v>30</v>
      </c>
    </row>
    <row r="118" spans="1:5">
      <c r="A118">
        <v>204</v>
      </c>
      <c r="B118">
        <v>434</v>
      </c>
      <c r="C118" t="str">
        <f>INDEX([1]TextData!B:B,MATCH(B118,[1]TextData!A:A))</f>
        <v>リジェネレーション</v>
      </c>
      <c r="D118">
        <v>1</v>
      </c>
      <c r="E118">
        <v>30</v>
      </c>
    </row>
    <row r="119" spans="1:5">
      <c r="A119">
        <v>204</v>
      </c>
      <c r="B119">
        <v>411</v>
      </c>
      <c r="C119" t="str">
        <f>INDEX([1]TextData!B:B,MATCH(B119,[1]TextData!A:A))</f>
        <v>エリクシール</v>
      </c>
      <c r="D119">
        <v>1</v>
      </c>
      <c r="E119">
        <v>30</v>
      </c>
    </row>
    <row r="120" spans="1:5">
      <c r="A120">
        <v>204</v>
      </c>
      <c r="B120">
        <v>412</v>
      </c>
      <c r="C120" t="str">
        <f>INDEX([1]TextData!B:B,MATCH(B120,[1]TextData!A:A))</f>
        <v>エンジェルフェザー</v>
      </c>
      <c r="D120">
        <v>1</v>
      </c>
      <c r="E120">
        <v>30</v>
      </c>
    </row>
    <row r="121" spans="1:5">
      <c r="A121">
        <v>204</v>
      </c>
      <c r="B121">
        <v>431</v>
      </c>
      <c r="C121" t="str">
        <f>INDEX([1]TextData!B:B,MATCH(B121,[1]TextData!A:A))</f>
        <v>ディバインシールド</v>
      </c>
      <c r="D121">
        <v>1</v>
      </c>
      <c r="E121">
        <v>30</v>
      </c>
    </row>
    <row r="122" spans="1:5">
      <c r="A122">
        <v>204</v>
      </c>
      <c r="B122">
        <v>231</v>
      </c>
      <c r="C122" t="str">
        <f>INDEX([1]TextData!B:B,MATCH(B122,[1]TextData!A:A))</f>
        <v>エクステンション</v>
      </c>
      <c r="D122">
        <v>1</v>
      </c>
      <c r="E122">
        <v>0</v>
      </c>
    </row>
    <row r="123" spans="1:5">
      <c r="A123">
        <v>204</v>
      </c>
      <c r="B123">
        <v>405</v>
      </c>
      <c r="C123" t="str">
        <f>INDEX([1]TextData!B:B,MATCH(B123,[1]TextData!A:A))</f>
        <v>べネディクション</v>
      </c>
      <c r="D123">
        <v>1</v>
      </c>
      <c r="E123">
        <v>30</v>
      </c>
    </row>
    <row r="124" spans="1:5">
      <c r="A124">
        <v>204</v>
      </c>
      <c r="B124">
        <v>421</v>
      </c>
      <c r="C124" t="str">
        <f>INDEX([1]TextData!B:B,MATCH(B124,[1]TextData!A:A))</f>
        <v>ホーリーグレイス</v>
      </c>
      <c r="D124">
        <v>1</v>
      </c>
      <c r="E124">
        <v>30</v>
      </c>
    </row>
    <row r="125" spans="1:5">
      <c r="A125">
        <v>204</v>
      </c>
      <c r="B125">
        <v>437</v>
      </c>
      <c r="C125" t="str">
        <f>INDEX([1]TextData!B:B,MATCH(B125,[1]TextData!A:A))</f>
        <v>ホーミングクルセイド</v>
      </c>
      <c r="D125">
        <v>1</v>
      </c>
      <c r="E125">
        <v>30</v>
      </c>
    </row>
    <row r="126" spans="1:5">
      <c r="A126">
        <v>205</v>
      </c>
      <c r="B126">
        <v>1</v>
      </c>
      <c r="C126" t="str">
        <f>INDEX([1]TextData!B:B,MATCH(B126,[1]TextData!A:A))</f>
        <v>攻撃</v>
      </c>
      <c r="D126">
        <v>1</v>
      </c>
      <c r="E126">
        <v>30</v>
      </c>
    </row>
    <row r="127" spans="1:5">
      <c r="A127">
        <v>205</v>
      </c>
      <c r="B127">
        <v>102</v>
      </c>
      <c r="C127" t="str">
        <f>INDEX([1]TextData!B:B,MATCH(B127,[1]TextData!A:A))</f>
        <v>バーンストーム</v>
      </c>
      <c r="D127">
        <v>1</v>
      </c>
      <c r="E127">
        <v>80</v>
      </c>
    </row>
    <row r="128" spans="1:5">
      <c r="A128">
        <v>205</v>
      </c>
      <c r="B128">
        <v>111</v>
      </c>
      <c r="C128" t="str">
        <f>INDEX([1]TextData!B:B,MATCH(B128,[1]TextData!A:A))</f>
        <v>インフェルノ</v>
      </c>
      <c r="D128">
        <v>1</v>
      </c>
      <c r="E128">
        <v>0</v>
      </c>
    </row>
    <row r="129" spans="1:5">
      <c r="A129">
        <v>205</v>
      </c>
      <c r="B129">
        <v>112</v>
      </c>
      <c r="C129" t="str">
        <f>INDEX([1]TextData!B:B,MATCH(B129,[1]TextData!A:A))</f>
        <v>スベテモヤシツクス</v>
      </c>
      <c r="D129">
        <v>1</v>
      </c>
      <c r="E129">
        <v>0</v>
      </c>
    </row>
    <row r="130" spans="1:5">
      <c r="A130">
        <v>205</v>
      </c>
      <c r="B130">
        <v>231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206</v>
      </c>
      <c r="B131">
        <v>1</v>
      </c>
      <c r="C131" t="str">
        <f>INDEX([1]TextData!B:B,MATCH(B131,[1]TextData!A:A))</f>
        <v>攻撃</v>
      </c>
      <c r="D131">
        <v>1</v>
      </c>
      <c r="E131">
        <v>30</v>
      </c>
    </row>
    <row r="132" spans="1:5">
      <c r="A132">
        <v>206</v>
      </c>
      <c r="B132">
        <v>222</v>
      </c>
      <c r="C132" t="str">
        <f>INDEX([1]TextData!B:B,MATCH(B132,[1]TextData!A:A))</f>
        <v>リフレクセス</v>
      </c>
      <c r="D132">
        <v>1</v>
      </c>
      <c r="E132">
        <v>80</v>
      </c>
    </row>
    <row r="133" spans="1:5">
      <c r="A133">
        <v>206</v>
      </c>
      <c r="B133">
        <v>213</v>
      </c>
      <c r="C133" t="str">
        <f>INDEX([1]TextData!B:B,MATCH(B133,[1]TextData!A:A))</f>
        <v>フルバースト</v>
      </c>
      <c r="D133">
        <v>1</v>
      </c>
      <c r="E133">
        <v>0</v>
      </c>
    </row>
    <row r="134" spans="1:5">
      <c r="A134">
        <v>206</v>
      </c>
      <c r="B134">
        <v>214</v>
      </c>
      <c r="C134" t="str">
        <f>INDEX([1]TextData!B:B,MATCH(B134,[1]TextData!A:A))</f>
        <v>コウソクテンショウ</v>
      </c>
      <c r="D134">
        <v>1</v>
      </c>
      <c r="E134">
        <v>30</v>
      </c>
    </row>
    <row r="135" spans="1:5">
      <c r="A135">
        <v>206</v>
      </c>
      <c r="B135">
        <v>231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207</v>
      </c>
      <c r="B136">
        <v>1</v>
      </c>
      <c r="C136" t="str">
        <f>INDEX([1]TextData!B:B,MATCH(B136,[1]TextData!A:A))</f>
        <v>攻撃</v>
      </c>
      <c r="D136">
        <v>1</v>
      </c>
      <c r="E136">
        <v>30</v>
      </c>
    </row>
    <row r="137" spans="1:5">
      <c r="A137">
        <v>207</v>
      </c>
      <c r="B137">
        <v>41</v>
      </c>
      <c r="C137" t="str">
        <f>INDEX([1]TextData!B:B,MATCH(B137,[1]TextData!A:A))</f>
        <v>アンデッド</v>
      </c>
      <c r="D137">
        <v>1</v>
      </c>
      <c r="E137">
        <v>50</v>
      </c>
    </row>
    <row r="138" spans="1:5">
      <c r="A138">
        <v>207</v>
      </c>
      <c r="B138">
        <v>42</v>
      </c>
      <c r="C138" t="str">
        <f>INDEX([1]TextData!B:B,MATCH(B138,[1]TextData!A:A))</f>
        <v>アンデッド回復</v>
      </c>
      <c r="D138">
        <v>1</v>
      </c>
      <c r="E138">
        <v>50</v>
      </c>
    </row>
    <row r="139" spans="1:5">
      <c r="A139">
        <v>207</v>
      </c>
      <c r="B139">
        <v>505</v>
      </c>
      <c r="C139" t="str">
        <f>INDEX([1]TextData!B:B,MATCH(B139,[1]TextData!A:A))</f>
        <v>ディプラヴィティ</v>
      </c>
      <c r="D139">
        <v>1</v>
      </c>
      <c r="E139">
        <v>80</v>
      </c>
    </row>
    <row r="140" spans="1:5">
      <c r="A140">
        <v>207</v>
      </c>
      <c r="B140">
        <v>534</v>
      </c>
      <c r="C140" t="str">
        <f>INDEX([1]TextData!B:B,MATCH(B140,[1]TextData!A:A))</f>
        <v>スカルグラッジ</v>
      </c>
      <c r="D140">
        <v>1</v>
      </c>
      <c r="E140">
        <v>0</v>
      </c>
    </row>
    <row r="141" spans="1:5">
      <c r="A141">
        <v>207</v>
      </c>
      <c r="B141">
        <v>513</v>
      </c>
      <c r="C141" t="str">
        <f>INDEX([1]TextData!B:B,MATCH(B141,[1]TextData!A:A))</f>
        <v>セメタリーコール</v>
      </c>
      <c r="D141">
        <v>1</v>
      </c>
      <c r="E141">
        <v>50</v>
      </c>
    </row>
    <row r="142" spans="1:5">
      <c r="A142">
        <v>207</v>
      </c>
      <c r="B142">
        <v>514</v>
      </c>
      <c r="C142" t="str">
        <f>INDEX([1]TextData!B:B,MATCH(B142,[1]TextData!A:A))</f>
        <v>セルフカット</v>
      </c>
      <c r="D142">
        <v>1</v>
      </c>
      <c r="E142">
        <v>50</v>
      </c>
    </row>
    <row r="143" spans="1:5">
      <c r="A143">
        <v>301</v>
      </c>
      <c r="B143">
        <v>2</v>
      </c>
      <c r="C143" t="str">
        <f>INDEX([1]TextData!B:B,MATCH(B143,[1]TextData!A:A))</f>
        <v>攻撃</v>
      </c>
      <c r="D143">
        <v>1</v>
      </c>
      <c r="E143">
        <v>30</v>
      </c>
    </row>
    <row r="144" spans="1:5">
      <c r="A144">
        <v>301</v>
      </c>
      <c r="B144">
        <v>601</v>
      </c>
      <c r="C144" t="str">
        <f>INDEX([1]TextData!B:B,MATCH(B144,[1]TextData!A:A))</f>
        <v>エンドオブサイクル</v>
      </c>
      <c r="D144">
        <v>1</v>
      </c>
      <c r="E144">
        <v>80</v>
      </c>
    </row>
    <row r="145" spans="1:5">
      <c r="A145">
        <v>301</v>
      </c>
      <c r="B145">
        <v>231</v>
      </c>
      <c r="C145" t="str">
        <f>INDEX([1]TextData!B:B,MATCH(B145,[1]TextData!A:A))</f>
        <v>エクステンション</v>
      </c>
      <c r="D145">
        <v>1</v>
      </c>
      <c r="E145">
        <v>0</v>
      </c>
    </row>
    <row r="146" spans="1:5">
      <c r="A146">
        <v>213</v>
      </c>
      <c r="B146">
        <v>1</v>
      </c>
      <c r="C146" t="str">
        <f>INDEX([1]TextData!B:B,MATCH(B146,[1]TextData!A:A))</f>
        <v>攻撃</v>
      </c>
      <c r="D146">
        <v>1</v>
      </c>
      <c r="E146">
        <v>10</v>
      </c>
    </row>
    <row r="147" spans="1:5">
      <c r="A147">
        <v>213</v>
      </c>
      <c r="B147">
        <v>305</v>
      </c>
      <c r="C147" t="str">
        <f>INDEX([1]TextData!B:B,MATCH(B147,[1]TextData!A:A))</f>
        <v>ディープフリーズ</v>
      </c>
      <c r="D147">
        <v>1</v>
      </c>
      <c r="E147">
        <v>40</v>
      </c>
    </row>
    <row r="148" spans="1:5">
      <c r="A148">
        <v>213</v>
      </c>
      <c r="B148">
        <v>322</v>
      </c>
      <c r="C148" t="str">
        <f>INDEX([1]TextData!B:B,MATCH(B148,[1]TextData!A:A))</f>
        <v>アクアミラージュ</v>
      </c>
      <c r="D148">
        <v>1</v>
      </c>
      <c r="E148">
        <v>25</v>
      </c>
    </row>
    <row r="149" spans="1:5">
      <c r="A149">
        <v>213</v>
      </c>
      <c r="B149">
        <v>313</v>
      </c>
      <c r="C149" t="str">
        <f>INDEX([1]TextData!B:B,MATCH(B149,[1]TextData!A:A))</f>
        <v>アンチドード</v>
      </c>
      <c r="D149">
        <v>1</v>
      </c>
      <c r="E149">
        <v>50</v>
      </c>
    </row>
    <row r="150" spans="1:5">
      <c r="A150">
        <v>213</v>
      </c>
      <c r="B150">
        <v>314</v>
      </c>
      <c r="C150" t="str">
        <f>INDEX([1]TextData!B:B,MATCH(B150,[1]TextData!A:A))</f>
        <v>コオリノセカイヘ</v>
      </c>
      <c r="D150">
        <v>1</v>
      </c>
      <c r="E150">
        <v>80</v>
      </c>
    </row>
    <row r="151" spans="1:5">
      <c r="A151">
        <v>214</v>
      </c>
      <c r="B151">
        <v>401</v>
      </c>
      <c r="C151" t="str">
        <f>INDEX([1]TextData!B:B,MATCH(B151,[1]TextData!A:A))</f>
        <v>セイントレーザー</v>
      </c>
      <c r="D151">
        <v>1</v>
      </c>
      <c r="E151">
        <v>30</v>
      </c>
    </row>
    <row r="152" spans="1:5">
      <c r="A152">
        <v>214</v>
      </c>
      <c r="B152">
        <v>434</v>
      </c>
      <c r="C152" t="str">
        <f>INDEX([1]TextData!B:B,MATCH(B152,[1]TextData!A:A))</f>
        <v>リジェネレーション</v>
      </c>
      <c r="D152">
        <v>1</v>
      </c>
      <c r="E152">
        <v>30</v>
      </c>
    </row>
    <row r="153" spans="1:5">
      <c r="A153">
        <v>214</v>
      </c>
      <c r="B153">
        <v>413</v>
      </c>
      <c r="C153" t="str">
        <f>INDEX([1]TextData!B:B,MATCH(B153,[1]TextData!A:A))</f>
        <v>ブレークザウォール</v>
      </c>
      <c r="D153">
        <v>1</v>
      </c>
      <c r="E153">
        <v>30</v>
      </c>
    </row>
    <row r="154" spans="1:5">
      <c r="A154">
        <v>214</v>
      </c>
      <c r="B154">
        <v>414</v>
      </c>
      <c r="C154" t="str">
        <f>INDEX([1]TextData!B:B,MATCH(B154,[1]TextData!A:A))</f>
        <v>トリニティレイ</v>
      </c>
      <c r="D154">
        <v>1</v>
      </c>
      <c r="E154">
        <v>80</v>
      </c>
    </row>
    <row r="155" spans="1:5">
      <c r="A155">
        <v>214</v>
      </c>
      <c r="B155">
        <v>438</v>
      </c>
      <c r="C155" t="str">
        <f>INDEX([1]TextData!B:B,MATCH(B155,[1]TextData!A:A))</f>
        <v>スペリオール</v>
      </c>
      <c r="D155">
        <v>1</v>
      </c>
      <c r="E155">
        <v>30</v>
      </c>
    </row>
    <row r="156" spans="1:5">
      <c r="A156">
        <v>214</v>
      </c>
      <c r="B156">
        <v>231</v>
      </c>
      <c r="C156" t="str">
        <f>INDEX([1]TextData!B:B,MATCH(B156,[1]TextData!A:A))</f>
        <v>エクステンション</v>
      </c>
      <c r="D156">
        <v>1</v>
      </c>
      <c r="E156">
        <v>0</v>
      </c>
    </row>
    <row r="157" spans="1:5">
      <c r="A157">
        <v>214</v>
      </c>
      <c r="B157">
        <v>422</v>
      </c>
      <c r="C157" t="str">
        <f>INDEX([1]TextData!B:B,MATCH(B157,[1]TextData!A:A))</f>
        <v>プリズムリフレクター</v>
      </c>
      <c r="D157">
        <v>1</v>
      </c>
      <c r="E157">
        <v>50</v>
      </c>
    </row>
    <row r="158" spans="1:5">
      <c r="A158">
        <v>214</v>
      </c>
      <c r="B158">
        <v>421</v>
      </c>
      <c r="C158" t="str">
        <f>INDEX([1]TextData!B:B,MATCH(B158,[1]TextData!A:A))</f>
        <v>ホーリーグレイス</v>
      </c>
      <c r="D158">
        <v>1</v>
      </c>
      <c r="E158">
        <v>50</v>
      </c>
    </row>
    <row r="159" spans="1:5">
      <c r="A159">
        <v>214</v>
      </c>
      <c r="B159">
        <v>437</v>
      </c>
      <c r="C159" t="str">
        <f>INDEX([1]TextData!B:B,MATCH(B159,[1]TextData!A:A))</f>
        <v>ホーミングクルセイド</v>
      </c>
      <c r="D159">
        <v>1</v>
      </c>
      <c r="E159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19" workbookViewId="0">
      <selection activeCell="A37" sqref="A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221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121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106</v>
      </c>
      <c r="B30">
        <v>522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322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B33" sqref="B33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2023-10-29T07:21:55Z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