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<sst xmlns="http://schemas.openxmlformats.org/spreadsheetml/2006/main" count="432" uniqueCount="287">
  <si>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</si>
  <si>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</si>
  <si>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</si>
  <si>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</si>
  <si>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</si>
  <si>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</si>
  <si>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</si>
  <si>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</si>
  <si>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</si>
  <si>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</si>
  <si>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</si>
  <si>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</si>
  <si>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</si>
  <si>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</si>
  <si>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</si>
  <si>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自身のHpが&lt;color="green"&gt;75%&lt;/color&gt;以下</t>
  </si>
  <si>
    <t>自身のHpが&lt;color="green"&gt;50%&lt;/color&gt;以下</t>
  </si>
  <si>
    <t>自身のHpが&lt;color="green"&gt;25%&lt;/color&gt;以下</t>
  </si>
  <si>
    <t>自身のHpが〇%以上</t>
  </si>
  <si>
    <t>自身のHpが&lt;color="green"&gt;100%&lt;/color&gt;以上</t>
  </si>
  <si>
    <t>自身のHpが&lt;color="green"&gt;75%&lt;/color&gt;以上</t>
  </si>
  <si>
    <t>自身のHpが&lt;color="green"&gt;50%&lt;/color&gt;以上</t>
  </si>
  <si>
    <t>自身のHpが&lt;color="green"&gt;25%&lt;/color&gt;以上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</si>
  <si>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</si>
  <si>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</si>
  <si>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</si>
  <si>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</si>
  <si>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</si>
  <si>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</si>
  <si>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</si>
  <si>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</si>
  <si>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</si>
  <si>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</si>
  <si>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</si>
  <si>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</si>
  <si>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</si>
  <si>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</si>
  <si>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</si>
  <si>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</si>
  <si>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</si>
  <si>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</si>
  <si>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</si>
  <si>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</si>
  <si>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</si>
  <si>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</si>
  <si>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</si>
  <si>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</si>
  <si>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</si>
  <si>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</si>
  <si>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</si>
  <si>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</si>
  <si>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</si>
  <si>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</si>
  <si>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</si>
  <si>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</si>
  <si>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</si>
  <si>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</si>
  <si>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</si>
  <si>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</si>
  <si>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</si>
  <si>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</si>
  <si>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</si>
  <si>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</si>
  <si>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</si>
  <si>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</si>
  <si>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</si>
  <si>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</si>
  <si>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</si>
  <si>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</si>
  <si>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</si>
  <si>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</si>
  <si>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</si>
  <si>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</si>
  <si>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</si>
  <si>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</si>
  <si>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</si>
  <si>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</si>
  <si>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</si>
  <si>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</si>
  <si>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</si>
  <si>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</si>
  <si>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</si>
  <si>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</si>
  <si>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</si>
  <si>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</si>
  <si>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</si>
  <si>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</si>
  <si>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</si>
  <si>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</si>
  <si>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</si>
  <si>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</si>
  <si>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</si>
  <si>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</si>
  <si>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</si>
  <si>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</si>
  <si>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</si>
  <si>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</si>
  <si>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</si>
  <si>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</si>
  <si>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</si>
  <si>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</si>
  <si>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</si>
  <si>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自身のMpが&lt;color="green"&gt;75%&lt;/color&gt;以下</t>
  </si>
  <si>
    <t>自身のMpが&lt;color="green"&gt;50%&lt;/color&gt;以下</t>
  </si>
  <si>
    <t>自身のMpが&lt;color="green"&gt;25%&lt;/color&gt;以下</t>
  </si>
  <si>
    <t>自身のMpが〇以上</t>
  </si>
  <si>
    <t>自身のMpが&lt;color="green"&gt;100%&lt;/color&gt;以上</t>
  </si>
  <si>
    <t>自身のMpが&lt;color="green"&gt;75%&lt;/color&gt;以上</t>
  </si>
  <si>
    <t>自身のMpが&lt;color="green"&gt;50%&lt;/color&gt;以上</t>
  </si>
  <si>
    <t>自身のMpが&lt;color="green"&gt;25%&lt;/color&gt;以上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</si>
  <si>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</si>
  <si>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</si>
  <si>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</si>
  <si>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</si>
  <si>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</si>
  <si>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</si>
  <si>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</si>
  <si>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</si>
  <si>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</si>
  <si>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</si>
  <si>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</si>
  <si>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</si>
  <si>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</si>
  <si>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</si>
  <si>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</si>
  <si>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</si>
  <si>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</si>
  <si>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</si>
  <si>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</si>
  <si>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</si>
  <si>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</si>
  <si>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</si>
  <si>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</si>
  <si>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</si>
  <si>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</si>
  <si>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</si>
  <si>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</si>
  <si>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</si>
  <si>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</si>
  <si>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</si>
  <si>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</si>
  <si>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</si>
  <si>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</si>
  <si>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</si>
  <si>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</si>
  <si>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</si>
  <si>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</si>
  <si>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</si>
  <si>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</si>
  <si>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</si>
  <si>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</si>
  <si>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前列の味方を優先</t>
  </si>
  <si>
    <t>前列の相手を優先します</t>
  </si>
  <si>
    <t>前列の味方</t>
  </si>
  <si>
    <t>前列の味方に限定します
&lt;color="red"&gt;該当する味方がいない場合、魔法を発動しません&lt;/color&gt;</t>
  </si>
  <si>
    <t>後列の味方を狙う</t>
  </si>
  <si>
    <t>後列の味方を優先</t>
  </si>
  <si>
    <t>後列の味方を優先します</t>
  </si>
  <si>
    <t>後列の味方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</si>
  <si>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</si>
  <si>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</si>
  <si>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</si>
  <si>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</si>
  <si>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</si>
  <si>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</si>
  <si>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</si>
  <si>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</si>
  <si>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</si>
  <si>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</si>
  <si>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</si>
  <si>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</si>
  <si>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</si>
  <si>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</si>
  <si>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</si>
  <si>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</si>
  <si>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</si>
  <si>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</si>
  <si>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</si>
  <si>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</si>
  <si>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</si>
  <si>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</si>
  <si>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</si>
  <si>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</si>
  <si>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</si>
  <si>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</si>
  <si>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</si>
  <si>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</si>
  <si>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</si>
  <si>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</si>
  <si>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</si>
  <si>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</si>
  <si>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</si>
  <si>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</si>
  <si>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</si>
  <si>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AbnormalのStateにかかっている敵</t>
  </si>
  <si>
    <t>状態異常の&lt;color="red"&gt;敵&lt;/color&gt;</t>
  </si>
  <si>
    <t>AbnormalのStateにかかっていない味方</t>
  </si>
  <si>
    <t>AbnormalのStateにかかっていない敵</t>
  </si>
  <si>
    <t>&lt;color="green"&gt;状態異常&lt;/color&gt;ではない&lt;color="red"&gt;敵&lt;/color&gt;</t>
  </si>
  <si>
    <t>BuffのStateにかかっている</t>
  </si>
  <si>
    <t>BuffのStateにかかっている味方</t>
  </si>
  <si>
    <t>&lt;color="green"&gt;バフ&lt;/color&gt;状態の&lt;color="blue"&gt;味方&lt;/color&gt;を優先</t>
  </si>
  <si>
    <t>&lt;color="green"&gt;バフ&lt;/color&gt;状態の&lt;color="blue"&gt;味方&lt;/color&gt;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</si>
  <si>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</si>
  <si>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</si>
  <si>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</si>
  <si>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</si>
  <si>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</si>
  <si>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</si>
  <si>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</si>
  <si>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</si>
  <si>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DeBuffのStateにかかっている味方</t>
  </si>
  <si>
    <t>&lt;color="green"&gt;デバフ&lt;/color&gt;状態の&lt;color="blue"&gt;味方&lt;/color&gt;を優先</t>
  </si>
  <si>
    <t>&lt;color="green"&gt;デバフ&lt;/color&gt;状態の&lt;color="blue"&gt;味方&lt;/color&gt;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</si>
  <si>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</si>
  <si>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</si>
  <si>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</si>
  <si>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</si>
  <si>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</si>
  <si>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</si>
  <si>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</si>
  <si>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</si>
  <si>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&lt;color="green"&gt;凍結&lt;/color&gt;状態の&lt;color="blue"&gt;味方&lt;/color&gt;</t>
  </si>
  <si>
    <t>&lt;color="green"&gt;スタン&lt;/color&gt;状態の&lt;color="blue"&gt;味方&lt;/color&gt;</t>
  </si>
  <si>
    <t>&lt;color="green"&gt;沈黙&lt;/color&gt;状態の&lt;color="blue"&gt;味方&lt;/color&gt;</t>
  </si>
  <si>
    <t>&lt;color="green"&gt;不治&lt;/color&gt;状態の&lt;color="blue"&gt;味方&lt;/color&gt;</t>
  </si>
  <si>
    <t>&lt;color="green"&gt;パッシブ無効&lt;/color&gt;状態の&lt;color="blue"&gt;味方&lt;/color&gt;</t>
  </si>
  <si>
    <t>&lt;color="green"&gt;毒&lt;/color&gt;状態ではない&lt;color="blue"&gt;味方&lt;/color&gt;</t>
  </si>
  <si>
    <t>&lt;color="green"&gt;凍結&lt;/color&gt;状態ではない&lt;color="blue"&gt;味方&lt;/color&gt;</t>
  </si>
  <si>
    <t>&lt;color="green"&gt;スタン&lt;/color&gt;状態ではない&lt;color="blue"&gt;味方&lt;/color&gt;</t>
  </si>
  <si>
    <t>&lt;color="green"&gt;沈黙&lt;/color&gt;状態ではない&lt;color="blue"&gt;味方&lt;/color&gt;</t>
  </si>
  <si>
    <t>&lt;color="green"&gt;不治&lt;/color&gt;状態ではない&lt;color="blue"&gt;味方&lt;/color&gt;</t>
  </si>
  <si>
    <t>&lt;color="green"&gt;パッシブ無効&lt;/color&gt;状態ではない&lt;color="blue"&gt;味方&lt;/color&gt;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</si>
  <si>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</si>
  <si>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</si>
  <si>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</si>
  <si>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</si>
  <si>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</si>
  <si>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</si>
  <si>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</si>
  <si>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</si>
  <si>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</si>
  <si>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</si>
  <si>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</si>
  <si>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</si>
  <si>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</si>
  <si>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神化発動後</t>
  </si>
  <si>
    <t>味方より敵が多い</t>
  </si>
  <si>
    <t>味方より敵が少ない</t>
  </si>
  <si>
    <t>ターン数が〇以内</t>
  </si>
  <si>
    <t>ターン数がparam1 x ターン数 + param2</t>
  </si>
  <si>
    <t>全体の行動数がparam1 x 行動数 + param2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</si>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</sst>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1"/>
  <sheetViews>
    <sheetView tabSelected="1" workbookViewId="0">
      <selection activeCell="E3" sqref="E3"/>
    </sheetView>
  </sheetViews>
  <sheetFormatPr defaultColWidth="8.72727272727273" defaultRowHeight="13"/>
  <cols>
    <col min="3" max="3" width="43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9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9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9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9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9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9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9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9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0</v>
      </c>
      <c r="J18">
        <v>1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0</v>
      </c>
      <c r="J19">
        <v>1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0</v>
      </c>
      <c r="J20">
        <v>1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0</v>
      </c>
      <c r="J21">
        <v>1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0</v>
      </c>
      <c r="J27">
        <v>1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0</v>
      </c>
      <c r="J28">
        <v>1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0</v>
      </c>
      <c r="J29">
        <v>1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0</v>
      </c>
      <c r="J30">
        <v>1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0</v>
      </c>
      <c r="J36">
        <v>1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0</v>
      </c>
      <c r="J37">
        <v>1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0</v>
      </c>
      <c r="J38">
        <v>1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0</v>
      </c>
      <c r="J39">
        <v>1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0</v>
      </c>
      <c r="J45">
        <v>1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0</v>
      </c>
      <c r="J46">
        <v>1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0</v>
      </c>
      <c r="J47">
        <v>1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0</v>
      </c>
      <c r="J48">
        <v>1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10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10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10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10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10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10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10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10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前列の味方を優先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後列の味方を優先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前列の味方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後列の味方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&lt;color="green"&gt;前列&lt;/color&gt;の&lt;color="red"&gt;敵&lt;/color&gt;を優先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&lt;color="green"&gt;後列&lt;/color&gt;の&lt;color="red"&gt;敵&lt;/color&gt;を優先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6150</v>
      </c>
      <c r="B126">
        <v>6150</v>
      </c>
      <c r="C126" t="str">
        <f>INDEX(TextData!B:B,MATCH(B126,TextData!A:A))</f>
        <v>AbnormalのStateにかかっていない敵</v>
      </c>
      <c r="D126">
        <v>0</v>
      </c>
      <c r="E126">
        <v>0</v>
      </c>
      <c r="F126">
        <v>0</v>
      </c>
      <c r="G126">
        <v>6150</v>
      </c>
      <c r="H126">
        <v>0</v>
      </c>
      <c r="I126">
        <v>0</v>
      </c>
      <c r="J126">
        <v>0</v>
      </c>
    </row>
    <row r="127" customFormat="1" spans="1:10">
      <c r="A127">
        <v>6151</v>
      </c>
      <c r="B127">
        <v>6151</v>
      </c>
      <c r="C127" t="str">
        <f>INDEX(TextData!B:B,MATCH(B127,TextData!A:A))</f>
        <v>&lt;color="green"&gt;状態異常&lt;/color&gt;ではない&lt;color="red"&gt;敵&lt;/color&gt;</v>
      </c>
      <c r="D127">
        <v>5</v>
      </c>
      <c r="E127">
        <v>140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6210</v>
      </c>
      <c r="B128">
        <v>6210</v>
      </c>
      <c r="C128" t="str">
        <f>INDEX(TextData!B:B,MATCH(B128,TextData!A:A))</f>
        <v>BuffのStateにかかっている</v>
      </c>
      <c r="D128">
        <v>0</v>
      </c>
      <c r="E128">
        <v>0</v>
      </c>
      <c r="F128">
        <v>0</v>
      </c>
      <c r="G128">
        <v>6210</v>
      </c>
      <c r="H128">
        <v>0</v>
      </c>
      <c r="I128">
        <v>0</v>
      </c>
      <c r="J128">
        <v>0</v>
      </c>
    </row>
    <row r="129" customFormat="1" spans="1:10">
      <c r="A129">
        <v>6220</v>
      </c>
      <c r="B129">
        <v>6220</v>
      </c>
      <c r="C129" t="str">
        <f>INDEX(TextData!B:B,MATCH(B129,TextData!A:A))</f>
        <v>BuffのStateにかかっている味方</v>
      </c>
      <c r="D129">
        <v>0</v>
      </c>
      <c r="E129">
        <v>0</v>
      </c>
      <c r="F129">
        <v>0</v>
      </c>
      <c r="G129">
        <v>6220</v>
      </c>
      <c r="H129">
        <v>0</v>
      </c>
      <c r="I129">
        <v>0</v>
      </c>
      <c r="J129">
        <v>0</v>
      </c>
    </row>
    <row r="130" customFormat="1" spans="1:10">
      <c r="A130">
        <v>6221</v>
      </c>
      <c r="B130">
        <v>6221</v>
      </c>
      <c r="C130" t="str">
        <f>INDEX(TextData!B:B,MATCH(B130,TextData!A:A))</f>
        <v>&lt;color="green"&gt;バフ&lt;/color&gt;状態の&lt;color="blue"&gt;味方&lt;/color&gt;を優先</v>
      </c>
      <c r="D130">
        <v>5</v>
      </c>
      <c r="E130">
        <v>11</v>
      </c>
      <c r="F130">
        <v>2</v>
      </c>
      <c r="G130">
        <v>6220</v>
      </c>
      <c r="H130">
        <v>0</v>
      </c>
      <c r="I130">
        <v>1</v>
      </c>
      <c r="J130">
        <v>0</v>
      </c>
    </row>
    <row r="131" customFormat="1" spans="1:10">
      <c r="A131">
        <v>6222</v>
      </c>
      <c r="B131">
        <v>6222</v>
      </c>
      <c r="C131" t="str">
        <f>INDEX(TextData!B:B,MATCH(B131,TextData!A:A))</f>
        <v>&lt;color="green"&gt;バフ&lt;/color&gt;状態の&lt;color="blue"&gt;味方&lt;/color&gt;</v>
      </c>
      <c r="D131">
        <v>5</v>
      </c>
      <c r="E131">
        <v>21</v>
      </c>
      <c r="F131">
        <v>2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6230</v>
      </c>
      <c r="B132">
        <v>6230</v>
      </c>
      <c r="C132" t="str">
        <f>INDEX(TextData!B:B,MATCH(B132,TextData!A:A))</f>
        <v>BuffのStateにかかっている敵</v>
      </c>
      <c r="D132">
        <v>0</v>
      </c>
      <c r="E132">
        <v>0</v>
      </c>
      <c r="F132">
        <v>0</v>
      </c>
      <c r="G132">
        <v>6220</v>
      </c>
      <c r="H132">
        <v>0</v>
      </c>
      <c r="I132">
        <v>0</v>
      </c>
      <c r="J132">
        <v>0</v>
      </c>
    </row>
    <row r="133" customFormat="1" spans="1:10">
      <c r="A133">
        <v>6231</v>
      </c>
      <c r="B133">
        <v>6231</v>
      </c>
      <c r="C133" t="str">
        <f>INDEX(TextData!B:B,MATCH(B133,TextData!A:A))</f>
        <v>&lt;color="green"&gt;バフ&lt;/color&gt;状態の&lt;color="red"&gt;敵&lt;/color&gt;を優先</v>
      </c>
      <c r="D133">
        <v>5</v>
      </c>
      <c r="E133">
        <v>10</v>
      </c>
      <c r="F133">
        <v>1</v>
      </c>
      <c r="G133">
        <v>6230</v>
      </c>
      <c r="H133">
        <v>0</v>
      </c>
      <c r="I133">
        <v>1</v>
      </c>
      <c r="J133">
        <v>0</v>
      </c>
    </row>
    <row r="134" customFormat="1" spans="1:10">
      <c r="A134">
        <v>6232</v>
      </c>
      <c r="B134">
        <v>6232</v>
      </c>
      <c r="C134" t="str">
        <f>INDEX(TextData!B:B,MATCH(B134,TextData!A:A))</f>
        <v>&lt;color="green"&gt;バフ&lt;/color&gt;状態の&lt;color="red"&gt;敵&lt;/color&gt;</v>
      </c>
      <c r="D134">
        <v>5</v>
      </c>
      <c r="E134">
        <v>20</v>
      </c>
      <c r="F134">
        <v>1</v>
      </c>
      <c r="G134">
        <v>6230</v>
      </c>
      <c r="H134">
        <v>0</v>
      </c>
      <c r="I134">
        <v>0</v>
      </c>
      <c r="J134">
        <v>0</v>
      </c>
    </row>
    <row r="135" customFormat="1" spans="1:10">
      <c r="A135">
        <v>6240</v>
      </c>
      <c r="B135">
        <v>6240</v>
      </c>
      <c r="C135" t="str">
        <f>INDEX(TextData!B:B,MATCH(B135,TextData!A:A))</f>
        <v>BuffのStateにかかっていない味方</v>
      </c>
      <c r="D135">
        <v>0</v>
      </c>
      <c r="E135">
        <v>0</v>
      </c>
      <c r="F135">
        <v>0</v>
      </c>
      <c r="G135">
        <v>6240</v>
      </c>
      <c r="H135">
        <v>0</v>
      </c>
      <c r="I135">
        <v>0</v>
      </c>
      <c r="J135">
        <v>0</v>
      </c>
    </row>
    <row r="136" customFormat="1" spans="1:10">
      <c r="A136">
        <v>6241</v>
      </c>
      <c r="B136">
        <v>6241</v>
      </c>
      <c r="C136" t="str">
        <f>INDEX(TextData!B:B,MATCH(B136,TextData!A:A))</f>
        <v>&lt;color="green"&gt;バフ&lt;/color&gt;状態ではない&lt;color="blue"&gt;味方&lt;/color&gt;</v>
      </c>
      <c r="D136">
        <v>5</v>
      </c>
      <c r="E136">
        <v>121</v>
      </c>
      <c r="F136">
        <v>2</v>
      </c>
      <c r="G136">
        <v>6240</v>
      </c>
      <c r="H136">
        <v>0</v>
      </c>
      <c r="I136">
        <v>0</v>
      </c>
      <c r="J136">
        <v>0</v>
      </c>
    </row>
    <row r="137" customFormat="1" spans="1:10">
      <c r="A137">
        <v>6250</v>
      </c>
      <c r="B137">
        <v>6250</v>
      </c>
      <c r="C137" t="str">
        <f>INDEX(TextData!B:B,MATCH(B137,TextData!A:A))</f>
        <v>BuffのStateにかかっていない敵</v>
      </c>
      <c r="D137">
        <v>0</v>
      </c>
      <c r="E137">
        <v>0</v>
      </c>
      <c r="F137">
        <v>0</v>
      </c>
      <c r="G137">
        <v>6250</v>
      </c>
      <c r="H137">
        <v>0</v>
      </c>
      <c r="I137">
        <v>0</v>
      </c>
      <c r="J137">
        <v>0</v>
      </c>
    </row>
    <row r="138" customFormat="1" spans="1:10">
      <c r="A138">
        <v>6251</v>
      </c>
      <c r="B138">
        <v>6251</v>
      </c>
      <c r="C138" t="str">
        <f>INDEX(TextData!B:B,MATCH(B138,TextData!A:A))</f>
        <v>&lt;color="green"&gt;バフ&lt;/color&gt;状態ではない&lt;color="red"&gt;敵&lt;/color&gt;</v>
      </c>
      <c r="D138">
        <v>5</v>
      </c>
      <c r="E138">
        <v>120</v>
      </c>
      <c r="F138">
        <v>1</v>
      </c>
      <c r="G138">
        <v>6250</v>
      </c>
      <c r="H138">
        <v>0</v>
      </c>
      <c r="I138">
        <v>0</v>
      </c>
      <c r="J138">
        <v>0</v>
      </c>
    </row>
    <row r="139" customFormat="1" spans="1:10">
      <c r="A139">
        <v>6310</v>
      </c>
      <c r="B139">
        <v>6310</v>
      </c>
      <c r="C139" t="str">
        <f>INDEX(TextData!B:B,MATCH(B139,TextData!A:A))</f>
        <v>DeBuffのStateにかかっている</v>
      </c>
      <c r="D139">
        <v>0</v>
      </c>
      <c r="E139">
        <v>0</v>
      </c>
      <c r="F139">
        <v>0</v>
      </c>
      <c r="G139">
        <v>6310</v>
      </c>
      <c r="H139">
        <v>0</v>
      </c>
      <c r="I139">
        <v>0</v>
      </c>
      <c r="J139">
        <v>0</v>
      </c>
    </row>
    <row r="140" customFormat="1" spans="1:10">
      <c r="A140">
        <v>6320</v>
      </c>
      <c r="B140">
        <v>6320</v>
      </c>
      <c r="C140" t="str">
        <f>INDEX(TextData!B:B,MATCH(B140,TextData!A:A))</f>
        <v>DeBuffのStateにかかっている味方</v>
      </c>
      <c r="D140">
        <v>0</v>
      </c>
      <c r="E140">
        <v>0</v>
      </c>
      <c r="F140">
        <v>0</v>
      </c>
      <c r="G140">
        <v>6320</v>
      </c>
      <c r="H140">
        <v>0</v>
      </c>
      <c r="I140">
        <v>0</v>
      </c>
      <c r="J140">
        <v>0</v>
      </c>
    </row>
    <row r="141" customFormat="1" spans="1:10">
      <c r="A141">
        <v>6321</v>
      </c>
      <c r="B141">
        <v>6321</v>
      </c>
      <c r="C141" t="str">
        <f>INDEX(TextData!B:B,MATCH(B141,TextData!A:A))</f>
        <v>&lt;color="green"&gt;デバフ&lt;/color&gt;状態の&lt;color="blue"&gt;味方&lt;/color&gt;を優先</v>
      </c>
      <c r="D141">
        <v>5</v>
      </c>
      <c r="E141">
        <v>31</v>
      </c>
      <c r="F141">
        <v>2</v>
      </c>
      <c r="G141">
        <v>6320</v>
      </c>
      <c r="H141">
        <v>0</v>
      </c>
      <c r="I141">
        <v>1</v>
      </c>
      <c r="J141">
        <v>0</v>
      </c>
    </row>
    <row r="142" customFormat="1" spans="1:10">
      <c r="A142">
        <v>6322</v>
      </c>
      <c r="B142">
        <v>6322</v>
      </c>
      <c r="C142" t="str">
        <f>INDEX(TextData!B:B,MATCH(B142,TextData!A:A))</f>
        <v>&lt;color="green"&gt;デバフ&lt;/color&gt;状態の&lt;color="blue"&gt;味方&lt;/color&gt;</v>
      </c>
      <c r="D142">
        <v>5</v>
      </c>
      <c r="E142">
        <v>41</v>
      </c>
      <c r="F142">
        <v>2</v>
      </c>
      <c r="G142">
        <v>6320</v>
      </c>
      <c r="H142">
        <v>0</v>
      </c>
      <c r="I142">
        <v>0</v>
      </c>
      <c r="J142">
        <v>0</v>
      </c>
    </row>
    <row r="143" customFormat="1" spans="1:10">
      <c r="A143">
        <v>6330</v>
      </c>
      <c r="B143">
        <v>6330</v>
      </c>
      <c r="C143" t="str">
        <f>INDEX(TextData!B:B,MATCH(B143,TextData!A:A))</f>
        <v>DeBuffのStateにかかっている敵</v>
      </c>
      <c r="D143">
        <v>0</v>
      </c>
      <c r="E143">
        <v>0</v>
      </c>
      <c r="F143">
        <v>0</v>
      </c>
      <c r="G143">
        <v>6330</v>
      </c>
      <c r="H143">
        <v>0</v>
      </c>
      <c r="I143">
        <v>0</v>
      </c>
      <c r="J143">
        <v>0</v>
      </c>
    </row>
    <row r="144" customFormat="1" spans="1:10">
      <c r="A144">
        <v>6331</v>
      </c>
      <c r="B144">
        <v>6331</v>
      </c>
      <c r="C144" t="str">
        <f>INDEX(TextData!B:B,MATCH(B144,TextData!A:A))</f>
        <v>&lt;color="green"&gt;デバフ&lt;/color&gt;状態の&lt;color="red"&gt;敵&lt;/color&gt;を優先</v>
      </c>
      <c r="D144">
        <v>5</v>
      </c>
      <c r="E144">
        <v>30</v>
      </c>
      <c r="F144">
        <v>1</v>
      </c>
      <c r="G144">
        <v>6330</v>
      </c>
      <c r="H144">
        <v>0</v>
      </c>
      <c r="I144">
        <v>1</v>
      </c>
      <c r="J144">
        <v>0</v>
      </c>
    </row>
    <row r="145" customFormat="1" spans="1:10">
      <c r="A145">
        <v>6332</v>
      </c>
      <c r="B145">
        <v>6332</v>
      </c>
      <c r="C145" t="str">
        <f>INDEX(TextData!B:B,MATCH(B145,TextData!A:A))</f>
        <v>&lt;color="green"&gt;デバフ&lt;/color&gt;状態の&lt;color="red"&gt;敵&lt;/color&gt;</v>
      </c>
      <c r="D145">
        <v>5</v>
      </c>
      <c r="E145">
        <v>40</v>
      </c>
      <c r="F145">
        <v>1</v>
      </c>
      <c r="G145">
        <v>6330</v>
      </c>
      <c r="H145">
        <v>0</v>
      </c>
      <c r="I145">
        <v>0</v>
      </c>
      <c r="J145">
        <v>0</v>
      </c>
    </row>
    <row r="146" customFormat="1" spans="1:10">
      <c r="A146">
        <v>6340</v>
      </c>
      <c r="B146">
        <v>6340</v>
      </c>
      <c r="C146" t="str">
        <f>INDEX(TextData!B:B,MATCH(B146,TextData!A:A))</f>
        <v>DeBuffのStateにかかっていない味方</v>
      </c>
      <c r="D146">
        <v>0</v>
      </c>
      <c r="E146">
        <v>0</v>
      </c>
      <c r="F146">
        <v>0</v>
      </c>
      <c r="G146">
        <v>6340</v>
      </c>
      <c r="H146">
        <v>0</v>
      </c>
      <c r="I146">
        <v>0</v>
      </c>
      <c r="J146">
        <v>0</v>
      </c>
    </row>
    <row r="147" customFormat="1" spans="1:10">
      <c r="A147">
        <v>6341</v>
      </c>
      <c r="B147">
        <v>6341</v>
      </c>
      <c r="C147" t="str">
        <f>INDEX(TextData!B:B,MATCH(B147,TextData!A:A))</f>
        <v>&lt;color="green"&gt;デバフ&lt;/color&gt;状態ではない&lt;color="blue"&gt;味方&lt;/color&gt;</v>
      </c>
      <c r="D147">
        <v>5</v>
      </c>
      <c r="E147">
        <v>131</v>
      </c>
      <c r="F147">
        <v>2</v>
      </c>
      <c r="G147">
        <v>6340</v>
      </c>
      <c r="H147">
        <v>0</v>
      </c>
      <c r="I147">
        <v>0</v>
      </c>
      <c r="J147">
        <v>0</v>
      </c>
    </row>
    <row r="148" customFormat="1" spans="1:10">
      <c r="A148">
        <v>6350</v>
      </c>
      <c r="B148">
        <v>6350</v>
      </c>
      <c r="C148" t="str">
        <f>INDEX(TextData!B:B,MATCH(B148,TextData!A:A))</f>
        <v>DeBuffのStateにかかっていない敵</v>
      </c>
      <c r="D148">
        <v>0</v>
      </c>
      <c r="E148">
        <v>0</v>
      </c>
      <c r="F148">
        <v>0</v>
      </c>
      <c r="G148">
        <v>6350</v>
      </c>
      <c r="H148">
        <v>0</v>
      </c>
      <c r="I148">
        <v>0</v>
      </c>
      <c r="J148">
        <v>0</v>
      </c>
    </row>
    <row r="149" customFormat="1" spans="1:10">
      <c r="A149">
        <v>6351</v>
      </c>
      <c r="B149">
        <v>6351</v>
      </c>
      <c r="C149" t="str">
        <f>INDEX(TextData!B:B,MATCH(B149,TextData!A:A))</f>
        <v>&lt;color="green"&gt;デバフ&lt;/color&gt;状態ではない&lt;color="red"&gt;敵&lt;/color&gt;</v>
      </c>
      <c r="D149">
        <v>5</v>
      </c>
      <c r="E149">
        <v>130</v>
      </c>
      <c r="F149">
        <v>1</v>
      </c>
      <c r="G149">
        <v>6350</v>
      </c>
      <c r="H149">
        <v>0</v>
      </c>
      <c r="I149">
        <v>0</v>
      </c>
      <c r="J149">
        <v>0</v>
      </c>
    </row>
    <row r="150" customFormat="1" spans="1:10">
      <c r="A150">
        <v>6411</v>
      </c>
      <c r="B150">
        <v>6411</v>
      </c>
      <c r="C150" t="str">
        <f>INDEX(TextData!B:B,MATCH(B150,TextData!A:A))</f>
        <v>&lt;color="green"&gt;毒&lt;/color&gt;状態の&lt;color="blue"&gt;味方&lt;/color&gt;</v>
      </c>
      <c r="D150">
        <v>5</v>
      </c>
      <c r="E150">
        <v>61</v>
      </c>
      <c r="F150">
        <v>2</v>
      </c>
      <c r="G150">
        <v>6040</v>
      </c>
      <c r="H150">
        <v>2010</v>
      </c>
      <c r="I150">
        <v>0</v>
      </c>
      <c r="J150">
        <v>0</v>
      </c>
    </row>
    <row r="151" customFormat="1" spans="1:10">
      <c r="A151">
        <v>6412</v>
      </c>
      <c r="B151">
        <v>6412</v>
      </c>
      <c r="C151" t="str">
        <f>INDEX(TextData!B:B,MATCH(B151,TextData!A:A))</f>
        <v>&lt;color="green"&gt;凍結&lt;/color&gt;状態の&lt;color="blue"&gt;味方&lt;/color&gt;</v>
      </c>
      <c r="D151">
        <v>5</v>
      </c>
      <c r="E151">
        <v>71</v>
      </c>
      <c r="F151">
        <v>2</v>
      </c>
      <c r="G151">
        <v>6040</v>
      </c>
      <c r="H151">
        <v>2140</v>
      </c>
      <c r="I151">
        <v>0</v>
      </c>
      <c r="J151">
        <v>0</v>
      </c>
    </row>
    <row r="152" customFormat="1" spans="1:10">
      <c r="A152">
        <v>6413</v>
      </c>
      <c r="B152">
        <v>6413</v>
      </c>
      <c r="C152" t="str">
        <f>INDEX(TextData!B:B,MATCH(B152,TextData!A:A))</f>
        <v>&lt;color="green"&gt;スタン&lt;/color&gt;状態の&lt;color="blue"&gt;味方&lt;/color&gt;</v>
      </c>
      <c r="D152">
        <v>5</v>
      </c>
      <c r="E152">
        <v>81</v>
      </c>
      <c r="F152">
        <v>2</v>
      </c>
      <c r="G152">
        <v>6040</v>
      </c>
      <c r="H152">
        <v>2150</v>
      </c>
      <c r="I152">
        <v>0</v>
      </c>
      <c r="J152">
        <v>0</v>
      </c>
    </row>
    <row r="153" customFormat="1" spans="1:10">
      <c r="A153">
        <v>6414</v>
      </c>
      <c r="B153">
        <v>6414</v>
      </c>
      <c r="C153" t="str">
        <f>INDEX(TextData!B:B,MATCH(B153,TextData!A:A))</f>
        <v>&lt;color="green"&gt;沈黙&lt;/color&gt;状態の&lt;color="blue"&gt;味方&lt;/color&gt;</v>
      </c>
      <c r="D153">
        <v>5</v>
      </c>
      <c r="E153">
        <v>91</v>
      </c>
      <c r="F153">
        <v>2</v>
      </c>
      <c r="G153">
        <v>6040</v>
      </c>
      <c r="H153">
        <v>2390</v>
      </c>
      <c r="I153">
        <v>0</v>
      </c>
      <c r="J153">
        <v>0</v>
      </c>
    </row>
    <row r="154" customFormat="1" spans="1:10">
      <c r="A154">
        <v>6415</v>
      </c>
      <c r="B154">
        <v>6415</v>
      </c>
      <c r="C154" t="str">
        <f>INDEX(TextData!B:B,MATCH(B154,TextData!A:A))</f>
        <v>&lt;color="green"&gt;不治&lt;/color&gt;状態の&lt;color="blue"&gt;味方&lt;/color&gt;</v>
      </c>
      <c r="D154">
        <v>5</v>
      </c>
      <c r="E154">
        <v>101</v>
      </c>
      <c r="F154">
        <v>2</v>
      </c>
      <c r="G154">
        <v>6040</v>
      </c>
      <c r="H154">
        <v>2400</v>
      </c>
      <c r="I154">
        <v>0</v>
      </c>
      <c r="J154">
        <v>0</v>
      </c>
    </row>
    <row r="155" customFormat="1" spans="1:10">
      <c r="A155">
        <v>6416</v>
      </c>
      <c r="B155">
        <v>6416</v>
      </c>
      <c r="C155" t="str">
        <f>INDEX(TextData!B:B,MATCH(B155,TextData!A:A))</f>
        <v>&lt;color="green"&gt;パッシブ無効&lt;/color&gt;状態の&lt;color="blue"&gt;味方&lt;/color&gt;</v>
      </c>
      <c r="D155">
        <v>5</v>
      </c>
      <c r="E155">
        <v>111</v>
      </c>
      <c r="F155">
        <v>2</v>
      </c>
      <c r="G155">
        <v>6040</v>
      </c>
      <c r="H155">
        <v>2090</v>
      </c>
      <c r="I155">
        <v>0</v>
      </c>
      <c r="J155">
        <v>0</v>
      </c>
    </row>
    <row r="156" customFormat="1" spans="1:10">
      <c r="A156">
        <v>6511</v>
      </c>
      <c r="B156">
        <v>6511</v>
      </c>
      <c r="C156" t="str">
        <f>INDEX(TextData!B:B,MATCH(B156,TextData!A:A))</f>
        <v>&lt;color="green"&gt;毒&lt;/color&gt;状態ではない&lt;color="blue"&gt;味方&lt;/color&gt;</v>
      </c>
      <c r="D156">
        <v>5</v>
      </c>
      <c r="E156">
        <v>211</v>
      </c>
      <c r="F156">
        <v>2</v>
      </c>
      <c r="G156">
        <v>6050</v>
      </c>
      <c r="H156">
        <v>2010</v>
      </c>
      <c r="I156">
        <v>0</v>
      </c>
      <c r="J156">
        <v>0</v>
      </c>
    </row>
    <row r="157" customFormat="1" spans="1:10">
      <c r="A157">
        <v>6512</v>
      </c>
      <c r="B157">
        <v>6512</v>
      </c>
      <c r="C157" t="str">
        <f>INDEX(TextData!B:B,MATCH(B157,TextData!A:A))</f>
        <v>&lt;color="green"&gt;凍結&lt;/color&gt;状態ではない&lt;color="blue"&gt;味方&lt;/color&gt;</v>
      </c>
      <c r="D157">
        <v>5</v>
      </c>
      <c r="E157">
        <v>221</v>
      </c>
      <c r="F157">
        <v>2</v>
      </c>
      <c r="G157">
        <v>6050</v>
      </c>
      <c r="H157">
        <v>2140</v>
      </c>
      <c r="I157">
        <v>0</v>
      </c>
      <c r="J157">
        <v>0</v>
      </c>
    </row>
    <row r="158" customFormat="1" spans="1:10">
      <c r="A158">
        <v>6513</v>
      </c>
      <c r="B158">
        <v>6513</v>
      </c>
      <c r="C158" t="str">
        <f>INDEX(TextData!B:B,MATCH(B158,TextData!A:A))</f>
        <v>&lt;color="green"&gt;スタン&lt;/color&gt;状態ではない&lt;color="blue"&gt;味方&lt;/color&gt;</v>
      </c>
      <c r="D158">
        <v>5</v>
      </c>
      <c r="E158">
        <v>231</v>
      </c>
      <c r="F158">
        <v>2</v>
      </c>
      <c r="G158">
        <v>6050</v>
      </c>
      <c r="H158">
        <v>2150</v>
      </c>
      <c r="I158">
        <v>0</v>
      </c>
      <c r="J158">
        <v>0</v>
      </c>
    </row>
    <row r="159" customFormat="1" spans="1:10">
      <c r="A159">
        <v>6514</v>
      </c>
      <c r="B159">
        <v>6514</v>
      </c>
      <c r="C159" t="str">
        <f>INDEX(TextData!B:B,MATCH(B159,TextData!A:A))</f>
        <v>&lt;color="green"&gt;沈黙&lt;/color&gt;状態ではない&lt;color="blue"&gt;味方&lt;/color&gt;</v>
      </c>
      <c r="D159">
        <v>5</v>
      </c>
      <c r="E159">
        <v>241</v>
      </c>
      <c r="F159">
        <v>2</v>
      </c>
      <c r="G159">
        <v>6050</v>
      </c>
      <c r="H159">
        <v>2390</v>
      </c>
      <c r="I159">
        <v>0</v>
      </c>
      <c r="J159">
        <v>0</v>
      </c>
    </row>
    <row r="160" customFormat="1" spans="1:10">
      <c r="A160">
        <v>6515</v>
      </c>
      <c r="B160">
        <v>6515</v>
      </c>
      <c r="C160" t="str">
        <f>INDEX(TextData!B:B,MATCH(B160,TextData!A:A))</f>
        <v>&lt;color="green"&gt;不治&lt;/color&gt;状態ではない&lt;color="blue"&gt;味方&lt;/color&gt;</v>
      </c>
      <c r="D160">
        <v>5</v>
      </c>
      <c r="E160">
        <v>251</v>
      </c>
      <c r="F160">
        <v>2</v>
      </c>
      <c r="G160">
        <v>6050</v>
      </c>
      <c r="H160">
        <v>2400</v>
      </c>
      <c r="I160">
        <v>0</v>
      </c>
      <c r="J160">
        <v>0</v>
      </c>
    </row>
    <row r="161" customFormat="1" spans="1:10">
      <c r="A161">
        <v>6516</v>
      </c>
      <c r="B161">
        <v>6516</v>
      </c>
      <c r="C161" t="str">
        <f>INDEX(TextData!B:B,MATCH(B161,TextData!A:A))</f>
        <v>&lt;color="green"&gt;パッシブ無効&lt;/color&gt;状態ではない&lt;color="blue"&gt;味方&lt;/color&gt;</v>
      </c>
      <c r="D161">
        <v>5</v>
      </c>
      <c r="E161">
        <v>261</v>
      </c>
      <c r="F161">
        <v>2</v>
      </c>
      <c r="G161">
        <v>6050</v>
      </c>
      <c r="H161">
        <v>2090</v>
      </c>
      <c r="I161">
        <v>0</v>
      </c>
      <c r="J161">
        <v>0</v>
      </c>
    </row>
    <row r="162" customFormat="1" spans="1:10">
      <c r="A162">
        <v>6611</v>
      </c>
      <c r="B162">
        <v>6611</v>
      </c>
      <c r="C162" t="str">
        <f>INDEX(TextData!B:B,MATCH(B162,TextData!A:A))</f>
        <v>&lt;color="green"&gt;毒&lt;/color&gt;状態の&lt;color="red"&gt;敵&lt;/color&gt;</v>
      </c>
      <c r="D162">
        <v>5</v>
      </c>
      <c r="E162">
        <v>60</v>
      </c>
      <c r="F162">
        <v>1</v>
      </c>
      <c r="G162">
        <v>6040</v>
      </c>
      <c r="H162">
        <v>2010</v>
      </c>
      <c r="I162">
        <v>0</v>
      </c>
      <c r="J162">
        <v>0</v>
      </c>
    </row>
    <row r="163" customFormat="1" spans="1:10">
      <c r="A163">
        <v>6612</v>
      </c>
      <c r="B163">
        <v>6612</v>
      </c>
      <c r="C163" t="str">
        <f>INDEX(TextData!B:B,MATCH(B163,TextData!A:A))</f>
        <v>&lt;color="green"&gt;凍結&lt;/color&gt;状態の&lt;color="red"&gt;敵&lt;/color&gt;</v>
      </c>
      <c r="D163">
        <v>5</v>
      </c>
      <c r="E163">
        <v>70</v>
      </c>
      <c r="F163">
        <v>1</v>
      </c>
      <c r="G163">
        <v>6040</v>
      </c>
      <c r="H163">
        <v>2140</v>
      </c>
      <c r="I163">
        <v>0</v>
      </c>
      <c r="J163">
        <v>0</v>
      </c>
    </row>
    <row r="164" customFormat="1" spans="1:10">
      <c r="A164">
        <v>6613</v>
      </c>
      <c r="B164">
        <v>6613</v>
      </c>
      <c r="C164" t="str">
        <f>INDEX(TextData!B:B,MATCH(B164,TextData!A:A))</f>
        <v>&lt;color="green"&gt;スタン&lt;/color&gt;状態の&lt;color="red"&gt;敵&lt;/color&gt;</v>
      </c>
      <c r="D164">
        <v>5</v>
      </c>
      <c r="E164">
        <v>80</v>
      </c>
      <c r="F164">
        <v>1</v>
      </c>
      <c r="G164">
        <v>6040</v>
      </c>
      <c r="H164">
        <v>2150</v>
      </c>
      <c r="I164">
        <v>0</v>
      </c>
      <c r="J164">
        <v>0</v>
      </c>
    </row>
    <row r="165" customFormat="1" spans="1:10">
      <c r="A165">
        <v>6614</v>
      </c>
      <c r="B165">
        <v>6614</v>
      </c>
      <c r="C165" t="str">
        <f>INDEX(TextData!B:B,MATCH(B165,TextData!A:A))</f>
        <v>&lt;color="green"&gt;沈黙&lt;/color&gt;状態の&lt;color="red"&gt;敵&lt;/color&gt;</v>
      </c>
      <c r="D165">
        <v>5</v>
      </c>
      <c r="E165">
        <v>90</v>
      </c>
      <c r="F165">
        <v>1</v>
      </c>
      <c r="G165">
        <v>6040</v>
      </c>
      <c r="H165">
        <v>2390</v>
      </c>
      <c r="I165">
        <v>0</v>
      </c>
      <c r="J165">
        <v>0</v>
      </c>
    </row>
    <row r="166" customFormat="1" spans="1:10">
      <c r="A166">
        <v>6615</v>
      </c>
      <c r="B166">
        <v>6615</v>
      </c>
      <c r="C166" t="str">
        <f>INDEX(TextData!B:B,MATCH(B166,TextData!A:A))</f>
        <v>&lt;color="green"&gt;不治&lt;/color&gt;状態の&lt;color="red"&gt;敵&lt;/color&gt;</v>
      </c>
      <c r="D166">
        <v>5</v>
      </c>
      <c r="E166">
        <v>100</v>
      </c>
      <c r="F166">
        <v>1</v>
      </c>
      <c r="G166">
        <v>6040</v>
      </c>
      <c r="H166">
        <v>2400</v>
      </c>
      <c r="I166">
        <v>0</v>
      </c>
      <c r="J166">
        <v>0</v>
      </c>
    </row>
    <row r="167" customFormat="1" spans="1:10">
      <c r="A167">
        <v>6616</v>
      </c>
      <c r="B167">
        <v>6616</v>
      </c>
      <c r="C167" t="str">
        <f>INDEX(TextData!B:B,MATCH(B167,TextData!A:A))</f>
        <v>&lt;color="green"&gt;パッシブ無効&lt;/color&gt;状態の&lt;color="red"&gt;敵&lt;/color&gt;</v>
      </c>
      <c r="D167">
        <v>5</v>
      </c>
      <c r="E167">
        <v>110</v>
      </c>
      <c r="F167">
        <v>1</v>
      </c>
      <c r="G167">
        <v>6040</v>
      </c>
      <c r="H167">
        <v>2090</v>
      </c>
      <c r="I167">
        <v>0</v>
      </c>
      <c r="J167">
        <v>0</v>
      </c>
    </row>
    <row r="168" customFormat="1" spans="1:10">
      <c r="A168">
        <v>6711</v>
      </c>
      <c r="B168">
        <v>6711</v>
      </c>
      <c r="C168" t="str">
        <f>INDEX(TextData!B:B,MATCH(B168,TextData!A:A))</f>
        <v>&lt;color="green"&gt;毒&lt;/color&gt;状態ではない&lt;color="red"&gt;敵&lt;/color&gt;</v>
      </c>
      <c r="D168">
        <v>5</v>
      </c>
      <c r="E168">
        <v>210</v>
      </c>
      <c r="F168">
        <v>1</v>
      </c>
      <c r="G168">
        <v>6050</v>
      </c>
      <c r="H168">
        <v>2010</v>
      </c>
      <c r="I168">
        <v>0</v>
      </c>
      <c r="J168">
        <v>0</v>
      </c>
    </row>
    <row r="169" customFormat="1" spans="1:10">
      <c r="A169">
        <v>6712</v>
      </c>
      <c r="B169">
        <v>6712</v>
      </c>
      <c r="C169" t="str">
        <f>INDEX(TextData!B:B,MATCH(B169,TextData!A:A))</f>
        <v>&lt;color="green"&gt;凍結&lt;/color&gt;状態ではない&lt;color="red"&gt;敵&lt;/color&gt;</v>
      </c>
      <c r="D169">
        <v>5</v>
      </c>
      <c r="E169">
        <v>220</v>
      </c>
      <c r="F169">
        <v>1</v>
      </c>
      <c r="G169">
        <v>6050</v>
      </c>
      <c r="H169">
        <v>2140</v>
      </c>
      <c r="I169">
        <v>0</v>
      </c>
      <c r="J169">
        <v>0</v>
      </c>
    </row>
    <row r="170" customFormat="1" spans="1:10">
      <c r="A170">
        <v>6713</v>
      </c>
      <c r="B170">
        <v>6713</v>
      </c>
      <c r="C170" t="str">
        <f>INDEX(TextData!B:B,MATCH(B170,TextData!A:A))</f>
        <v>&lt;color="green"&gt;スタン&lt;/color&gt;状態ではない&lt;color="red"&gt;敵&lt;/color&gt;</v>
      </c>
      <c r="D170">
        <v>5</v>
      </c>
      <c r="E170">
        <v>230</v>
      </c>
      <c r="F170">
        <v>1</v>
      </c>
      <c r="G170">
        <v>6050</v>
      </c>
      <c r="H170">
        <v>2150</v>
      </c>
      <c r="I170">
        <v>0</v>
      </c>
      <c r="J170">
        <v>0</v>
      </c>
    </row>
    <row r="171" customFormat="1" spans="1:10">
      <c r="A171">
        <v>6714</v>
      </c>
      <c r="B171">
        <v>6714</v>
      </c>
      <c r="C171" t="str">
        <f>INDEX(TextData!B:B,MATCH(B171,TextData!A:A))</f>
        <v>&lt;color="green"&gt;沈黙&lt;/color&gt;状態ではない&lt;color="red"&gt;敵&lt;/color&gt;</v>
      </c>
      <c r="D171">
        <v>5</v>
      </c>
      <c r="E171">
        <v>240</v>
      </c>
      <c r="F171">
        <v>1</v>
      </c>
      <c r="G171">
        <v>6050</v>
      </c>
      <c r="H171">
        <v>2390</v>
      </c>
      <c r="I171">
        <v>0</v>
      </c>
      <c r="J171">
        <v>0</v>
      </c>
    </row>
    <row r="172" customFormat="1" spans="1:10">
      <c r="A172">
        <v>6715</v>
      </c>
      <c r="B172">
        <v>6715</v>
      </c>
      <c r="C172" t="str">
        <f>INDEX(TextData!B:B,MATCH(B172,TextData!A:A))</f>
        <v>&lt;color="green"&gt;不治&lt;/color&gt;状態ではない&lt;color="red"&gt;敵&lt;/color&gt;</v>
      </c>
      <c r="D172">
        <v>5</v>
      </c>
      <c r="E172">
        <v>250</v>
      </c>
      <c r="F172">
        <v>1</v>
      </c>
      <c r="G172">
        <v>6050</v>
      </c>
      <c r="H172">
        <v>2400</v>
      </c>
      <c r="I172">
        <v>0</v>
      </c>
      <c r="J172">
        <v>0</v>
      </c>
    </row>
    <row r="173" customFormat="1" spans="1:10">
      <c r="A173">
        <v>6716</v>
      </c>
      <c r="B173">
        <v>6716</v>
      </c>
      <c r="C173" t="str">
        <f>INDEX(TextData!B:B,MATCH(B173,TextData!A:A))</f>
        <v>&lt;color="green"&gt;パッシブ無効&lt;/color&gt;状態ではない&lt;color="red"&gt;敵&lt;/color&gt;</v>
      </c>
      <c r="D173">
        <v>5</v>
      </c>
      <c r="E173">
        <v>260</v>
      </c>
      <c r="F173">
        <v>1</v>
      </c>
      <c r="G173">
        <v>6050</v>
      </c>
      <c r="H173">
        <v>2090</v>
      </c>
      <c r="I173">
        <v>0</v>
      </c>
      <c r="J173">
        <v>0</v>
      </c>
    </row>
    <row r="174" spans="1:10">
      <c r="A174">
        <v>7010</v>
      </c>
      <c r="B174">
        <v>7010</v>
      </c>
      <c r="C174" t="str">
        <f>INDEX(TextData!B:B,MATCH(B174,TextData!A:A))</f>
        <v>神化発動前</v>
      </c>
      <c r="D174">
        <v>0</v>
      </c>
      <c r="E174">
        <v>0</v>
      </c>
      <c r="F174">
        <v>0</v>
      </c>
      <c r="G174">
        <v>7010</v>
      </c>
      <c r="H174">
        <v>0</v>
      </c>
      <c r="I174">
        <v>0</v>
      </c>
      <c r="J174">
        <v>0</v>
      </c>
    </row>
    <row r="175" spans="1:10">
      <c r="A175">
        <v>7020</v>
      </c>
      <c r="B175">
        <v>7020</v>
      </c>
      <c r="C175" t="str">
        <f>INDEX(TextData!B:B,MATCH(B175,TextData!A:A))</f>
        <v>神化発動後</v>
      </c>
      <c r="D175">
        <v>0</v>
      </c>
      <c r="E175">
        <v>0</v>
      </c>
      <c r="F175">
        <v>0</v>
      </c>
      <c r="G175">
        <v>7020</v>
      </c>
      <c r="H175">
        <v>0</v>
      </c>
      <c r="I175">
        <v>0</v>
      </c>
      <c r="J175">
        <v>0</v>
      </c>
    </row>
    <row r="176" spans="1:10">
      <c r="A176">
        <v>8010</v>
      </c>
      <c r="B176">
        <v>8010</v>
      </c>
      <c r="C176" t="str">
        <f>INDEX(TextData!B:B,MATCH(B176,TextData!A:A))</f>
        <v>味方より敵が多い</v>
      </c>
      <c r="D176">
        <v>0</v>
      </c>
      <c r="E176">
        <v>0</v>
      </c>
      <c r="F176">
        <v>0</v>
      </c>
      <c r="G176">
        <v>8010</v>
      </c>
      <c r="H176">
        <v>0</v>
      </c>
      <c r="I176">
        <v>0</v>
      </c>
      <c r="J176">
        <v>0</v>
      </c>
    </row>
    <row r="177" spans="1:10">
      <c r="A177">
        <v>8020</v>
      </c>
      <c r="B177">
        <v>8020</v>
      </c>
      <c r="C177" t="str">
        <f>INDEX(TextData!B:B,MATCH(B177,TextData!A:A))</f>
        <v>味方より敵が少ない</v>
      </c>
      <c r="D177">
        <v>0</v>
      </c>
      <c r="E177">
        <v>0</v>
      </c>
      <c r="F177">
        <v>0</v>
      </c>
      <c r="G177">
        <v>8020</v>
      </c>
      <c r="H177">
        <v>0</v>
      </c>
      <c r="I177">
        <v>0</v>
      </c>
      <c r="J177">
        <v>0</v>
      </c>
    </row>
    <row r="178" ht="12" customHeight="1" spans="1:10">
      <c r="A178">
        <v>9010</v>
      </c>
      <c r="B178">
        <v>9010</v>
      </c>
      <c r="C178" t="str">
        <f>INDEX(TextData!B:B,MATCH(B178,TextData!A:A))</f>
        <v>ターン数が〇以内</v>
      </c>
      <c r="D178">
        <v>0</v>
      </c>
      <c r="E178">
        <v>0</v>
      </c>
      <c r="F178">
        <v>0</v>
      </c>
      <c r="G178">
        <v>9010</v>
      </c>
      <c r="H178">
        <v>0</v>
      </c>
      <c r="I178">
        <v>0</v>
      </c>
      <c r="J178">
        <v>0</v>
      </c>
    </row>
    <row r="179" ht="12" customHeight="1" spans="1:10">
      <c r="A179">
        <v>9030</v>
      </c>
      <c r="B179">
        <v>9030</v>
      </c>
      <c r="C179" t="str">
        <f>INDEX(TextData!B:B,MATCH(B179,TextData!A:A))</f>
        <v>ターン数がparam1 x ターン数 + param2</v>
      </c>
      <c r="D179">
        <v>0</v>
      </c>
      <c r="E179">
        <v>0</v>
      </c>
      <c r="F179">
        <v>0</v>
      </c>
      <c r="G179">
        <v>9030</v>
      </c>
      <c r="H179">
        <v>0</v>
      </c>
      <c r="I179">
        <v>0</v>
      </c>
      <c r="J179">
        <v>0</v>
      </c>
    </row>
    <row r="180" spans="1:10">
      <c r="A180">
        <v>9040</v>
      </c>
      <c r="B180">
        <v>9040</v>
      </c>
      <c r="C180" t="str">
        <f>INDEX(TextData!B:B,MATCH(B180,TextData!A:A))</f>
        <v>全体の行動数がparam1 x 行動数 + param2</v>
      </c>
      <c r="D180">
        <v>0</v>
      </c>
      <c r="E180">
        <v>0</v>
      </c>
      <c r="F180">
        <v>0</v>
      </c>
      <c r="G180">
        <v>9040</v>
      </c>
      <c r="H180">
        <v>0</v>
      </c>
      <c r="I180">
        <v>0</v>
      </c>
      <c r="J180">
        <v>0</v>
      </c>
    </row>
    <row r="181" spans="1:10">
      <c r="A181">
        <v>10010</v>
      </c>
      <c r="B181">
        <v>10010</v>
      </c>
      <c r="C181" t="str">
        <f>INDEX(TextData!B:B,MATCH(B181,TextData!A:A))</f>
        <v>攻撃成功時〇%で</v>
      </c>
      <c r="D181">
        <v>0</v>
      </c>
      <c r="E181">
        <v>0</v>
      </c>
      <c r="F181">
        <v>0</v>
      </c>
      <c r="G181">
        <v>10010</v>
      </c>
      <c r="H181">
        <v>0</v>
      </c>
      <c r="I181">
        <v>0</v>
      </c>
      <c r="J181">
        <v>0</v>
      </c>
    </row>
    <row r="182" spans="1:10">
      <c r="A182">
        <v>10020</v>
      </c>
      <c r="B182">
        <v>10020</v>
      </c>
      <c r="C182" t="str">
        <f>INDEX(TextData!B:B,MATCH(B182,TextData!A:A))</f>
        <v>〇%で</v>
      </c>
      <c r="D182">
        <v>0</v>
      </c>
      <c r="E182">
        <v>0</v>
      </c>
      <c r="F182">
        <v>0</v>
      </c>
      <c r="G182">
        <v>10020</v>
      </c>
      <c r="H182">
        <v>0</v>
      </c>
      <c r="I182">
        <v>0</v>
      </c>
      <c r="J182">
        <v>0</v>
      </c>
    </row>
    <row r="183" spans="1:10">
      <c r="A183">
        <v>11010</v>
      </c>
      <c r="B183">
        <v>11010</v>
      </c>
      <c r="C183" t="str">
        <f>INDEX(TextData!B:B,MATCH(B183,TextData!A:A))</f>
        <v>バトル中使用回数が〇以下</v>
      </c>
      <c r="D183">
        <v>0</v>
      </c>
      <c r="E183">
        <v>0</v>
      </c>
      <c r="F183">
        <v>0</v>
      </c>
      <c r="G183">
        <v>11010</v>
      </c>
      <c r="H183">
        <v>0</v>
      </c>
      <c r="I183">
        <v>0</v>
      </c>
      <c r="J183">
        <v>0</v>
      </c>
    </row>
    <row r="184" spans="1:10">
      <c r="A184">
        <v>12020</v>
      </c>
      <c r="B184">
        <v>12020</v>
      </c>
      <c r="C184" t="str">
        <f>INDEX(TextData!B:B,MATCH(B184,TextData!A:A))</f>
        <v>Lvが〇以上</v>
      </c>
      <c r="D184">
        <v>0</v>
      </c>
      <c r="E184">
        <v>0</v>
      </c>
      <c r="F184">
        <v>0</v>
      </c>
      <c r="G184">
        <v>12020</v>
      </c>
      <c r="H184">
        <v>0</v>
      </c>
      <c r="I184">
        <v>0</v>
      </c>
      <c r="J184">
        <v>0</v>
      </c>
    </row>
    <row r="185" spans="1:10">
      <c r="A185">
        <v>12030</v>
      </c>
      <c r="B185">
        <v>12030</v>
      </c>
      <c r="C185" t="str">
        <f>INDEX(TextData!B:B,MATCH(B185,TextData!A:A))</f>
        <v>行動Magicの消費Mpが〇</v>
      </c>
      <c r="D185">
        <v>0</v>
      </c>
      <c r="E185">
        <v>0</v>
      </c>
      <c r="F185">
        <v>0</v>
      </c>
      <c r="G185">
        <v>12030</v>
      </c>
      <c r="H185">
        <v>0</v>
      </c>
      <c r="I185">
        <v>0</v>
      </c>
      <c r="J185">
        <v>0</v>
      </c>
    </row>
    <row r="186" spans="1:10">
      <c r="A186">
        <v>12040</v>
      </c>
      <c r="B186">
        <v>12040</v>
      </c>
      <c r="C186" t="str">
        <f>INDEX(TextData!B:B,MATCH(B186,TextData!A:A))</f>
        <v>攻撃を受けた対象のHpが〇%以下</v>
      </c>
      <c r="D186">
        <v>0</v>
      </c>
      <c r="E186">
        <v>0</v>
      </c>
      <c r="F186">
        <v>0</v>
      </c>
      <c r="G186">
        <v>12040</v>
      </c>
      <c r="H186">
        <v>0</v>
      </c>
      <c r="I186">
        <v>0</v>
      </c>
      <c r="J186">
        <v>0</v>
      </c>
    </row>
    <row r="187" spans="1:10">
      <c r="A187">
        <v>12050</v>
      </c>
      <c r="B187">
        <v>12050</v>
      </c>
      <c r="C187" t="str">
        <f>INDEX(TextData!B:B,MATCH(B187,TextData!A:A))</f>
        <v>1回の攻撃で〇ダメージ以上受ける</v>
      </c>
      <c r="D187">
        <v>0</v>
      </c>
      <c r="E187">
        <v>0</v>
      </c>
      <c r="F187">
        <v>0</v>
      </c>
      <c r="G187">
        <v>12050</v>
      </c>
      <c r="H187">
        <v>0</v>
      </c>
      <c r="I187">
        <v>0</v>
      </c>
      <c r="J187">
        <v>0</v>
      </c>
    </row>
    <row r="188" customFormat="1" spans="1:10">
      <c r="A188">
        <v>13010</v>
      </c>
      <c r="B188">
        <v>13010</v>
      </c>
      <c r="C188" t="str">
        <f>INDEX(TextData!B:B,MATCH(B188,TextData!A:A))</f>
        <v>〇のKindを持っている味方</v>
      </c>
      <c r="D188">
        <v>0</v>
      </c>
      <c r="E188">
        <v>0</v>
      </c>
      <c r="F188">
        <v>0</v>
      </c>
      <c r="G188">
        <v>13010</v>
      </c>
      <c r="H188">
        <v>0</v>
      </c>
      <c r="I188">
        <v>0</v>
      </c>
      <c r="J188">
        <v>0</v>
      </c>
    </row>
    <row r="189" customFormat="1" spans="1:10">
      <c r="A189">
        <v>13020</v>
      </c>
      <c r="B189">
        <v>13020</v>
      </c>
      <c r="C189" t="str">
        <f>INDEX(TextData!B:B,MATCH(B189,TextData!A:A))</f>
        <v>〇のKindを持っている敵</v>
      </c>
      <c r="D189">
        <v>0</v>
      </c>
      <c r="E189">
        <v>0</v>
      </c>
      <c r="F189">
        <v>0</v>
      </c>
      <c r="G189">
        <v>13020</v>
      </c>
      <c r="H189">
        <v>0</v>
      </c>
      <c r="I189">
        <v>0</v>
      </c>
      <c r="J189">
        <v>0</v>
      </c>
    </row>
    <row r="190" customFormat="1" spans="1:10">
      <c r="A190">
        <v>13021</v>
      </c>
      <c r="B190">
        <v>13021</v>
      </c>
      <c r="C190" t="str">
        <f>INDEX(TextData!B:B,MATCH(B190,TextData!A:A))</f>
        <v>汎用敵(クリーチャー)を優先</v>
      </c>
      <c r="D190">
        <v>2</v>
      </c>
      <c r="E190">
        <v>0</v>
      </c>
      <c r="F190">
        <v>1</v>
      </c>
      <c r="G190">
        <v>13020</v>
      </c>
      <c r="H190">
        <v>2</v>
      </c>
      <c r="I190">
        <v>1</v>
      </c>
      <c r="J190">
        <v>0</v>
      </c>
    </row>
    <row r="191" customFormat="1" spans="1:10">
      <c r="A191">
        <v>13022</v>
      </c>
      <c r="B191">
        <v>13022</v>
      </c>
      <c r="C191" t="str">
        <f>INDEX(TextData!B:B,MATCH(B191,TextData!A:A))</f>
        <v>ボス(悪魔)を優先</v>
      </c>
      <c r="D191">
        <v>2</v>
      </c>
      <c r="E191">
        <v>0</v>
      </c>
      <c r="F191">
        <v>1</v>
      </c>
      <c r="G191">
        <v>13020</v>
      </c>
      <c r="H191">
        <v>3</v>
      </c>
      <c r="I191">
        <v>1</v>
      </c>
      <c r="J191">
        <v>0</v>
      </c>
    </row>
    <row r="192" customFormat="1" spans="1:10">
      <c r="A192">
        <v>13026</v>
      </c>
      <c r="B192">
        <v>13026</v>
      </c>
      <c r="C192" t="str">
        <f>INDEX(TextData!B:B,MATCH(B192,TextData!A:A))</f>
        <v>汎用敵(クリーチャー)</v>
      </c>
      <c r="D192">
        <v>2</v>
      </c>
      <c r="E192">
        <v>0</v>
      </c>
      <c r="F192">
        <v>1</v>
      </c>
      <c r="G192">
        <v>13020</v>
      </c>
      <c r="H192">
        <v>2</v>
      </c>
      <c r="I192">
        <v>0</v>
      </c>
      <c r="J192">
        <v>0</v>
      </c>
    </row>
    <row r="193" customFormat="1" spans="1:10">
      <c r="A193">
        <v>13027</v>
      </c>
      <c r="B193">
        <v>13027</v>
      </c>
      <c r="C193" t="str">
        <f>INDEX(TextData!B:B,MATCH(B193,TextData!A:A))</f>
        <v>ボス(悪魔)</v>
      </c>
      <c r="D193">
        <v>2</v>
      </c>
      <c r="E193">
        <v>0</v>
      </c>
      <c r="F193">
        <v>1</v>
      </c>
      <c r="G193">
        <v>13020</v>
      </c>
      <c r="H193">
        <v>3</v>
      </c>
      <c r="I193">
        <v>0</v>
      </c>
      <c r="J193">
        <v>0</v>
      </c>
    </row>
    <row r="194" spans="1:10">
      <c r="A194">
        <v>20010</v>
      </c>
      <c r="B194">
        <v>20010</v>
      </c>
      <c r="C194" t="str">
        <f>INDEX(TextData!B:B,MATCH(B194,TextData!A:A))</f>
        <v>Mpを〇消費する</v>
      </c>
      <c r="D194">
        <v>0</v>
      </c>
      <c r="E194">
        <v>0</v>
      </c>
      <c r="F194">
        <v>0</v>
      </c>
      <c r="G194">
        <v>20010</v>
      </c>
      <c r="H194">
        <v>0</v>
      </c>
      <c r="I194">
        <v>0</v>
      </c>
      <c r="J194">
        <v>0</v>
      </c>
    </row>
    <row r="195" spans="1:10">
      <c r="A195">
        <v>20020</v>
      </c>
      <c r="B195">
        <v>20020</v>
      </c>
      <c r="C195" t="str">
        <f>INDEX(TextData!B:B,MATCH(B195,TextData!A:A))</f>
        <v>拘束3回成功</v>
      </c>
      <c r="D195">
        <v>0</v>
      </c>
      <c r="E195">
        <v>0</v>
      </c>
      <c r="F195">
        <v>0</v>
      </c>
      <c r="G195">
        <v>20020</v>
      </c>
      <c r="H195">
        <v>0</v>
      </c>
      <c r="I195">
        <v>0</v>
      </c>
      <c r="J195">
        <v>0</v>
      </c>
    </row>
    <row r="196" spans="1:10">
      <c r="A196">
        <v>20030</v>
      </c>
      <c r="B196">
        <v>20030</v>
      </c>
      <c r="C196" t="str">
        <f>INDEX(TextData!B:B,MATCH(B196,TextData!A:A))</f>
        <v>攻撃で戦闘不能になる</v>
      </c>
      <c r="D196">
        <v>0</v>
      </c>
      <c r="E196">
        <v>0</v>
      </c>
      <c r="F196">
        <v>0</v>
      </c>
      <c r="G196">
        <v>20030</v>
      </c>
      <c r="H196">
        <v>0</v>
      </c>
      <c r="I196">
        <v>0</v>
      </c>
      <c r="J196">
        <v>0</v>
      </c>
    </row>
    <row r="197" spans="1:10">
      <c r="A197">
        <v>20040</v>
      </c>
      <c r="B197">
        <v>20040</v>
      </c>
      <c r="C197" t="str">
        <f>INDEX(TextData!B:B,MATCH(B197,TextData!A:A))</f>
        <v>自分以外が戦闘不能</v>
      </c>
      <c r="D197">
        <v>0</v>
      </c>
      <c r="E197">
        <v>0</v>
      </c>
      <c r="F197">
        <v>0</v>
      </c>
      <c r="G197">
        <v>20040</v>
      </c>
      <c r="H197">
        <v>0</v>
      </c>
      <c r="I197">
        <v>0</v>
      </c>
      <c r="J197">
        <v>0</v>
      </c>
    </row>
    <row r="198" spans="1:10">
      <c r="A198">
        <v>20050</v>
      </c>
      <c r="B198">
        <v>20050</v>
      </c>
      <c r="C198" t="str">
        <f>INDEX(TextData!B:B,MATCH(B198,TextData!A:A))</f>
        <v>自身が戦闘不能になる</v>
      </c>
      <c r="D198">
        <v>0</v>
      </c>
      <c r="E198">
        <v>0</v>
      </c>
      <c r="F198">
        <v>0</v>
      </c>
      <c r="G198">
        <v>20050</v>
      </c>
      <c r="H198">
        <v>0</v>
      </c>
      <c r="I198">
        <v>0</v>
      </c>
      <c r="J198">
        <v>0</v>
      </c>
    </row>
    <row r="199" spans="1:10">
      <c r="A199">
        <v>20060</v>
      </c>
      <c r="B199">
        <v>20060</v>
      </c>
      <c r="C199" t="str">
        <f>INDEX(TextData!B:B,MATCH(B199,TextData!A:A))</f>
        <v>攻撃を〇回受ける</v>
      </c>
      <c r="D199">
        <v>0</v>
      </c>
      <c r="E199">
        <v>0</v>
      </c>
      <c r="F199">
        <v>0</v>
      </c>
      <c r="G199">
        <v>20060</v>
      </c>
      <c r="H199">
        <v>0</v>
      </c>
      <c r="I199">
        <v>0</v>
      </c>
      <c r="J199">
        <v>0</v>
      </c>
    </row>
    <row r="200" spans="1:10">
      <c r="A200">
        <v>20070</v>
      </c>
      <c r="B200">
        <v>20070</v>
      </c>
      <c r="C200" t="str">
        <f>INDEX(TextData!B:B,MATCH(B200,TextData!A:A))</f>
        <v>敵全員が呪い状態</v>
      </c>
      <c r="D200">
        <v>0</v>
      </c>
      <c r="E200">
        <v>0</v>
      </c>
      <c r="F200">
        <v>0</v>
      </c>
      <c r="G200">
        <v>20070</v>
      </c>
      <c r="H200">
        <v>0</v>
      </c>
      <c r="I200">
        <v>0</v>
      </c>
      <c r="J200">
        <v>0</v>
      </c>
    </row>
    <row r="201" spans="1:10">
      <c r="A201">
        <v>20080</v>
      </c>
      <c r="B201">
        <v>20080</v>
      </c>
      <c r="C201" t="str">
        <f>INDEX(TextData!B:B,MATCH(B201,TextData!A:A))</f>
        <v>クリティカル攻撃を受ける</v>
      </c>
      <c r="D201">
        <v>0</v>
      </c>
      <c r="E201">
        <v>0</v>
      </c>
      <c r="F201">
        <v>0</v>
      </c>
      <c r="G201">
        <v>20080</v>
      </c>
      <c r="H201">
        <v>0</v>
      </c>
      <c r="I201">
        <v>0</v>
      </c>
      <c r="J201">
        <v>0</v>
      </c>
    </row>
    <row r="202" spans="1:10">
      <c r="A202">
        <v>20090</v>
      </c>
      <c r="B202">
        <v>20090</v>
      </c>
      <c r="C202" t="str">
        <f>INDEX(TextData!B:B,MATCH(B202,TextData!A:A))</f>
        <v>回避を〇回行う</v>
      </c>
      <c r="D202">
        <v>0</v>
      </c>
      <c r="E202">
        <v>0</v>
      </c>
      <c r="F202">
        <v>0</v>
      </c>
      <c r="G202">
        <v>20090</v>
      </c>
      <c r="H202">
        <v>0</v>
      </c>
      <c r="I202">
        <v>0</v>
      </c>
      <c r="J202">
        <v>0</v>
      </c>
    </row>
    <row r="203" spans="1:10">
      <c r="A203">
        <v>20100</v>
      </c>
      <c r="B203">
        <v>20100</v>
      </c>
      <c r="C203" t="str">
        <f>INDEX(TextData!B:B,MATCH(B203,TextData!A:A))</f>
        <v>回復効果魔法を〇回行う</v>
      </c>
      <c r="D203">
        <v>0</v>
      </c>
      <c r="E203">
        <v>0</v>
      </c>
      <c r="F203">
        <v>0</v>
      </c>
      <c r="G203">
        <v>20100</v>
      </c>
      <c r="H203">
        <v>0</v>
      </c>
      <c r="I203">
        <v>0</v>
      </c>
      <c r="J203">
        <v>0</v>
      </c>
    </row>
    <row r="204" spans="1:10">
      <c r="A204">
        <v>20110</v>
      </c>
      <c r="B204">
        <v>20110</v>
      </c>
      <c r="C204" t="str">
        <f>INDEX(TextData!B:B,MATCH(B204,TextData!A:A))</f>
        <v>味方に神化状態が〇以上</v>
      </c>
      <c r="D204">
        <v>0</v>
      </c>
      <c r="E204">
        <v>0</v>
      </c>
      <c r="F204">
        <v>0</v>
      </c>
      <c r="G204">
        <v>20110</v>
      </c>
      <c r="H204">
        <v>0</v>
      </c>
      <c r="I204">
        <v>0</v>
      </c>
      <c r="J204">
        <v>0</v>
      </c>
    </row>
    <row r="205" spans="1:10">
      <c r="A205">
        <v>20120</v>
      </c>
      <c r="B205">
        <v>20120</v>
      </c>
      <c r="C205" t="str">
        <f>INDEX(TextData!B:B,MATCH(B205,TextData!A:A))</f>
        <v>Demigod魔法の属性が〇の味方が神化する</v>
      </c>
      <c r="D205">
        <v>0</v>
      </c>
      <c r="E205">
        <v>0</v>
      </c>
      <c r="F205">
        <v>0</v>
      </c>
      <c r="G205">
        <v>20120</v>
      </c>
      <c r="H205">
        <v>0</v>
      </c>
      <c r="I205">
        <v>0</v>
      </c>
      <c r="J205">
        <v>0</v>
      </c>
    </row>
    <row r="206" spans="1:10">
      <c r="A206">
        <v>20130</v>
      </c>
      <c r="B206">
        <v>20130</v>
      </c>
      <c r="C206" t="str">
        <f>INDEX(TextData!B:B,MATCH(B206,TextData!A:A))</f>
        <v>相手が状態異常を発動する</v>
      </c>
      <c r="D206">
        <v>0</v>
      </c>
      <c r="E206">
        <v>0</v>
      </c>
      <c r="F206">
        <v>0</v>
      </c>
      <c r="G206">
        <v>20130</v>
      </c>
      <c r="H206">
        <v>0</v>
      </c>
      <c r="I206">
        <v>0</v>
      </c>
      <c r="J206">
        <v>0</v>
      </c>
    </row>
    <row r="207" spans="1:10">
      <c r="A207">
        <v>20140</v>
      </c>
      <c r="B207">
        <v>20140</v>
      </c>
      <c r="C207" t="str">
        <f>INDEX(TextData!B:B,MATCH(B207,TextData!A:A))</f>
        <v>自身の攻撃で敵を倒す</v>
      </c>
      <c r="D207">
        <v>0</v>
      </c>
      <c r="E207">
        <v>0</v>
      </c>
      <c r="F207">
        <v>0</v>
      </c>
      <c r="G207">
        <v>20140</v>
      </c>
      <c r="H207">
        <v>0</v>
      </c>
      <c r="I207">
        <v>0</v>
      </c>
      <c r="J207">
        <v>0</v>
      </c>
    </row>
    <row r="208" spans="1:10">
      <c r="A208">
        <v>20150</v>
      </c>
      <c r="B208">
        <v>20150</v>
      </c>
      <c r="C208" t="str">
        <f>INDEX(TextData!B:B,MATCH(B208,TextData!A:A))</f>
        <v>Demigod魔法の属性が〇</v>
      </c>
      <c r="D208">
        <v>0</v>
      </c>
      <c r="E208">
        <v>0</v>
      </c>
      <c r="F208">
        <v>0</v>
      </c>
      <c r="G208">
        <v>20150</v>
      </c>
      <c r="H208">
        <v>0</v>
      </c>
      <c r="I208">
        <v>0</v>
      </c>
      <c r="J208">
        <v>0</v>
      </c>
    </row>
    <row r="209" spans="1:10">
      <c r="A209">
        <v>20160</v>
      </c>
      <c r="B209">
        <v>20160</v>
      </c>
      <c r="C209" t="str">
        <f>INDEX(TextData!B:B,MATCH(B209,TextData!A:A))</f>
        <v>自身が戦闘不能になる攻撃を受ける</v>
      </c>
      <c r="D209">
        <v>0</v>
      </c>
      <c r="E209">
        <v>0</v>
      </c>
      <c r="F209">
        <v>0</v>
      </c>
      <c r="G209">
        <v>20160</v>
      </c>
      <c r="H209">
        <v>0</v>
      </c>
      <c r="I209">
        <v>0</v>
      </c>
      <c r="J209">
        <v>0</v>
      </c>
    </row>
    <row r="210" spans="1:10">
      <c r="A210">
        <v>30010</v>
      </c>
      <c r="B210">
        <v>30010</v>
      </c>
      <c r="C210" t="str">
        <f>INDEX(TextData!B:B,MATCH(B210,TextData!A:A))</f>
        <v>終焉まで〇ターン</v>
      </c>
      <c r="D210">
        <v>0</v>
      </c>
      <c r="E210">
        <v>0</v>
      </c>
      <c r="F210">
        <v>0</v>
      </c>
      <c r="G210">
        <v>30010</v>
      </c>
      <c r="H210">
        <v>0</v>
      </c>
      <c r="I210">
        <v>0</v>
      </c>
      <c r="J210">
        <v>0</v>
      </c>
    </row>
    <row r="211" spans="1:10">
      <c r="A211">
        <v>30020</v>
      </c>
      <c r="B211">
        <v>30020</v>
      </c>
      <c r="C211" t="str">
        <f>INDEX(TextData!B:B,MATCH(B211,TextData!A:A))</f>
        <v>存在猶予を延長している</v>
      </c>
      <c r="D211">
        <v>0</v>
      </c>
      <c r="E211">
        <v>0</v>
      </c>
      <c r="F211">
        <v>0</v>
      </c>
      <c r="G211">
        <v>30020</v>
      </c>
      <c r="H211">
        <v>0</v>
      </c>
      <c r="I211">
        <v>0</v>
      </c>
      <c r="J21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1"/>
  <sheetViews>
    <sheetView topLeftCell="A173" workbookViewId="0">
      <selection activeCell="B147" sqref="B147"/>
    </sheetView>
  </sheetViews>
  <sheetFormatPr defaultColWidth="8.72727272727273" defaultRowHeight="13" outlineLevelCol="2"/>
  <cols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spans="1:3">
      <c r="A4">
        <v>1011</v>
      </c>
      <c r="B4" t="s">
        <v>14</v>
      </c>
      <c r="C4" t="s">
        <v>12</v>
      </c>
    </row>
    <row r="5" spans="1:3">
      <c r="A5">
        <v>1012</v>
      </c>
      <c r="B5" t="s">
        <v>15</v>
      </c>
      <c r="C5" t="s">
        <v>12</v>
      </c>
    </row>
    <row r="6" spans="1:3">
      <c r="A6">
        <v>1013</v>
      </c>
      <c r="B6" t="s">
        <v>16</v>
      </c>
      <c r="C6" t="s">
        <v>12</v>
      </c>
    </row>
    <row r="7" spans="1:3">
      <c r="A7">
        <v>1014</v>
      </c>
      <c r="B7" t="s">
        <v>17</v>
      </c>
      <c r="C7" t="s">
        <v>12</v>
      </c>
    </row>
    <row r="8" spans="1:3">
      <c r="A8">
        <v>1020</v>
      </c>
      <c r="B8" t="s">
        <v>18</v>
      </c>
      <c r="C8" t="s">
        <v>12</v>
      </c>
    </row>
    <row r="9" spans="1:3">
      <c r="A9">
        <v>1021</v>
      </c>
      <c r="B9" t="s">
        <v>19</v>
      </c>
      <c r="C9" t="s">
        <v>12</v>
      </c>
    </row>
    <row r="10" spans="1:3">
      <c r="A10">
        <v>1022</v>
      </c>
      <c r="B10" t="s">
        <v>20</v>
      </c>
      <c r="C10" t="s">
        <v>12</v>
      </c>
    </row>
    <row r="11" spans="1:3">
      <c r="A11">
        <v>1023</v>
      </c>
      <c r="B11" t="s">
        <v>21</v>
      </c>
      <c r="C11" t="s">
        <v>12</v>
      </c>
    </row>
    <row r="12" spans="1:3">
      <c r="A12">
        <v>1024</v>
      </c>
      <c r="B12" t="s">
        <v>22</v>
      </c>
      <c r="C12" t="s">
        <v>12</v>
      </c>
    </row>
    <row r="13" spans="1:3">
      <c r="A13">
        <v>1030</v>
      </c>
      <c r="B13" t="s">
        <v>23</v>
      </c>
      <c r="C13" t="s">
        <v>12</v>
      </c>
    </row>
    <row r="14" ht="26" spans="1:3">
      <c r="A14">
        <v>1031</v>
      </c>
      <c r="B14" t="s">
        <v>24</v>
      </c>
      <c r="C14" s="1" t="s">
        <v>25</v>
      </c>
    </row>
    <row r="15" ht="26" spans="1:3">
      <c r="A15">
        <v>1032</v>
      </c>
      <c r="B15" t="s">
        <v>26</v>
      </c>
      <c r="C15" s="1" t="s">
        <v>27</v>
      </c>
    </row>
    <row r="16" ht="26" spans="1:3">
      <c r="A16">
        <v>1033</v>
      </c>
      <c r="B16" t="s">
        <v>28</v>
      </c>
      <c r="C16" s="1" t="s">
        <v>29</v>
      </c>
    </row>
    <row r="17" ht="26" spans="1:3">
      <c r="A17">
        <v>1034</v>
      </c>
      <c r="B17" t="s">
        <v>30</v>
      </c>
      <c r="C17" s="1" t="s">
        <v>31</v>
      </c>
    </row>
    <row r="18" ht="26" spans="1:3">
      <c r="A18">
        <v>1035</v>
      </c>
      <c r="B18" t="s">
        <v>32</v>
      </c>
      <c r="C18" s="1" t="s">
        <v>33</v>
      </c>
    </row>
    <row r="19" ht="26" spans="1:3">
      <c r="A19">
        <v>1036</v>
      </c>
      <c r="B19" t="s">
        <v>34</v>
      </c>
      <c r="C19" s="1" t="s">
        <v>35</v>
      </c>
    </row>
    <row r="20" ht="26" spans="1:3">
      <c r="A20">
        <v>1037</v>
      </c>
      <c r="B20" t="s">
        <v>36</v>
      </c>
      <c r="C20" s="1" t="s">
        <v>37</v>
      </c>
    </row>
    <row r="21" ht="26" spans="1:3">
      <c r="A21">
        <v>1038</v>
      </c>
      <c r="B21" t="s">
        <v>38</v>
      </c>
      <c r="C21" s="1" t="s">
        <v>39</v>
      </c>
    </row>
    <row r="22" spans="1:3">
      <c r="A22">
        <v>1040</v>
      </c>
      <c r="B22" t="s">
        <v>40</v>
      </c>
      <c r="C22" t="s">
        <v>12</v>
      </c>
    </row>
    <row r="23" ht="26" spans="1:3">
      <c r="A23">
        <v>1041</v>
      </c>
      <c r="B23" t="s">
        <v>41</v>
      </c>
      <c r="C23" s="1" t="s">
        <v>42</v>
      </c>
    </row>
    <row r="24" ht="26" spans="1:3">
      <c r="A24">
        <v>1042</v>
      </c>
      <c r="B24" t="s">
        <v>43</v>
      </c>
      <c r="C24" s="1" t="s">
        <v>44</v>
      </c>
    </row>
    <row r="25" ht="26" spans="1:3">
      <c r="A25">
        <v>1043</v>
      </c>
      <c r="B25" t="s">
        <v>45</v>
      </c>
      <c r="C25" s="1" t="s">
        <v>46</v>
      </c>
    </row>
    <row r="26" ht="26" spans="1:3">
      <c r="A26">
        <v>1044</v>
      </c>
      <c r="B26" t="s">
        <v>47</v>
      </c>
      <c r="C26" s="1" t="s">
        <v>48</v>
      </c>
    </row>
    <row r="27" customFormat="1" ht="26" spans="1:3">
      <c r="A27">
        <v>1045</v>
      </c>
      <c r="B27" t="s">
        <v>49</v>
      </c>
      <c r="C27" s="1" t="s">
        <v>50</v>
      </c>
    </row>
    <row r="28" customFormat="1" ht="26" spans="1:3">
      <c r="A28">
        <v>1046</v>
      </c>
      <c r="B28" t="s">
        <v>51</v>
      </c>
      <c r="C28" s="1" t="s">
        <v>52</v>
      </c>
    </row>
    <row r="29" customFormat="1" ht="26" spans="1:3">
      <c r="A29">
        <v>1047</v>
      </c>
      <c r="B29" t="s">
        <v>53</v>
      </c>
      <c r="C29" s="1" t="s">
        <v>54</v>
      </c>
    </row>
    <row r="30" customFormat="1" ht="26" spans="1:3">
      <c r="A30">
        <v>1048</v>
      </c>
      <c r="B30" t="s">
        <v>55</v>
      </c>
      <c r="C30" s="1" t="s">
        <v>56</v>
      </c>
    </row>
    <row r="31" spans="1:3">
      <c r="A31">
        <v>1050</v>
      </c>
      <c r="B31" t="s">
        <v>57</v>
      </c>
      <c r="C31" t="s">
        <v>12</v>
      </c>
    </row>
    <row r="32" ht="26" spans="1:3">
      <c r="A32">
        <v>1051</v>
      </c>
      <c r="B32" t="s">
        <v>58</v>
      </c>
      <c r="C32" s="1" t="s">
        <v>59</v>
      </c>
    </row>
    <row r="33" ht="26" spans="1:3">
      <c r="A33">
        <v>1052</v>
      </c>
      <c r="B33" t="s">
        <v>60</v>
      </c>
      <c r="C33" s="1" t="s">
        <v>61</v>
      </c>
    </row>
    <row r="34" ht="26" spans="1:3">
      <c r="A34">
        <v>1053</v>
      </c>
      <c r="B34" t="s">
        <v>62</v>
      </c>
      <c r="C34" s="1" t="s">
        <v>63</v>
      </c>
    </row>
    <row r="35" ht="26" spans="1:3">
      <c r="A35">
        <v>1054</v>
      </c>
      <c r="B35" t="s">
        <v>64</v>
      </c>
      <c r="C35" s="1" t="s">
        <v>65</v>
      </c>
    </row>
    <row r="36" ht="26" spans="1:3">
      <c r="A36">
        <v>1055</v>
      </c>
      <c r="B36" t="s">
        <v>66</v>
      </c>
      <c r="C36" s="1" t="s">
        <v>33</v>
      </c>
    </row>
    <row r="37" ht="26" spans="1:3">
      <c r="A37">
        <v>1056</v>
      </c>
      <c r="B37" t="s">
        <v>67</v>
      </c>
      <c r="C37" s="1" t="s">
        <v>35</v>
      </c>
    </row>
    <row r="38" ht="26" spans="1:3">
      <c r="A38">
        <v>1057</v>
      </c>
      <c r="B38" t="s">
        <v>68</v>
      </c>
      <c r="C38" s="1" t="s">
        <v>37</v>
      </c>
    </row>
    <row r="39" ht="26" spans="1:3">
      <c r="A39">
        <v>1058</v>
      </c>
      <c r="B39" t="s">
        <v>69</v>
      </c>
      <c r="C39" s="1" t="s">
        <v>39</v>
      </c>
    </row>
    <row r="40" spans="1:3">
      <c r="A40">
        <v>1060</v>
      </c>
      <c r="B40" t="s">
        <v>70</v>
      </c>
      <c r="C40" t="s">
        <v>12</v>
      </c>
    </row>
    <row r="41" ht="26" spans="1:3">
      <c r="A41">
        <v>1061</v>
      </c>
      <c r="B41" t="s">
        <v>71</v>
      </c>
      <c r="C41" s="1" t="s">
        <v>72</v>
      </c>
    </row>
    <row r="42" ht="26" spans="1:3">
      <c r="A42">
        <v>1062</v>
      </c>
      <c r="B42" t="s">
        <v>73</v>
      </c>
      <c r="C42" s="1" t="s">
        <v>74</v>
      </c>
    </row>
    <row r="43" ht="26" spans="1:3">
      <c r="A43">
        <v>1063</v>
      </c>
      <c r="B43" t="s">
        <v>75</v>
      </c>
      <c r="C43" s="1" t="s">
        <v>76</v>
      </c>
    </row>
    <row r="44" ht="26" spans="1:3">
      <c r="A44">
        <v>1064</v>
      </c>
      <c r="B44" t="s">
        <v>77</v>
      </c>
      <c r="C44" s="1" t="s">
        <v>78</v>
      </c>
    </row>
    <row r="45" customFormat="1" ht="26" spans="1:3">
      <c r="A45">
        <v>1065</v>
      </c>
      <c r="B45" t="s">
        <v>79</v>
      </c>
      <c r="C45" s="1" t="s">
        <v>50</v>
      </c>
    </row>
    <row r="46" customFormat="1" ht="26" spans="1:3">
      <c r="A46">
        <v>1066</v>
      </c>
      <c r="B46" t="s">
        <v>80</v>
      </c>
      <c r="C46" s="1" t="s">
        <v>52</v>
      </c>
    </row>
    <row r="47" customFormat="1" ht="26" spans="1:3">
      <c r="A47">
        <v>1067</v>
      </c>
      <c r="B47" t="s">
        <v>81</v>
      </c>
      <c r="C47" s="1" t="s">
        <v>54</v>
      </c>
    </row>
    <row r="48" customFormat="1" ht="26" spans="1:3">
      <c r="A48">
        <v>1068</v>
      </c>
      <c r="B48" t="s">
        <v>82</v>
      </c>
      <c r="C48" s="1" t="s">
        <v>56</v>
      </c>
    </row>
    <row r="49" customFormat="1" spans="1:3">
      <c r="A49">
        <v>1130</v>
      </c>
      <c r="B49" t="s">
        <v>83</v>
      </c>
      <c r="C49" t="s">
        <v>84</v>
      </c>
    </row>
    <row r="50" customFormat="1" spans="1:3">
      <c r="A50">
        <v>1131</v>
      </c>
      <c r="B50" t="s">
        <v>85</v>
      </c>
      <c r="C50" t="s">
        <v>86</v>
      </c>
    </row>
    <row r="51" customFormat="1" spans="1:3">
      <c r="A51">
        <v>1140</v>
      </c>
      <c r="B51" t="s">
        <v>87</v>
      </c>
      <c r="C51" t="s">
        <v>88</v>
      </c>
    </row>
    <row r="52" customFormat="1" spans="1:3">
      <c r="A52">
        <v>1141</v>
      </c>
      <c r="B52" t="s">
        <v>89</v>
      </c>
      <c r="C52" t="s">
        <v>90</v>
      </c>
    </row>
    <row r="53" spans="1:3">
      <c r="A53">
        <v>1150</v>
      </c>
      <c r="B53" t="s">
        <v>91</v>
      </c>
      <c r="C53" t="s">
        <v>92</v>
      </c>
    </row>
    <row r="54" customFormat="1" spans="1:3">
      <c r="A54">
        <v>1151</v>
      </c>
      <c r="B54" t="s">
        <v>93</v>
      </c>
      <c r="C54" t="s">
        <v>94</v>
      </c>
    </row>
    <row r="55" customFormat="1" spans="1:3">
      <c r="A55">
        <v>1160</v>
      </c>
      <c r="B55" t="s">
        <v>95</v>
      </c>
      <c r="C55" t="s">
        <v>96</v>
      </c>
    </row>
    <row r="56" customFormat="1" spans="1:3">
      <c r="A56">
        <v>1161</v>
      </c>
      <c r="B56" t="s">
        <v>97</v>
      </c>
      <c r="C56" t="s">
        <v>98</v>
      </c>
    </row>
    <row r="57" spans="1:3">
      <c r="A57">
        <v>2010</v>
      </c>
      <c r="B57" t="s">
        <v>99</v>
      </c>
      <c r="C57" t="s">
        <v>12</v>
      </c>
    </row>
    <row r="58" spans="1:3">
      <c r="A58">
        <v>3010</v>
      </c>
      <c r="B58" t="s">
        <v>100</v>
      </c>
      <c r="C58" t="s">
        <v>12</v>
      </c>
    </row>
    <row r="59" spans="1:3">
      <c r="A59">
        <v>3011</v>
      </c>
      <c r="B59" t="s">
        <v>101</v>
      </c>
      <c r="C59" t="s">
        <v>12</v>
      </c>
    </row>
    <row r="60" spans="1:3">
      <c r="A60">
        <v>3012</v>
      </c>
      <c r="B60" t="s">
        <v>102</v>
      </c>
      <c r="C60" t="s">
        <v>12</v>
      </c>
    </row>
    <row r="61" spans="1:3">
      <c r="A61">
        <v>3013</v>
      </c>
      <c r="B61" t="s">
        <v>103</v>
      </c>
      <c r="C61" t="s">
        <v>12</v>
      </c>
    </row>
    <row r="62" spans="1:3">
      <c r="A62">
        <v>3014</v>
      </c>
      <c r="B62" t="s">
        <v>104</v>
      </c>
      <c r="C62" t="s">
        <v>12</v>
      </c>
    </row>
    <row r="63" spans="1:3">
      <c r="A63">
        <v>3020</v>
      </c>
      <c r="B63" t="s">
        <v>105</v>
      </c>
      <c r="C63" t="s">
        <v>12</v>
      </c>
    </row>
    <row r="64" spans="1:3">
      <c r="A64">
        <v>3021</v>
      </c>
      <c r="B64" t="s">
        <v>106</v>
      </c>
      <c r="C64" t="s">
        <v>12</v>
      </c>
    </row>
    <row r="65" spans="1:3">
      <c r="A65">
        <v>3022</v>
      </c>
      <c r="B65" t="s">
        <v>107</v>
      </c>
      <c r="C65" t="s">
        <v>12</v>
      </c>
    </row>
    <row r="66" spans="1:3">
      <c r="A66">
        <v>3023</v>
      </c>
      <c r="B66" t="s">
        <v>108</v>
      </c>
      <c r="C66" t="s">
        <v>12</v>
      </c>
    </row>
    <row r="67" spans="1:3">
      <c r="A67">
        <v>3024</v>
      </c>
      <c r="B67" t="s">
        <v>109</v>
      </c>
      <c r="C67" t="s">
        <v>12</v>
      </c>
    </row>
    <row r="68" spans="1:3">
      <c r="A68">
        <v>3030</v>
      </c>
      <c r="B68" t="s">
        <v>110</v>
      </c>
      <c r="C68" t="s">
        <v>12</v>
      </c>
    </row>
    <row r="69" ht="26" spans="1:3">
      <c r="A69">
        <v>3031</v>
      </c>
      <c r="B69" t="s">
        <v>111</v>
      </c>
      <c r="C69" s="1" t="s">
        <v>112</v>
      </c>
    </row>
    <row r="70" ht="26" spans="1:3">
      <c r="A70">
        <v>3032</v>
      </c>
      <c r="B70" t="s">
        <v>113</v>
      </c>
      <c r="C70" s="1" t="s">
        <v>114</v>
      </c>
    </row>
    <row r="71" ht="26" spans="1:3">
      <c r="A71">
        <v>3033</v>
      </c>
      <c r="B71" t="s">
        <v>115</v>
      </c>
      <c r="C71" s="1" t="s">
        <v>116</v>
      </c>
    </row>
    <row r="72" ht="26" spans="1:3">
      <c r="A72">
        <v>3034</v>
      </c>
      <c r="B72" t="s">
        <v>117</v>
      </c>
      <c r="C72" s="1" t="s">
        <v>118</v>
      </c>
    </row>
    <row r="73" spans="1:3">
      <c r="A73">
        <v>3040</v>
      </c>
      <c r="B73" t="s">
        <v>119</v>
      </c>
      <c r="C73" t="s">
        <v>12</v>
      </c>
    </row>
    <row r="74" ht="26" spans="1:3">
      <c r="A74">
        <v>3041</v>
      </c>
      <c r="B74" t="s">
        <v>120</v>
      </c>
      <c r="C74" s="1" t="s">
        <v>121</v>
      </c>
    </row>
    <row r="75" ht="26" spans="1:3">
      <c r="A75">
        <v>3042</v>
      </c>
      <c r="B75" t="s">
        <v>122</v>
      </c>
      <c r="C75" s="1" t="s">
        <v>123</v>
      </c>
    </row>
    <row r="76" ht="26" spans="1:3">
      <c r="A76">
        <v>3043</v>
      </c>
      <c r="B76" t="s">
        <v>124</v>
      </c>
      <c r="C76" s="1" t="s">
        <v>125</v>
      </c>
    </row>
    <row r="77" ht="26" spans="1:3">
      <c r="A77">
        <v>3044</v>
      </c>
      <c r="B77" t="s">
        <v>126</v>
      </c>
      <c r="C77" s="1" t="s">
        <v>127</v>
      </c>
    </row>
    <row r="78" spans="1:3">
      <c r="A78">
        <v>3050</v>
      </c>
      <c r="B78" t="s">
        <v>128</v>
      </c>
      <c r="C78" t="s">
        <v>12</v>
      </c>
    </row>
    <row r="79" ht="26" spans="1:3">
      <c r="A79">
        <v>3051</v>
      </c>
      <c r="B79" t="s">
        <v>129</v>
      </c>
      <c r="C79" s="1" t="s">
        <v>130</v>
      </c>
    </row>
    <row r="80" ht="26" spans="1:3">
      <c r="A80">
        <v>3052</v>
      </c>
      <c r="B80" t="s">
        <v>131</v>
      </c>
      <c r="C80" s="1" t="s">
        <v>132</v>
      </c>
    </row>
    <row r="81" ht="26" spans="1:3">
      <c r="A81">
        <v>3053</v>
      </c>
      <c r="B81" t="s">
        <v>133</v>
      </c>
      <c r="C81" s="1" t="s">
        <v>134</v>
      </c>
    </row>
    <row r="82" ht="26" spans="1:3">
      <c r="A82">
        <v>3054</v>
      </c>
      <c r="B82" t="s">
        <v>135</v>
      </c>
      <c r="C82" s="1" t="s">
        <v>136</v>
      </c>
    </row>
    <row r="83" spans="1:3">
      <c r="A83">
        <v>3060</v>
      </c>
      <c r="B83" t="s">
        <v>137</v>
      </c>
      <c r="C83" t="s">
        <v>12</v>
      </c>
    </row>
    <row r="84" ht="26" spans="1:3">
      <c r="A84">
        <v>3061</v>
      </c>
      <c r="B84" t="s">
        <v>138</v>
      </c>
      <c r="C84" s="1" t="s">
        <v>139</v>
      </c>
    </row>
    <row r="85" ht="26" spans="1:3">
      <c r="A85">
        <v>3062</v>
      </c>
      <c r="B85" t="s">
        <v>140</v>
      </c>
      <c r="C85" s="1" t="s">
        <v>141</v>
      </c>
    </row>
    <row r="86" ht="26" spans="1:3">
      <c r="A86">
        <v>3063</v>
      </c>
      <c r="B86" t="s">
        <v>142</v>
      </c>
      <c r="C86" s="1" t="s">
        <v>143</v>
      </c>
    </row>
    <row r="87" ht="26" spans="1:3">
      <c r="A87">
        <v>3064</v>
      </c>
      <c r="B87" t="s">
        <v>144</v>
      </c>
      <c r="C87" s="1" t="s">
        <v>145</v>
      </c>
    </row>
    <row r="88" spans="1:3">
      <c r="A88">
        <v>4010</v>
      </c>
      <c r="B88" t="s">
        <v>146</v>
      </c>
      <c r="C88" t="s">
        <v>12</v>
      </c>
    </row>
    <row r="89" spans="1:3">
      <c r="A89">
        <v>4020</v>
      </c>
      <c r="B89" t="s">
        <v>147</v>
      </c>
      <c r="C89" t="s">
        <v>12</v>
      </c>
    </row>
    <row r="90" spans="1:3">
      <c r="A90">
        <v>5010</v>
      </c>
      <c r="B90" t="s">
        <v>148</v>
      </c>
      <c r="C90" t="s">
        <v>12</v>
      </c>
    </row>
    <row r="91" spans="1:3">
      <c r="A91">
        <v>5020</v>
      </c>
      <c r="B91" t="s">
        <v>149</v>
      </c>
      <c r="C91" t="s">
        <v>12</v>
      </c>
    </row>
    <row r="92" spans="1:3">
      <c r="A92">
        <v>5030</v>
      </c>
      <c r="B92" t="s">
        <v>150</v>
      </c>
      <c r="C92" t="s">
        <v>12</v>
      </c>
    </row>
    <row r="93" spans="1:3">
      <c r="A93">
        <v>5031</v>
      </c>
      <c r="B93" t="s">
        <v>151</v>
      </c>
      <c r="C93" t="s">
        <v>152</v>
      </c>
    </row>
    <row r="94" ht="26" spans="1:3">
      <c r="A94">
        <v>5032</v>
      </c>
      <c r="B94" t="s">
        <v>153</v>
      </c>
      <c r="C94" s="1" t="s">
        <v>154</v>
      </c>
    </row>
    <row r="95" spans="1:3">
      <c r="A95">
        <v>5040</v>
      </c>
      <c r="B95" t="s">
        <v>155</v>
      </c>
      <c r="C95" t="s">
        <v>12</v>
      </c>
    </row>
    <row r="96" spans="1:3">
      <c r="A96">
        <v>5041</v>
      </c>
      <c r="B96" t="s">
        <v>156</v>
      </c>
      <c r="C96" t="s">
        <v>157</v>
      </c>
    </row>
    <row r="97" ht="26" spans="1:3">
      <c r="A97">
        <v>5042</v>
      </c>
      <c r="B97" t="s">
        <v>158</v>
      </c>
      <c r="C97" s="1" t="s">
        <v>159</v>
      </c>
    </row>
    <row r="98" spans="1:3">
      <c r="A98">
        <v>5050</v>
      </c>
      <c r="B98" t="s">
        <v>160</v>
      </c>
      <c r="C98" t="s">
        <v>12</v>
      </c>
    </row>
    <row r="99" spans="1:3">
      <c r="A99">
        <v>5051</v>
      </c>
      <c r="B99" t="s">
        <v>161</v>
      </c>
      <c r="C99" t="s">
        <v>152</v>
      </c>
    </row>
    <row r="100" ht="26" customHeight="1" spans="1:3">
      <c r="A100">
        <v>5052</v>
      </c>
      <c r="B100" t="s">
        <v>161</v>
      </c>
      <c r="C100" s="1" t="s">
        <v>162</v>
      </c>
    </row>
    <row r="101" spans="1:3">
      <c r="A101">
        <v>5060</v>
      </c>
      <c r="B101" t="s">
        <v>163</v>
      </c>
      <c r="C101" t="s">
        <v>12</v>
      </c>
    </row>
    <row r="102" spans="1:3">
      <c r="A102">
        <v>5061</v>
      </c>
      <c r="B102" t="s">
        <v>164</v>
      </c>
      <c r="C102" t="s">
        <v>165</v>
      </c>
    </row>
    <row r="103" ht="26" spans="1:3">
      <c r="A103">
        <v>5062</v>
      </c>
      <c r="B103" t="s">
        <v>164</v>
      </c>
      <c r="C103" s="1" t="s">
        <v>166</v>
      </c>
    </row>
    <row r="104" ht="12" customHeight="1" spans="1:3">
      <c r="A104">
        <v>5070</v>
      </c>
      <c r="B104" t="s">
        <v>167</v>
      </c>
      <c r="C104" t="s">
        <v>168</v>
      </c>
    </row>
    <row r="105" ht="12" customHeight="1" spans="1:3">
      <c r="A105">
        <v>5080</v>
      </c>
      <c r="B105" t="s">
        <v>169</v>
      </c>
      <c r="C105" t="s">
        <v>170</v>
      </c>
    </row>
    <row r="106" ht="12" customHeight="1" spans="1:3">
      <c r="A106">
        <v>5090</v>
      </c>
      <c r="B106" t="s">
        <v>171</v>
      </c>
      <c r="C106" t="s">
        <v>172</v>
      </c>
    </row>
    <row r="107" ht="12" customHeight="1" spans="1:3">
      <c r="A107">
        <v>5100</v>
      </c>
      <c r="B107" t="s">
        <v>173</v>
      </c>
      <c r="C107" t="s">
        <v>174</v>
      </c>
    </row>
    <row r="108" ht="12" customHeight="1" spans="1:3">
      <c r="A108">
        <v>5110</v>
      </c>
      <c r="B108" t="s">
        <v>175</v>
      </c>
      <c r="C108" t="s">
        <v>12</v>
      </c>
    </row>
    <row r="109" ht="26" spans="1:3">
      <c r="A109">
        <v>5111</v>
      </c>
      <c r="B109" t="s">
        <v>176</v>
      </c>
      <c r="C109" s="1" t="s">
        <v>177</v>
      </c>
    </row>
    <row r="110" ht="26" spans="1:3">
      <c r="A110">
        <v>5112</v>
      </c>
      <c r="B110" t="s">
        <v>178</v>
      </c>
      <c r="C110" s="1" t="s">
        <v>179</v>
      </c>
    </row>
    <row r="111" ht="12" customHeight="1" spans="1:3">
      <c r="A111">
        <v>5120</v>
      </c>
      <c r="B111" t="s">
        <v>180</v>
      </c>
      <c r="C111" t="s">
        <v>12</v>
      </c>
    </row>
    <row r="112" ht="26" spans="1:3">
      <c r="A112">
        <v>5121</v>
      </c>
      <c r="B112" t="s">
        <v>181</v>
      </c>
      <c r="C112" s="1" t="s">
        <v>182</v>
      </c>
    </row>
    <row r="113" ht="26" spans="1:3">
      <c r="A113">
        <v>5122</v>
      </c>
      <c r="B113" t="s">
        <v>183</v>
      </c>
      <c r="C113" s="1" t="s">
        <v>184</v>
      </c>
    </row>
    <row r="114" spans="1:3">
      <c r="A114">
        <v>6010</v>
      </c>
      <c r="B114" t="s">
        <v>185</v>
      </c>
      <c r="C114" t="s">
        <v>12</v>
      </c>
    </row>
    <row r="115" spans="1:3">
      <c r="A115">
        <v>6020</v>
      </c>
      <c r="B115" t="s">
        <v>186</v>
      </c>
      <c r="C115" t="s">
        <v>12</v>
      </c>
    </row>
    <row r="116" spans="1:3">
      <c r="A116">
        <v>6030</v>
      </c>
      <c r="B116" t="s">
        <v>187</v>
      </c>
      <c r="C116" t="s">
        <v>12</v>
      </c>
    </row>
    <row r="117" spans="1:3">
      <c r="A117">
        <v>6040</v>
      </c>
      <c r="B117" t="s">
        <v>188</v>
      </c>
      <c r="C117" t="s">
        <v>12</v>
      </c>
    </row>
    <row r="118" spans="1:3">
      <c r="A118">
        <v>6050</v>
      </c>
      <c r="B118" t="s">
        <v>189</v>
      </c>
      <c r="C118" t="s">
        <v>12</v>
      </c>
    </row>
    <row r="119" spans="1:3">
      <c r="A119">
        <v>6060</v>
      </c>
      <c r="B119" t="s">
        <v>190</v>
      </c>
      <c r="C119" t="s">
        <v>12</v>
      </c>
    </row>
    <row r="120" spans="1:3">
      <c r="A120">
        <v>6110</v>
      </c>
      <c r="B120" t="s">
        <v>191</v>
      </c>
      <c r="C120" t="s">
        <v>12</v>
      </c>
    </row>
    <row r="121" spans="1:3">
      <c r="A121">
        <v>6120</v>
      </c>
      <c r="B121" t="s">
        <v>192</v>
      </c>
      <c r="C121" t="s">
        <v>12</v>
      </c>
    </row>
    <row r="122" spans="1:3">
      <c r="A122">
        <v>6121</v>
      </c>
      <c r="B122" t="s">
        <v>193</v>
      </c>
      <c r="C122" t="s">
        <v>12</v>
      </c>
    </row>
    <row r="123" spans="1:3">
      <c r="A123">
        <v>6130</v>
      </c>
      <c r="B123" t="s">
        <v>194</v>
      </c>
      <c r="C123" t="s">
        <v>12</v>
      </c>
    </row>
    <row r="124" spans="1:3">
      <c r="A124">
        <v>6131</v>
      </c>
      <c r="B124" t="s">
        <v>195</v>
      </c>
      <c r="C124" t="s">
        <v>12</v>
      </c>
    </row>
    <row r="125" spans="1:3">
      <c r="A125">
        <v>6140</v>
      </c>
      <c r="B125" t="s">
        <v>196</v>
      </c>
      <c r="C125" t="s">
        <v>12</v>
      </c>
    </row>
    <row r="126" spans="1:3">
      <c r="A126">
        <v>6150</v>
      </c>
      <c r="B126" t="s">
        <v>197</v>
      </c>
      <c r="C126" t="s">
        <v>12</v>
      </c>
    </row>
    <row r="127" spans="1:3">
      <c r="A127">
        <v>6151</v>
      </c>
      <c r="B127" t="s">
        <v>198</v>
      </c>
      <c r="C127" t="s">
        <v>12</v>
      </c>
    </row>
    <row r="128" spans="1:3">
      <c r="A128">
        <v>6210</v>
      </c>
      <c r="B128" t="s">
        <v>199</v>
      </c>
      <c r="C128" t="s">
        <v>12</v>
      </c>
    </row>
    <row r="129" spans="1:3">
      <c r="A129">
        <v>6220</v>
      </c>
      <c r="B129" t="s">
        <v>200</v>
      </c>
      <c r="C129" t="s">
        <v>12</v>
      </c>
    </row>
    <row r="130" spans="1:3">
      <c r="A130">
        <v>6221</v>
      </c>
      <c r="B130" t="s">
        <v>201</v>
      </c>
      <c r="C130" t="s">
        <v>12</v>
      </c>
    </row>
    <row r="131" spans="1:3">
      <c r="A131">
        <v>6222</v>
      </c>
      <c r="B131" t="s">
        <v>202</v>
      </c>
      <c r="C131" t="s">
        <v>12</v>
      </c>
    </row>
    <row r="132" spans="1:3">
      <c r="A132">
        <v>6230</v>
      </c>
      <c r="B132" t="s">
        <v>203</v>
      </c>
      <c r="C132" t="s">
        <v>12</v>
      </c>
    </row>
    <row r="133" spans="1:3">
      <c r="A133">
        <v>6231</v>
      </c>
      <c r="B133" t="s">
        <v>204</v>
      </c>
      <c r="C133" t="s">
        <v>12</v>
      </c>
    </row>
    <row r="134" spans="1:3">
      <c r="A134">
        <v>6232</v>
      </c>
      <c r="B134" t="s">
        <v>205</v>
      </c>
      <c r="C134" t="s">
        <v>12</v>
      </c>
    </row>
    <row r="135" spans="1:3">
      <c r="A135">
        <v>6240</v>
      </c>
      <c r="B135" t="s">
        <v>206</v>
      </c>
      <c r="C135" t="s">
        <v>12</v>
      </c>
    </row>
    <row r="136" spans="1:3">
      <c r="A136">
        <v>6241</v>
      </c>
      <c r="B136" t="s">
        <v>207</v>
      </c>
      <c r="C136" t="s">
        <v>12</v>
      </c>
    </row>
    <row r="137" spans="1:3">
      <c r="A137">
        <v>6250</v>
      </c>
      <c r="B137" t="s">
        <v>208</v>
      </c>
      <c r="C137" t="s">
        <v>12</v>
      </c>
    </row>
    <row r="138" spans="1:3">
      <c r="A138">
        <v>6251</v>
      </c>
      <c r="B138" t="s">
        <v>209</v>
      </c>
      <c r="C138" t="s">
        <v>12</v>
      </c>
    </row>
    <row r="139" spans="1:3">
      <c r="A139">
        <v>6310</v>
      </c>
      <c r="B139" t="s">
        <v>210</v>
      </c>
      <c r="C139" t="s">
        <v>12</v>
      </c>
    </row>
    <row r="140" spans="1:3">
      <c r="A140">
        <v>6320</v>
      </c>
      <c r="B140" t="s">
        <v>211</v>
      </c>
      <c r="C140" t="s">
        <v>12</v>
      </c>
    </row>
    <row r="141" spans="1:3">
      <c r="A141">
        <v>6321</v>
      </c>
      <c r="B141" t="s">
        <v>212</v>
      </c>
      <c r="C141" t="s">
        <v>12</v>
      </c>
    </row>
    <row r="142" spans="1:3">
      <c r="A142">
        <v>6322</v>
      </c>
      <c r="B142" t="s">
        <v>213</v>
      </c>
      <c r="C142" t="s">
        <v>12</v>
      </c>
    </row>
    <row r="143" spans="1:3">
      <c r="A143">
        <v>6330</v>
      </c>
      <c r="B143" t="s">
        <v>214</v>
      </c>
      <c r="C143" t="s">
        <v>12</v>
      </c>
    </row>
    <row r="144" spans="1:3">
      <c r="A144">
        <v>6331</v>
      </c>
      <c r="B144" t="s">
        <v>215</v>
      </c>
      <c r="C144" t="s">
        <v>12</v>
      </c>
    </row>
    <row r="145" spans="1:3">
      <c r="A145">
        <v>6332</v>
      </c>
      <c r="B145" t="s">
        <v>216</v>
      </c>
      <c r="C145" t="s">
        <v>12</v>
      </c>
    </row>
    <row r="146" spans="1:3">
      <c r="A146">
        <v>6340</v>
      </c>
      <c r="B146" t="s">
        <v>217</v>
      </c>
      <c r="C146" t="s">
        <v>12</v>
      </c>
    </row>
    <row r="147" spans="1:3">
      <c r="A147">
        <v>6341</v>
      </c>
      <c r="B147" t="s">
        <v>218</v>
      </c>
      <c r="C147" t="s">
        <v>12</v>
      </c>
    </row>
    <row r="148" spans="1:3">
      <c r="A148">
        <v>6350</v>
      </c>
      <c r="B148" t="s">
        <v>219</v>
      </c>
      <c r="C148" t="s">
        <v>12</v>
      </c>
    </row>
    <row r="149" spans="1:3">
      <c r="A149">
        <v>6351</v>
      </c>
      <c r="B149" t="s">
        <v>220</v>
      </c>
      <c r="C149" t="s">
        <v>12</v>
      </c>
    </row>
    <row r="150" spans="1:3">
      <c r="A150">
        <v>6411</v>
      </c>
      <c r="B150" t="s">
        <v>221</v>
      </c>
      <c r="C150" t="s">
        <v>12</v>
      </c>
    </row>
    <row r="151" spans="1:3">
      <c r="A151">
        <v>6412</v>
      </c>
      <c r="B151" t="s">
        <v>222</v>
      </c>
      <c r="C151" t="s">
        <v>12</v>
      </c>
    </row>
    <row r="152" spans="1:3">
      <c r="A152">
        <v>6413</v>
      </c>
      <c r="B152" t="s">
        <v>223</v>
      </c>
      <c r="C152" t="s">
        <v>12</v>
      </c>
    </row>
    <row r="153" spans="1:3">
      <c r="A153">
        <v>6414</v>
      </c>
      <c r="B153" t="s">
        <v>224</v>
      </c>
      <c r="C153" t="s">
        <v>12</v>
      </c>
    </row>
    <row r="154" spans="1:3">
      <c r="A154">
        <v>6415</v>
      </c>
      <c r="B154" t="s">
        <v>225</v>
      </c>
      <c r="C154" t="s">
        <v>12</v>
      </c>
    </row>
    <row r="155" spans="1:3">
      <c r="A155">
        <v>6416</v>
      </c>
      <c r="B155" t="s">
        <v>226</v>
      </c>
      <c r="C155" t="s">
        <v>12</v>
      </c>
    </row>
    <row r="156" spans="1:3">
      <c r="A156">
        <v>6511</v>
      </c>
      <c r="B156" t="s">
        <v>227</v>
      </c>
      <c r="C156" t="s">
        <v>12</v>
      </c>
    </row>
    <row r="157" spans="1:3">
      <c r="A157">
        <v>6512</v>
      </c>
      <c r="B157" t="s">
        <v>228</v>
      </c>
      <c r="C157" t="s">
        <v>12</v>
      </c>
    </row>
    <row r="158" spans="1:3">
      <c r="A158">
        <v>6513</v>
      </c>
      <c r="B158" t="s">
        <v>229</v>
      </c>
      <c r="C158" t="s">
        <v>12</v>
      </c>
    </row>
    <row r="159" spans="1:3">
      <c r="A159">
        <v>6514</v>
      </c>
      <c r="B159" t="s">
        <v>230</v>
      </c>
      <c r="C159" t="s">
        <v>12</v>
      </c>
    </row>
    <row r="160" spans="1:3">
      <c r="A160">
        <v>6515</v>
      </c>
      <c r="B160" t="s">
        <v>231</v>
      </c>
      <c r="C160" t="s">
        <v>12</v>
      </c>
    </row>
    <row r="161" spans="1:3">
      <c r="A161">
        <v>6516</v>
      </c>
      <c r="B161" t="s">
        <v>232</v>
      </c>
      <c r="C161" t="s">
        <v>12</v>
      </c>
    </row>
    <row r="162" spans="1:3">
      <c r="A162">
        <v>6611</v>
      </c>
      <c r="B162" t="s">
        <v>233</v>
      </c>
      <c r="C162" t="s">
        <v>12</v>
      </c>
    </row>
    <row r="163" spans="1:3">
      <c r="A163">
        <v>6612</v>
      </c>
      <c r="B163" t="s">
        <v>234</v>
      </c>
      <c r="C163" t="s">
        <v>12</v>
      </c>
    </row>
    <row r="164" spans="1:3">
      <c r="A164">
        <v>6613</v>
      </c>
      <c r="B164" t="s">
        <v>235</v>
      </c>
      <c r="C164" t="s">
        <v>12</v>
      </c>
    </row>
    <row r="165" spans="1:3">
      <c r="A165">
        <v>6614</v>
      </c>
      <c r="B165" t="s">
        <v>236</v>
      </c>
      <c r="C165" t="s">
        <v>12</v>
      </c>
    </row>
    <row r="166" spans="1:3">
      <c r="A166">
        <v>6615</v>
      </c>
      <c r="B166" t="s">
        <v>237</v>
      </c>
      <c r="C166" t="s">
        <v>12</v>
      </c>
    </row>
    <row r="167" spans="1:3">
      <c r="A167">
        <v>6616</v>
      </c>
      <c r="B167" t="s">
        <v>238</v>
      </c>
      <c r="C167" t="s">
        <v>12</v>
      </c>
    </row>
    <row r="168" spans="1:3">
      <c r="A168">
        <v>6711</v>
      </c>
      <c r="B168" t="s">
        <v>239</v>
      </c>
      <c r="C168" t="s">
        <v>12</v>
      </c>
    </row>
    <row r="169" spans="1:3">
      <c r="A169">
        <v>6712</v>
      </c>
      <c r="B169" t="s">
        <v>240</v>
      </c>
      <c r="C169" t="s">
        <v>12</v>
      </c>
    </row>
    <row r="170" spans="1:3">
      <c r="A170">
        <v>6713</v>
      </c>
      <c r="B170" t="s">
        <v>241</v>
      </c>
      <c r="C170" t="s">
        <v>12</v>
      </c>
    </row>
    <row r="171" spans="1:3">
      <c r="A171">
        <v>6714</v>
      </c>
      <c r="B171" t="s">
        <v>242</v>
      </c>
      <c r="C171" t="s">
        <v>12</v>
      </c>
    </row>
    <row r="172" spans="1:3">
      <c r="A172">
        <v>6715</v>
      </c>
      <c r="B172" t="s">
        <v>243</v>
      </c>
      <c r="C172" t="s">
        <v>12</v>
      </c>
    </row>
    <row r="173" spans="1:3">
      <c r="A173">
        <v>6716</v>
      </c>
      <c r="B173" t="s">
        <v>244</v>
      </c>
      <c r="C173" t="s">
        <v>12</v>
      </c>
    </row>
    <row r="174" spans="1:3">
      <c r="A174">
        <v>7010</v>
      </c>
      <c r="B174" t="s">
        <v>245</v>
      </c>
      <c r="C174" t="s">
        <v>12</v>
      </c>
    </row>
    <row r="175" spans="1:3">
      <c r="A175">
        <v>7020</v>
      </c>
      <c r="B175" t="s">
        <v>246</v>
      </c>
      <c r="C175" t="s">
        <v>12</v>
      </c>
    </row>
    <row r="176" spans="1:3">
      <c r="A176">
        <v>8010</v>
      </c>
      <c r="B176" t="s">
        <v>247</v>
      </c>
      <c r="C176" t="s">
        <v>12</v>
      </c>
    </row>
    <row r="177" spans="1:3">
      <c r="A177">
        <v>8020</v>
      </c>
      <c r="B177" t="s">
        <v>248</v>
      </c>
      <c r="C177" t="s">
        <v>12</v>
      </c>
    </row>
    <row r="178" spans="1:3">
      <c r="A178">
        <v>9010</v>
      </c>
      <c r="B178" t="s">
        <v>249</v>
      </c>
      <c r="C178" t="s">
        <v>12</v>
      </c>
    </row>
    <row r="179" spans="1:3">
      <c r="A179">
        <v>9030</v>
      </c>
      <c r="B179" t="s">
        <v>250</v>
      </c>
      <c r="C179" t="s">
        <v>12</v>
      </c>
    </row>
    <row r="180" spans="1:3">
      <c r="A180">
        <v>9040</v>
      </c>
      <c r="B180" t="s">
        <v>251</v>
      </c>
      <c r="C180" t="s">
        <v>12</v>
      </c>
    </row>
    <row r="181" spans="1:3">
      <c r="A181">
        <v>10010</v>
      </c>
      <c r="B181" t="s">
        <v>252</v>
      </c>
      <c r="C181" t="s">
        <v>12</v>
      </c>
    </row>
    <row r="182" spans="1:3">
      <c r="A182">
        <v>10020</v>
      </c>
      <c r="B182" t="s">
        <v>253</v>
      </c>
      <c r="C182" t="s">
        <v>12</v>
      </c>
    </row>
    <row r="183" spans="1:3">
      <c r="A183">
        <v>11010</v>
      </c>
      <c r="B183" t="s">
        <v>254</v>
      </c>
      <c r="C183" t="s">
        <v>12</v>
      </c>
    </row>
    <row r="184" spans="1:3">
      <c r="A184">
        <v>12020</v>
      </c>
      <c r="B184" t="s">
        <v>255</v>
      </c>
      <c r="C184" t="s">
        <v>12</v>
      </c>
    </row>
    <row r="185" spans="1:3">
      <c r="A185">
        <v>12030</v>
      </c>
      <c r="B185" t="s">
        <v>256</v>
      </c>
      <c r="C185" t="s">
        <v>12</v>
      </c>
    </row>
    <row r="186" spans="1:3">
      <c r="A186">
        <v>12040</v>
      </c>
      <c r="B186" t="s">
        <v>257</v>
      </c>
      <c r="C186" t="s">
        <v>12</v>
      </c>
    </row>
    <row r="187" spans="1:3">
      <c r="A187">
        <v>12050</v>
      </c>
      <c r="B187" t="s">
        <v>258</v>
      </c>
      <c r="C187" t="s">
        <v>12</v>
      </c>
    </row>
    <row r="188" spans="1:3">
      <c r="A188">
        <v>13010</v>
      </c>
      <c r="B188" t="s">
        <v>259</v>
      </c>
      <c r="C188" t="s">
        <v>12</v>
      </c>
    </row>
    <row r="189" spans="1:3">
      <c r="A189">
        <v>13020</v>
      </c>
      <c r="B189" t="s">
        <v>260</v>
      </c>
      <c r="C189" t="s">
        <v>12</v>
      </c>
    </row>
    <row r="190" spans="1:3">
      <c r="A190">
        <v>13021</v>
      </c>
      <c r="B190" t="s">
        <v>261</v>
      </c>
      <c r="C190" t="s">
        <v>262</v>
      </c>
    </row>
    <row r="191" spans="1:3">
      <c r="A191">
        <v>13022</v>
      </c>
      <c r="B191" t="s">
        <v>263</v>
      </c>
      <c r="C191" t="s">
        <v>264</v>
      </c>
    </row>
    <row r="192" ht="26" spans="1:3">
      <c r="A192">
        <v>13026</v>
      </c>
      <c r="B192" t="s">
        <v>265</v>
      </c>
      <c r="C192" s="1" t="s">
        <v>266</v>
      </c>
    </row>
    <row r="193" ht="26" spans="1:3">
      <c r="A193">
        <v>13027</v>
      </c>
      <c r="B193" t="s">
        <v>267</v>
      </c>
      <c r="C193" s="1" t="s">
        <v>268</v>
      </c>
    </row>
    <row r="194" spans="1:3">
      <c r="A194">
        <v>20010</v>
      </c>
      <c r="B194" t="s">
        <v>269</v>
      </c>
      <c r="C194" t="s">
        <v>12</v>
      </c>
    </row>
    <row r="195" spans="1:3">
      <c r="A195">
        <v>20020</v>
      </c>
      <c r="B195" t="s">
        <v>270</v>
      </c>
      <c r="C195" t="s">
        <v>12</v>
      </c>
    </row>
    <row r="196" spans="1:3">
      <c r="A196">
        <v>20030</v>
      </c>
      <c r="B196" t="s">
        <v>271</v>
      </c>
      <c r="C196" t="s">
        <v>12</v>
      </c>
    </row>
    <row r="197" spans="1:3">
      <c r="A197">
        <v>20040</v>
      </c>
      <c r="B197" t="s">
        <v>272</v>
      </c>
      <c r="C197" t="s">
        <v>12</v>
      </c>
    </row>
    <row r="198" spans="1:3">
      <c r="A198">
        <v>20050</v>
      </c>
      <c r="B198" t="s">
        <v>273</v>
      </c>
      <c r="C198" t="s">
        <v>12</v>
      </c>
    </row>
    <row r="199" spans="1:3">
      <c r="A199">
        <v>20060</v>
      </c>
      <c r="B199" t="s">
        <v>274</v>
      </c>
      <c r="C199" t="s">
        <v>12</v>
      </c>
    </row>
    <row r="200" spans="1:3">
      <c r="A200">
        <v>20070</v>
      </c>
      <c r="B200" t="s">
        <v>275</v>
      </c>
      <c r="C200" t="s">
        <v>12</v>
      </c>
    </row>
    <row r="201" spans="1:3">
      <c r="A201">
        <v>20080</v>
      </c>
      <c r="B201" t="s">
        <v>276</v>
      </c>
      <c r="C201" t="s">
        <v>12</v>
      </c>
    </row>
    <row r="202" spans="1:3">
      <c r="A202">
        <v>20090</v>
      </c>
      <c r="B202" t="s">
        <v>277</v>
      </c>
      <c r="C202" t="s">
        <v>12</v>
      </c>
    </row>
    <row r="203" spans="1:3">
      <c r="A203">
        <v>20100</v>
      </c>
      <c r="B203" t="s">
        <v>278</v>
      </c>
      <c r="C203" t="s">
        <v>12</v>
      </c>
    </row>
    <row r="204" spans="1:3">
      <c r="A204">
        <v>20110</v>
      </c>
      <c r="B204" t="s">
        <v>279</v>
      </c>
      <c r="C204" t="s">
        <v>12</v>
      </c>
    </row>
    <row r="205" spans="1:3">
      <c r="A205">
        <v>20120</v>
      </c>
      <c r="B205" t="s">
        <v>280</v>
      </c>
      <c r="C205" t="s">
        <v>12</v>
      </c>
    </row>
    <row r="206" spans="1:3">
      <c r="A206">
        <v>20130</v>
      </c>
      <c r="B206" t="s">
        <v>281</v>
      </c>
      <c r="C206" t="s">
        <v>12</v>
      </c>
    </row>
    <row r="207" spans="1:3">
      <c r="A207">
        <v>20140</v>
      </c>
      <c r="B207" t="s">
        <v>282</v>
      </c>
      <c r="C207" t="s">
        <v>12</v>
      </c>
    </row>
    <row r="208" spans="1:3">
      <c r="A208">
        <v>20150</v>
      </c>
      <c r="B208" t="s">
        <v>283</v>
      </c>
      <c r="C208" t="s">
        <v>12</v>
      </c>
    </row>
    <row r="209" spans="1:3">
      <c r="A209">
        <v>20160</v>
      </c>
      <c r="B209" t="s">
        <v>284</v>
      </c>
      <c r="C209" t="s">
        <v>12</v>
      </c>
    </row>
    <row r="210" spans="1:3">
      <c r="A210">
        <v>30010</v>
      </c>
      <c r="B210" t="s">
        <v>285</v>
      </c>
      <c r="C210" t="s">
        <v>12</v>
      </c>
    </row>
    <row r="211" spans="1:3">
      <c r="A211">
        <v>30020</v>
      </c>
      <c r="B211" t="s">
        <v>286</v>
      </c>
      <c r="C211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2024-04-04T13:42:23Z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