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<sst xmlns="http://schemas.openxmlformats.org/spreadsheetml/2006/main" count="395" uniqueCount="332">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</sst>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7"/>
  <sheetViews>
    <sheetView topLeftCell="A61" workbookViewId="0">
      <selection activeCell="M11" sqref="M1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カタストロフ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1000</v>
      </c>
      <c r="B87">
        <v>1000</v>
      </c>
      <c r="C87" t="str">
        <f>INDEX(TextData!B:B,MATCH(B87,TextData!A:A))</f>
        <v>愚者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1001</v>
      </c>
      <c r="B88">
        <v>1001</v>
      </c>
      <c r="C88" t="str">
        <f>INDEX(TextData!B:B,MATCH(B88,TextData!A:A))</f>
        <v>魔術師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1002</v>
      </c>
      <c r="B89">
        <v>1002</v>
      </c>
      <c r="C89" t="str">
        <f>INDEX(TextData!B:B,MATCH(B89,TextData!A:A))</f>
        <v>女帝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1003</v>
      </c>
      <c r="B90">
        <v>1003</v>
      </c>
      <c r="C90" t="str">
        <f>INDEX(TextData!B:B,MATCH(B90,TextData!A:A))</f>
        <v>女教皇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1004</v>
      </c>
      <c r="B91">
        <v>1004</v>
      </c>
      <c r="C91" t="str">
        <f>INDEX(TextData!B:B,MATCH(B91,TextData!A:A))</f>
        <v>皇帝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1005</v>
      </c>
      <c r="B92">
        <v>1005</v>
      </c>
      <c r="C92" t="str">
        <f>INDEX(TextData!B:B,MATCH(B92,TextData!A:A))</f>
        <v>法王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1006</v>
      </c>
      <c r="B93">
        <v>1006</v>
      </c>
      <c r="C93" t="str">
        <f>INDEX(TextData!B:B,MATCH(B93,TextData!A:A))</f>
        <v>恋愛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1007</v>
      </c>
      <c r="B94">
        <v>1007</v>
      </c>
      <c r="C94" t="str">
        <f>INDEX(TextData!B:B,MATCH(B94,TextData!A:A))</f>
        <v>戦車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1008</v>
      </c>
      <c r="B95">
        <v>1008</v>
      </c>
      <c r="C95" t="str">
        <f>INDEX(TextData!B:B,MATCH(B95,TextData!A:A))</f>
        <v>正義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1009</v>
      </c>
      <c r="B96">
        <v>1009</v>
      </c>
      <c r="C96" t="str">
        <f>INDEX(TextData!B:B,MATCH(B96,TextData!A:A))</f>
        <v>隠者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1010</v>
      </c>
      <c r="B97">
        <v>1010</v>
      </c>
      <c r="C97" t="str">
        <f>INDEX(TextData!B:B,MATCH(B97,TextData!A:A))</f>
        <v>運命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1011</v>
      </c>
      <c r="B98">
        <v>1011</v>
      </c>
      <c r="C98" t="str">
        <f>INDEX(TextData!B:B,MATCH(B98,TextData!A:A))</f>
        <v>剛毅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1012</v>
      </c>
      <c r="B99">
        <v>1012</v>
      </c>
      <c r="C99" t="str">
        <f>INDEX(TextData!B:B,MATCH(B99,TextData!A:A))</f>
        <v>刑死者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</v>
      </c>
      <c r="R99" t="str">
        <f>INDEX(Define!K:K,MATCH(Q99,Define!J:J))</f>
        <v>相手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1013</v>
      </c>
      <c r="B100">
        <v>1013</v>
      </c>
      <c r="C100" t="str">
        <f>INDEX(TextData!B:B,MATCH(B100,TextData!A:A))</f>
        <v>死神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0</v>
      </c>
      <c r="T100" t="str">
        <f>INDEX(Define!N:N,MATCH(S100,Define!M:M))</f>
        <v>なし</v>
      </c>
      <c r="U100">
        <v>1</v>
      </c>
      <c r="V100">
        <v>1</v>
      </c>
    </row>
    <row r="101" ht="12" customHeight="1" spans="1:22">
      <c r="A101">
        <v>1014</v>
      </c>
      <c r="B101">
        <v>1014</v>
      </c>
      <c r="C101" t="str">
        <f>INDEX(TextData!B:B,MATCH(B101,TextData!A:A))</f>
        <v>節制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1015</v>
      </c>
      <c r="B102">
        <v>1015</v>
      </c>
      <c r="C102" t="str">
        <f>INDEX(TextData!B:B,MATCH(B102,TextData!A:A))</f>
        <v>悪魔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1016</v>
      </c>
      <c r="B103">
        <v>1016</v>
      </c>
      <c r="C103" t="str">
        <f>INDEX(TextData!B:B,MATCH(B103,TextData!A:A))</f>
        <v>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1017</v>
      </c>
      <c r="B104">
        <v>1017</v>
      </c>
      <c r="C104" t="str">
        <f>INDEX(TextData!B:B,MATCH(B104,TextData!A:A))</f>
        <v>星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1018</v>
      </c>
      <c r="B105">
        <v>1018</v>
      </c>
      <c r="C105" t="str">
        <f>INDEX(TextData!B:B,MATCH(B105,TextData!A:A))</f>
        <v>月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1019</v>
      </c>
      <c r="B106">
        <v>1019</v>
      </c>
      <c r="C106" t="str">
        <f>INDEX(TextData!B:B,MATCH(B106,TextData!A:A))</f>
        <v>太陽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1020</v>
      </c>
      <c r="B107">
        <v>1020</v>
      </c>
      <c r="C107" t="str">
        <f>INDEX(TextData!B:B,MATCH(B107,TextData!A:A))</f>
        <v>審判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1022</v>
      </c>
      <c r="B108">
        <v>1022</v>
      </c>
      <c r="C108" t="str">
        <f>INDEX(TextData!B:B,MATCH(B108,TextData!A:A))</f>
        <v>杖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1023</v>
      </c>
      <c r="B109">
        <v>1023</v>
      </c>
      <c r="C109" t="str">
        <f>INDEX(TextData!B:B,MATCH(B109,TextData!A:A))</f>
        <v>器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1024</v>
      </c>
      <c r="B110">
        <v>1024</v>
      </c>
      <c r="C110" t="str">
        <f>INDEX(TextData!B:B,MATCH(B110,TextData!A:A))</f>
        <v>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1025</v>
      </c>
      <c r="B111">
        <v>1025</v>
      </c>
      <c r="C111" t="str">
        <f>INDEX(TextData!B:B,MATCH(B111,TextData!A:A))</f>
        <v>貨幣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</row>
    <row r="112" spans="1:22">
      <c r="A112">
        <v>2001</v>
      </c>
      <c r="B112">
        <v>2001</v>
      </c>
      <c r="C112" t="str">
        <f>INDEX(TextData!B:B,MATCH(B112,TextData!A:A))</f>
        <v>元素術・炎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1</v>
      </c>
      <c r="N112" t="str">
        <f>INDEX(Define!E:E,MATCH(M112,Define!D:D))</f>
        <v>炎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2002</v>
      </c>
      <c r="B113">
        <v>2002</v>
      </c>
      <c r="C113" t="str">
        <f>INDEX(TextData!B:B,MATCH(B113,TextData!A:A))</f>
        <v>元素術・雷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2</v>
      </c>
      <c r="N113" t="str">
        <f>INDEX(Define!E:E,MATCH(M113,Define!D:D))</f>
        <v>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2003</v>
      </c>
      <c r="B114">
        <v>2003</v>
      </c>
      <c r="C114" t="str">
        <f>INDEX(TextData!B:B,MATCH(B114,TextData!A:A))</f>
        <v>元素術・氷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3</v>
      </c>
      <c r="N114" t="str">
        <f>INDEX(Define!E:E,MATCH(M114,Define!D:D))</f>
        <v>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2004</v>
      </c>
      <c r="B115">
        <v>2004</v>
      </c>
      <c r="C115" t="str">
        <f>INDEX(TextData!B:B,MATCH(B115,TextData!A:A))</f>
        <v>光魔術</v>
      </c>
      <c r="D115">
        <v>2</v>
      </c>
      <c r="E115" t="str">
        <f>INDEX(Define!X:X,MATCH(D115,Define!W:W))</f>
        <v>光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4</v>
      </c>
      <c r="N115" t="str">
        <f>INDEX(Define!E:E,MATCH(M115,Define!D:D))</f>
        <v>光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2005</v>
      </c>
      <c r="B116">
        <v>2005</v>
      </c>
      <c r="C116" t="str">
        <f>INDEX(TextData!B:B,MATCH(B116,TextData!A:A))</f>
        <v>超次元術</v>
      </c>
      <c r="D116">
        <v>5</v>
      </c>
      <c r="E116" t="str">
        <f>INDEX(Define!X:X,MATCH(D116,Define!W:W))</f>
        <v>超次元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5</v>
      </c>
      <c r="N116" t="str">
        <f>INDEX(Define!E:E,MATCH(M116,Define!D:D))</f>
        <v>闇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2009</v>
      </c>
      <c r="B117">
        <v>2009</v>
      </c>
      <c r="C117" t="str">
        <f>INDEX(TextData!B:B,MATCH(B117,TextData!A:A))</f>
        <v>はずす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67" workbookViewId="0">
      <selection activeCell="F37" sqref="F37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5" workbookViewId="0">
      <selection activeCell="A39" sqref="A3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3</v>
      </c>
      <c r="C46">
        <v>2</v>
      </c>
      <c r="D46">
        <v>42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topLeftCell="A51" workbookViewId="0">
      <selection activeCell="C58" sqref="C5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ht="26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ht="26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1000</v>
      </c>
      <c r="B86" t="s">
        <v>225</v>
      </c>
      <c r="C86" t="s">
        <v>68</v>
      </c>
    </row>
    <row r="87" spans="1:3">
      <c r="A87">
        <v>1001</v>
      </c>
      <c r="B87" t="s">
        <v>226</v>
      </c>
      <c r="C87" t="s">
        <v>68</v>
      </c>
    </row>
    <row r="88" spans="1:3">
      <c r="A88">
        <v>1002</v>
      </c>
      <c r="B88" t="s">
        <v>227</v>
      </c>
      <c r="C88" t="s">
        <v>68</v>
      </c>
    </row>
    <row r="89" spans="1:3">
      <c r="A89">
        <v>1003</v>
      </c>
      <c r="B89" t="s">
        <v>228</v>
      </c>
      <c r="C89" t="s">
        <v>68</v>
      </c>
    </row>
    <row r="90" spans="1:3">
      <c r="A90">
        <v>1004</v>
      </c>
      <c r="B90" t="s">
        <v>229</v>
      </c>
      <c r="C90" t="s">
        <v>68</v>
      </c>
    </row>
    <row r="91" spans="1:3">
      <c r="A91">
        <v>1005</v>
      </c>
      <c r="B91" t="s">
        <v>230</v>
      </c>
      <c r="C91" t="s">
        <v>68</v>
      </c>
    </row>
    <row r="92" spans="1:3">
      <c r="A92">
        <v>1006</v>
      </c>
      <c r="B92" t="s">
        <v>231</v>
      </c>
      <c r="C92" t="s">
        <v>68</v>
      </c>
    </row>
    <row r="93" spans="1:3">
      <c r="A93">
        <v>1007</v>
      </c>
      <c r="B93" t="s">
        <v>232</v>
      </c>
      <c r="C93" t="s">
        <v>68</v>
      </c>
    </row>
    <row r="94" spans="1:3">
      <c r="A94">
        <v>1008</v>
      </c>
      <c r="B94" t="s">
        <v>233</v>
      </c>
      <c r="C94" t="s">
        <v>68</v>
      </c>
    </row>
    <row r="95" spans="1:3">
      <c r="A95">
        <v>1009</v>
      </c>
      <c r="B95" t="s">
        <v>234</v>
      </c>
      <c r="C95" t="s">
        <v>68</v>
      </c>
    </row>
    <row r="96" spans="1:3">
      <c r="A96">
        <v>1010</v>
      </c>
      <c r="B96" t="s">
        <v>235</v>
      </c>
      <c r="C96" t="s">
        <v>68</v>
      </c>
    </row>
    <row r="97" spans="1:3">
      <c r="A97">
        <v>1011</v>
      </c>
      <c r="B97" t="s">
        <v>236</v>
      </c>
      <c r="C97" t="s">
        <v>68</v>
      </c>
    </row>
    <row r="98" spans="1:3">
      <c r="A98">
        <v>1012</v>
      </c>
      <c r="B98" t="s">
        <v>237</v>
      </c>
      <c r="C98" t="s">
        <v>68</v>
      </c>
    </row>
    <row r="99" ht="12" customHeight="1" spans="1:3">
      <c r="A99">
        <v>1013</v>
      </c>
      <c r="B99" t="s">
        <v>238</v>
      </c>
      <c r="C99" t="s">
        <v>68</v>
      </c>
    </row>
    <row r="100" ht="12" customHeight="1" spans="1:3">
      <c r="A100">
        <v>1014</v>
      </c>
      <c r="B100" t="s">
        <v>239</v>
      </c>
      <c r="C100" t="s">
        <v>68</v>
      </c>
    </row>
    <row r="101" spans="1:3">
      <c r="A101">
        <v>1015</v>
      </c>
      <c r="B101" t="s">
        <v>240</v>
      </c>
      <c r="C101" t="s">
        <v>68</v>
      </c>
    </row>
    <row r="102" spans="1:3">
      <c r="A102">
        <v>1016</v>
      </c>
      <c r="B102" t="s">
        <v>241</v>
      </c>
      <c r="C102" t="s">
        <v>68</v>
      </c>
    </row>
    <row r="103" spans="1:3">
      <c r="A103">
        <v>1017</v>
      </c>
      <c r="B103" t="s">
        <v>242</v>
      </c>
      <c r="C103" t="s">
        <v>68</v>
      </c>
    </row>
    <row r="104" spans="1:3">
      <c r="A104">
        <v>1018</v>
      </c>
      <c r="B104" t="s">
        <v>243</v>
      </c>
      <c r="C104" t="s">
        <v>68</v>
      </c>
    </row>
    <row r="105" spans="1:3">
      <c r="A105">
        <v>1019</v>
      </c>
      <c r="B105" t="s">
        <v>244</v>
      </c>
      <c r="C105" t="s">
        <v>68</v>
      </c>
    </row>
    <row r="106" spans="1:3">
      <c r="A106">
        <v>1020</v>
      </c>
      <c r="B106" t="s">
        <v>245</v>
      </c>
      <c r="C106" t="s">
        <v>68</v>
      </c>
    </row>
    <row r="107" spans="1:3">
      <c r="A107">
        <v>1022</v>
      </c>
      <c r="B107" t="s">
        <v>246</v>
      </c>
      <c r="C107" t="s">
        <v>68</v>
      </c>
    </row>
    <row r="108" spans="1:3">
      <c r="A108">
        <v>1023</v>
      </c>
      <c r="B108" t="s">
        <v>247</v>
      </c>
      <c r="C108" t="s">
        <v>68</v>
      </c>
    </row>
    <row r="109" spans="1:3">
      <c r="A109">
        <v>1024</v>
      </c>
      <c r="B109" t="s">
        <v>248</v>
      </c>
      <c r="C109" t="s">
        <v>68</v>
      </c>
    </row>
    <row r="110" spans="1:3">
      <c r="A110">
        <v>1025</v>
      </c>
      <c r="B110" t="s">
        <v>249</v>
      </c>
      <c r="C110" t="s">
        <v>68</v>
      </c>
    </row>
    <row r="111" spans="1:3">
      <c r="A111">
        <v>2001</v>
      </c>
      <c r="B111" t="s">
        <v>250</v>
      </c>
      <c r="C111" t="s">
        <v>251</v>
      </c>
    </row>
    <row r="112" spans="1:3">
      <c r="A112">
        <v>2002</v>
      </c>
      <c r="B112" t="s">
        <v>252</v>
      </c>
      <c r="C112" t="s">
        <v>253</v>
      </c>
    </row>
    <row r="113" spans="1:3">
      <c r="A113">
        <v>2003</v>
      </c>
      <c r="B113" t="s">
        <v>254</v>
      </c>
      <c r="C113" t="s">
        <v>255</v>
      </c>
    </row>
    <row r="114" spans="1:3">
      <c r="A114">
        <v>2004</v>
      </c>
      <c r="B114" t="s">
        <v>256</v>
      </c>
      <c r="C114" t="s">
        <v>257</v>
      </c>
    </row>
    <row r="115" spans="1:3">
      <c r="A115">
        <v>2005</v>
      </c>
      <c r="B115" t="s">
        <v>258</v>
      </c>
      <c r="C115" t="s">
        <v>259</v>
      </c>
    </row>
    <row r="116" spans="1:3">
      <c r="A116">
        <v>2009</v>
      </c>
      <c r="B116" t="s">
        <v>260</v>
      </c>
      <c r="C116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261</v>
      </c>
      <c r="S1" t="s">
        <v>262</v>
      </c>
      <c r="U1" t="s">
        <v>263</v>
      </c>
      <c r="W1" t="s">
        <v>264</v>
      </c>
    </row>
    <row r="2" spans="1:24">
      <c r="A2">
        <v>0</v>
      </c>
      <c r="B2" t="s">
        <v>265</v>
      </c>
      <c r="D2">
        <v>0</v>
      </c>
      <c r="E2" t="s">
        <v>265</v>
      </c>
      <c r="G2">
        <v>0</v>
      </c>
      <c r="H2" t="s">
        <v>265</v>
      </c>
      <c r="J2">
        <v>0</v>
      </c>
      <c r="K2" t="s">
        <v>265</v>
      </c>
      <c r="M2">
        <v>0</v>
      </c>
      <c r="N2" t="s">
        <v>265</v>
      </c>
      <c r="P2">
        <v>0</v>
      </c>
      <c r="Q2" t="s">
        <v>266</v>
      </c>
      <c r="U2">
        <v>0</v>
      </c>
      <c r="V2" t="s">
        <v>265</v>
      </c>
      <c r="W2">
        <v>0</v>
      </c>
      <c r="X2" t="s">
        <v>265</v>
      </c>
    </row>
    <row r="3" spans="1:24">
      <c r="A3">
        <v>1</v>
      </c>
      <c r="B3" t="s">
        <v>267</v>
      </c>
      <c r="D3">
        <v>1</v>
      </c>
      <c r="E3" t="s">
        <v>268</v>
      </c>
      <c r="G3">
        <v>1</v>
      </c>
      <c r="H3" t="s">
        <v>269</v>
      </c>
      <c r="J3">
        <v>1</v>
      </c>
      <c r="K3" t="s">
        <v>270</v>
      </c>
      <c r="M3">
        <v>1</v>
      </c>
      <c r="N3" t="s">
        <v>267</v>
      </c>
      <c r="P3">
        <v>1</v>
      </c>
      <c r="Q3" t="s">
        <v>271</v>
      </c>
      <c r="U3">
        <v>1</v>
      </c>
      <c r="V3" t="s">
        <v>272</v>
      </c>
      <c r="W3">
        <v>1</v>
      </c>
      <c r="X3" t="s">
        <v>273</v>
      </c>
    </row>
    <row r="4" spans="1:24">
      <c r="A4">
        <v>2</v>
      </c>
      <c r="B4" t="s">
        <v>274</v>
      </c>
      <c r="D4">
        <v>2</v>
      </c>
      <c r="E4" t="s">
        <v>275</v>
      </c>
      <c r="G4">
        <v>2</v>
      </c>
      <c r="H4" t="s">
        <v>276</v>
      </c>
      <c r="J4">
        <v>2</v>
      </c>
      <c r="K4" t="s">
        <v>277</v>
      </c>
      <c r="M4">
        <v>2</v>
      </c>
      <c r="N4" t="s">
        <v>274</v>
      </c>
      <c r="P4">
        <v>2</v>
      </c>
      <c r="Q4" t="s">
        <v>278</v>
      </c>
      <c r="U4">
        <v>2</v>
      </c>
      <c r="V4" t="s">
        <v>279</v>
      </c>
      <c r="W4">
        <v>2</v>
      </c>
      <c r="X4" t="s">
        <v>280</v>
      </c>
    </row>
    <row r="5" spans="1:24">
      <c r="A5">
        <v>3</v>
      </c>
      <c r="B5" t="s">
        <v>281</v>
      </c>
      <c r="D5">
        <v>3</v>
      </c>
      <c r="E5" t="s">
        <v>282</v>
      </c>
      <c r="G5">
        <v>3</v>
      </c>
      <c r="H5" t="s">
        <v>70</v>
      </c>
      <c r="J5">
        <v>3</v>
      </c>
      <c r="K5" t="s">
        <v>283</v>
      </c>
      <c r="M5">
        <v>3</v>
      </c>
      <c r="N5" t="s">
        <v>281</v>
      </c>
      <c r="P5">
        <v>3</v>
      </c>
      <c r="Q5" t="s">
        <v>284</v>
      </c>
      <c r="U5">
        <v>3</v>
      </c>
      <c r="V5" t="s">
        <v>285</v>
      </c>
      <c r="W5">
        <v>3</v>
      </c>
      <c r="X5" t="s">
        <v>286</v>
      </c>
    </row>
    <row r="6" spans="4:24">
      <c r="D6">
        <v>4</v>
      </c>
      <c r="E6" t="s">
        <v>280</v>
      </c>
      <c r="G6">
        <v>4</v>
      </c>
      <c r="H6" t="s">
        <v>287</v>
      </c>
      <c r="J6">
        <v>4</v>
      </c>
      <c r="K6" t="s">
        <v>288</v>
      </c>
      <c r="M6">
        <v>4</v>
      </c>
      <c r="N6" t="s">
        <v>288</v>
      </c>
      <c r="P6">
        <v>4</v>
      </c>
      <c r="Q6" t="s">
        <v>289</v>
      </c>
      <c r="U6">
        <v>6</v>
      </c>
      <c r="V6" t="s">
        <v>290</v>
      </c>
      <c r="W6">
        <v>4</v>
      </c>
      <c r="X6" t="s">
        <v>291</v>
      </c>
    </row>
    <row r="7" spans="4:24">
      <c r="D7">
        <v>5</v>
      </c>
      <c r="E7" t="s">
        <v>292</v>
      </c>
      <c r="G7">
        <v>5</v>
      </c>
      <c r="H7" t="s">
        <v>293</v>
      </c>
      <c r="J7">
        <v>101</v>
      </c>
      <c r="K7" t="s">
        <v>294</v>
      </c>
      <c r="M7">
        <v>11</v>
      </c>
      <c r="N7" t="s">
        <v>295</v>
      </c>
      <c r="P7">
        <v>7</v>
      </c>
      <c r="Q7" t="s">
        <v>296</v>
      </c>
      <c r="U7">
        <v>11</v>
      </c>
      <c r="V7" t="s">
        <v>297</v>
      </c>
      <c r="W7">
        <v>5</v>
      </c>
      <c r="X7" t="s">
        <v>298</v>
      </c>
    </row>
    <row r="8" spans="7:24">
      <c r="G8">
        <v>11</v>
      </c>
      <c r="H8" t="s">
        <v>299</v>
      </c>
      <c r="P8">
        <v>11</v>
      </c>
      <c r="Q8" t="s">
        <v>300</v>
      </c>
      <c r="U8">
        <v>12</v>
      </c>
      <c r="V8" t="s">
        <v>301</v>
      </c>
      <c r="W8">
        <v>6</v>
      </c>
      <c r="X8" t="s">
        <v>302</v>
      </c>
    </row>
    <row r="9" spans="16:24">
      <c r="P9">
        <v>21</v>
      </c>
      <c r="Q9" t="s">
        <v>303</v>
      </c>
      <c r="U9">
        <v>21</v>
      </c>
      <c r="V9" t="s">
        <v>304</v>
      </c>
      <c r="W9">
        <v>7</v>
      </c>
      <c r="X9" t="s">
        <v>305</v>
      </c>
    </row>
    <row r="10" spans="16:24">
      <c r="P10">
        <v>22</v>
      </c>
      <c r="Q10" t="s">
        <v>306</v>
      </c>
      <c r="U10">
        <v>22</v>
      </c>
      <c r="V10" t="s">
        <v>307</v>
      </c>
      <c r="W10">
        <v>10</v>
      </c>
      <c r="X10" t="s">
        <v>308</v>
      </c>
    </row>
    <row r="11" spans="16:24">
      <c r="P11">
        <v>32</v>
      </c>
      <c r="Q11" t="s">
        <v>309</v>
      </c>
      <c r="U11">
        <v>31</v>
      </c>
      <c r="V11" t="s">
        <v>310</v>
      </c>
      <c r="W11">
        <v>11</v>
      </c>
      <c r="X11" t="s">
        <v>287</v>
      </c>
    </row>
    <row r="12" spans="16:22">
      <c r="P12">
        <v>101</v>
      </c>
      <c r="Q12" t="s">
        <v>311</v>
      </c>
      <c r="U12">
        <v>32</v>
      </c>
      <c r="V12" t="s">
        <v>312</v>
      </c>
    </row>
    <row r="13" spans="16:22">
      <c r="P13">
        <v>201</v>
      </c>
      <c r="Q13" t="s">
        <v>313</v>
      </c>
      <c r="U13">
        <v>41</v>
      </c>
      <c r="V13" t="s">
        <v>314</v>
      </c>
    </row>
    <row r="14" spans="16:22">
      <c r="P14">
        <v>202</v>
      </c>
      <c r="Q14" t="s">
        <v>315</v>
      </c>
      <c r="U14">
        <v>42</v>
      </c>
      <c r="V14" t="s">
        <v>316</v>
      </c>
    </row>
    <row r="15" spans="16:22">
      <c r="P15">
        <v>301</v>
      </c>
      <c r="Q15" t="s">
        <v>317</v>
      </c>
      <c r="U15">
        <v>51</v>
      </c>
      <c r="V15" t="s">
        <v>318</v>
      </c>
    </row>
    <row r="16" spans="16:22">
      <c r="P16">
        <v>302</v>
      </c>
      <c r="Q16" t="s">
        <v>319</v>
      </c>
      <c r="U16">
        <v>52</v>
      </c>
      <c r="V16" t="s">
        <v>320</v>
      </c>
    </row>
    <row r="17" spans="16:22">
      <c r="P17" s="1">
        <v>303</v>
      </c>
      <c r="Q17" s="1" t="s">
        <v>321</v>
      </c>
      <c r="U17">
        <v>61</v>
      </c>
      <c r="V17" t="s">
        <v>322</v>
      </c>
    </row>
    <row r="18" spans="16:22">
      <c r="P18">
        <v>304</v>
      </c>
      <c r="Q18" t="s">
        <v>323</v>
      </c>
      <c r="U18">
        <v>63</v>
      </c>
      <c r="V18" t="s">
        <v>324</v>
      </c>
    </row>
    <row r="19" spans="16:17">
      <c r="P19">
        <v>305</v>
      </c>
      <c r="Q19" t="s">
        <v>325</v>
      </c>
    </row>
    <row r="20" spans="16:17">
      <c r="P20">
        <v>306</v>
      </c>
      <c r="Q20" t="s">
        <v>326</v>
      </c>
    </row>
    <row r="21" spans="16:17">
      <c r="P21">
        <v>307</v>
      </c>
      <c r="Q21" t="s">
        <v>327</v>
      </c>
    </row>
    <row r="22" spans="16:17">
      <c r="P22">
        <v>308</v>
      </c>
      <c r="Q22" t="s">
        <v>328</v>
      </c>
    </row>
    <row r="23" spans="16:17">
      <c r="P23">
        <v>309</v>
      </c>
      <c r="Q23" t="s">
        <v>329</v>
      </c>
    </row>
    <row r="24" spans="16:17">
      <c r="P24">
        <v>310</v>
      </c>
      <c r="Q24" t="s">
        <v>330</v>
      </c>
    </row>
    <row r="25" spans="16:17">
      <c r="P25">
        <v>311</v>
      </c>
      <c r="Q25" t="s">
        <v>331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2023-05-28T14:15:00Z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