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<sst xmlns="http://schemas.openxmlformats.org/spreadsheetml/2006/main" count="38" uniqueCount="32">
  <si>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</si>
  <si>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</si>
  <si>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</si>
  <si>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</si>
  <si>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</si>
  <si>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</si>
  <si>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</si>
  <si>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</si>
  <si>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</si>
  <si>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</si>
  <si>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</si>
  <si>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</si>
  <si>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</si>
  <si>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</si>
  <si>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</si>
  <si>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</si>
  <si>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</si>
  <si>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</si>
  <si>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</si>
  <si>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</si>
  <si>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</si>
  <si>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</si>
  <si>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</si>
  <si>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</si>
  <si>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</si>
  <si>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</si>
  <si>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</si>
  <si>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</si>
  <si>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</si>
  <si>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</si>
  <si>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</si>
  <si>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ステージ中断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</si>
</sst>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4" sqref="C4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7</v>
      </c>
      <c r="D2">
        <v>1</v>
      </c>
    </row>
    <row r="3" spans="1:4">
      <c r="A3" s="1">
        <v>2</v>
      </c>
      <c r="B3" s="1">
        <v>2</v>
      </c>
      <c r="C3">
        <v>37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topLeftCell="A43" workbookViewId="0">
      <selection activeCell="H55" sqref="H55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8">
      <c r="A48">
        <v>2</v>
      </c>
      <c r="B48">
        <v>2</v>
      </c>
      <c r="C48">
        <v>1</v>
      </c>
      <c r="D48" t="str">
        <f>INDEX(Define!B:B,MATCH(C48,Define!A:A))</f>
        <v>Tactics開始</v>
      </c>
      <c r="E48">
        <v>1</v>
      </c>
      <c r="F48" t="str">
        <f>INDEX(Define!E:E,MATCH(E48,Define!D:D))</f>
        <v>コマンドを制限する</v>
      </c>
      <c r="G48">
        <v>3</v>
      </c>
      <c r="H48">
        <v>0</v>
      </c>
    </row>
    <row r="49" spans="1:8">
      <c r="A49">
        <v>2</v>
      </c>
      <c r="B49">
        <v>3</v>
      </c>
      <c r="C49">
        <v>1</v>
      </c>
      <c r="D49" t="str">
        <f>INDEX(Define!B:B,MATCH(C49,Define!A:A))</f>
        <v>Tactics開始</v>
      </c>
      <c r="E49">
        <v>1</v>
      </c>
      <c r="F49" t="str">
        <f>INDEX(Define!E:E,MATCH(E49,Define!D:D))</f>
        <v>コマンドを制限する</v>
      </c>
      <c r="G49">
        <v>3</v>
      </c>
      <c r="H49">
        <v>0</v>
      </c>
    </row>
    <row r="50" spans="1:8">
      <c r="A50">
        <v>2</v>
      </c>
      <c r="B50">
        <v>4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5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0</v>
      </c>
      <c r="H51">
        <v>0</v>
      </c>
    </row>
    <row r="52" spans="1:8">
      <c r="A52">
        <v>2</v>
      </c>
      <c r="B52">
        <v>5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1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2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4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3</v>
      </c>
      <c r="F55" t="str">
        <f>INDEX(Define!E:E,MATCH(E55,Define!D:D))</f>
        <v>全員コマンドを選ばないと進まない</v>
      </c>
      <c r="G55">
        <v>0</v>
      </c>
      <c r="H55">
        <v>0</v>
      </c>
    </row>
    <row r="56" spans="1:8">
      <c r="A56">
        <v>2</v>
      </c>
      <c r="B56">
        <v>6</v>
      </c>
      <c r="C56">
        <v>1</v>
      </c>
      <c r="D56" t="str">
        <f>INDEX(Define!B:B,MATCH(C56,Define!A:A))</f>
        <v>Tactics開始</v>
      </c>
      <c r="E56">
        <v>6</v>
      </c>
      <c r="F56" t="str">
        <f>INDEX(Define!E:E,MATCH(E56,Define!D:D))</f>
        <v>仲間を選んで加入する</v>
      </c>
      <c r="G56">
        <v>1</v>
      </c>
      <c r="H56">
        <v>1</v>
      </c>
    </row>
    <row r="57" spans="1:8">
      <c r="A57">
        <v>2</v>
      </c>
      <c r="B57">
        <v>6</v>
      </c>
      <c r="C57">
        <v>1</v>
      </c>
      <c r="D57" t="str">
        <f>INDEX(Define!B:B,MATCH(C57,Define!A:A))</f>
        <v>Tactics開始</v>
      </c>
      <c r="E57">
        <v>7</v>
      </c>
      <c r="F57" t="str">
        <f>INDEX(Define!E:E,MATCH(E57,Define!D:D))</f>
        <v>セーブを行う</v>
      </c>
      <c r="G57">
        <v>1</v>
      </c>
      <c r="H57">
        <v>1</v>
      </c>
    </row>
    <row r="58" spans="1:8">
      <c r="A58">
        <v>2</v>
      </c>
      <c r="B58">
        <v>6</v>
      </c>
      <c r="C58">
        <v>1</v>
      </c>
      <c r="D58" t="str">
        <f>INDEX(Define!B:B,MATCH(C58,Define!A:A))</f>
        <v>Tactics開始</v>
      </c>
      <c r="E58">
        <v>8</v>
      </c>
      <c r="F58" t="str">
        <f>INDEX(Define!E:E,MATCH(E58,Define!D:D))</f>
        <v>ボスの選択番号を設定する</v>
      </c>
      <c r="G58">
        <v>1</v>
      </c>
      <c r="H58">
        <v>0</v>
      </c>
    </row>
    <row r="59" spans="1:8">
      <c r="A59">
        <v>2</v>
      </c>
      <c r="B59">
        <v>6</v>
      </c>
      <c r="C59">
        <v>1</v>
      </c>
      <c r="D59" t="str">
        <f>INDEX(Define!B:B,MATCH(C59,Define!A:A))</f>
        <v>Tactics開始</v>
      </c>
      <c r="E59">
        <v>5</v>
      </c>
      <c r="F59" t="str">
        <f>INDEX(Define!E:E,MATCH(E59,Define!D:D))</f>
        <v>アルカナフラグを管理</v>
      </c>
      <c r="G59">
        <v>1</v>
      </c>
      <c r="H59">
        <v>0</v>
      </c>
    </row>
    <row r="60" spans="1:8">
      <c r="A60">
        <v>2</v>
      </c>
      <c r="B60">
        <v>12</v>
      </c>
      <c r="C60">
        <v>1</v>
      </c>
      <c r="D60" t="str">
        <f>INDEX(Define!B:B,MATCH(C60,Define!A:A))</f>
        <v>Tactics開始</v>
      </c>
      <c r="E60">
        <v>4</v>
      </c>
      <c r="F60" t="str">
        <f>INDEX(Define!E:E,MATCH(E60,Define!D:D))</f>
        <v>隷従属度フラグを管理</v>
      </c>
      <c r="G60">
        <v>1</v>
      </c>
      <c r="H60">
        <v>0</v>
      </c>
    </row>
    <row r="61" customHeight="1" spans="1:8">
      <c r="A61">
        <v>2</v>
      </c>
      <c r="B61">
        <v>12</v>
      </c>
      <c r="C61">
        <v>1</v>
      </c>
      <c r="D61" t="str">
        <f>INDEX(Define!B:B,MATCH(C61,Define!A:A))</f>
        <v>Tactics開始</v>
      </c>
      <c r="E61">
        <v>6</v>
      </c>
      <c r="F61" t="str">
        <f>INDEX(Define!E:E,MATCH(E61,Define!D:D))</f>
        <v>仲間を選んで加入する</v>
      </c>
      <c r="G61">
        <v>1</v>
      </c>
      <c r="H61">
        <v>1</v>
      </c>
    </row>
    <row r="62" spans="1:8">
      <c r="A62">
        <v>2</v>
      </c>
      <c r="B62">
        <v>12</v>
      </c>
      <c r="C62">
        <v>1</v>
      </c>
      <c r="D62" t="str">
        <f>INDEX(Define!B:B,MATCH(C62,Define!A:A))</f>
        <v>Tactics開始</v>
      </c>
      <c r="E62">
        <v>7</v>
      </c>
      <c r="F62" t="str">
        <f>INDEX(Define!E:E,MATCH(E62,Define!D:D))</f>
        <v>セーブを行う</v>
      </c>
      <c r="G62">
        <v>1</v>
      </c>
      <c r="H62">
        <v>1</v>
      </c>
    </row>
    <row r="63" spans="1:8">
      <c r="A63">
        <v>2</v>
      </c>
      <c r="B63">
        <v>12</v>
      </c>
      <c r="C63">
        <v>1</v>
      </c>
      <c r="D63" t="str">
        <f>INDEX(Define!B:B,MATCH(C63,Define!A:A))</f>
        <v>Tactics開始</v>
      </c>
      <c r="E63">
        <v>8</v>
      </c>
      <c r="F63" t="str">
        <f>INDEX(Define!E:E,MATCH(E63,Define!D:D))</f>
        <v>ボスの選択番号を設定する</v>
      </c>
      <c r="G63">
        <v>2</v>
      </c>
      <c r="H63">
        <v>0</v>
      </c>
    </row>
    <row r="64" customHeight="1" spans="1:8">
      <c r="A64">
        <v>2</v>
      </c>
      <c r="B64">
        <v>18</v>
      </c>
      <c r="C64">
        <v>1</v>
      </c>
      <c r="D64" t="str">
        <f>INDEX(Define!B:B,MATCH(C64,Define!A:A))</f>
        <v>Tactics開始</v>
      </c>
      <c r="E64">
        <v>6</v>
      </c>
      <c r="F64" t="str">
        <f>INDEX(Define!E:E,MATCH(E64,Define!D:D))</f>
        <v>仲間を選んで加入する</v>
      </c>
      <c r="G64">
        <v>1</v>
      </c>
      <c r="H64">
        <v>1</v>
      </c>
    </row>
    <row r="65" spans="1:8">
      <c r="A65">
        <v>2</v>
      </c>
      <c r="B65">
        <v>18</v>
      </c>
      <c r="C65">
        <v>1</v>
      </c>
      <c r="D65" t="str">
        <f>INDEX(Define!B:B,MATCH(C65,Define!A:A))</f>
        <v>Tactics開始</v>
      </c>
      <c r="E65">
        <v>7</v>
      </c>
      <c r="F65" t="str">
        <f>INDEX(Define!E:E,MATCH(E65,Define!D:D))</f>
        <v>セーブを行う</v>
      </c>
      <c r="G65">
        <v>1</v>
      </c>
      <c r="H65">
        <v>1</v>
      </c>
    </row>
    <row r="66" spans="1:8">
      <c r="A66">
        <v>2</v>
      </c>
      <c r="B66">
        <v>18</v>
      </c>
      <c r="C66">
        <v>1</v>
      </c>
      <c r="D66" t="str">
        <f>INDEX(Define!B:B,MATCH(C66,Define!A:A))</f>
        <v>Tactics開始</v>
      </c>
      <c r="E66">
        <v>8</v>
      </c>
      <c r="F66" t="str">
        <f>INDEX(Define!E:E,MATCH(E66,Define!D:D))</f>
        <v>ボスの選択番号を設定する</v>
      </c>
      <c r="G66">
        <v>3</v>
      </c>
      <c r="H66">
        <v>0</v>
      </c>
    </row>
    <row r="67" customHeight="1" spans="1:8">
      <c r="A67">
        <v>2</v>
      </c>
      <c r="B67">
        <v>24</v>
      </c>
      <c r="C67">
        <v>1</v>
      </c>
      <c r="D67" t="str">
        <f>INDEX(Define!B:B,MATCH(C67,Define!A:A))</f>
        <v>Tactics開始</v>
      </c>
      <c r="E67">
        <v>6</v>
      </c>
      <c r="F67" t="str">
        <f>INDEX(Define!E:E,MATCH(E67,Define!D:D))</f>
        <v>仲間を選んで加入する</v>
      </c>
      <c r="G67">
        <v>1</v>
      </c>
      <c r="H67">
        <v>1</v>
      </c>
    </row>
    <row r="68" spans="1:8">
      <c r="A68">
        <v>2</v>
      </c>
      <c r="B68">
        <v>24</v>
      </c>
      <c r="C68">
        <v>1</v>
      </c>
      <c r="D68" t="str">
        <f>INDEX(Define!B:B,MATCH(C68,Define!A:A))</f>
        <v>Tactics開始</v>
      </c>
      <c r="E68">
        <v>7</v>
      </c>
      <c r="F68" t="str">
        <f>INDEX(Define!E:E,MATCH(E68,Define!D:D))</f>
        <v>セーブを行う</v>
      </c>
      <c r="G68">
        <v>1</v>
      </c>
      <c r="H68">
        <v>1</v>
      </c>
    </row>
    <row r="69" spans="1:8">
      <c r="A69">
        <v>2</v>
      </c>
      <c r="B69">
        <v>24</v>
      </c>
      <c r="C69">
        <v>1</v>
      </c>
      <c r="D69" t="str">
        <f>INDEX(Define!B:B,MATCH(C69,Define!A:A))</f>
        <v>Tactics開始</v>
      </c>
      <c r="E69">
        <v>8</v>
      </c>
      <c r="F69" t="str">
        <f>INDEX(Define!E:E,MATCH(E69,Define!D:D))</f>
        <v>ボスの選択番号を設定する</v>
      </c>
      <c r="G69">
        <v>4</v>
      </c>
      <c r="H69">
        <v>0</v>
      </c>
    </row>
    <row r="70" spans="1:8">
      <c r="A70">
        <v>2</v>
      </c>
      <c r="B70">
        <v>30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5</v>
      </c>
      <c r="H7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4" sqref="B4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4" sqref="E14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4:5">
      <c r="D8">
        <v>6</v>
      </c>
      <c r="E8" t="s">
        <v>26</v>
      </c>
    </row>
    <row r="9" spans="4:5">
      <c r="D9">
        <v>7</v>
      </c>
      <c r="E9" t="s">
        <v>27</v>
      </c>
    </row>
    <row r="10" spans="4:5">
      <c r="D10">
        <v>8</v>
      </c>
      <c r="E10" t="s">
        <v>28</v>
      </c>
    </row>
    <row r="11" spans="4:5">
      <c r="D11">
        <v>9</v>
      </c>
      <c r="E11" t="s">
        <v>29</v>
      </c>
    </row>
    <row r="12" spans="4:5">
      <c r="D12">
        <v>11</v>
      </c>
      <c r="E12" t="s">
        <v>30</v>
      </c>
    </row>
    <row r="13" spans="4:5">
      <c r="D13">
        <v>21</v>
      </c>
      <c r="E13" t="s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2023-04-23T13:55:47Z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