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验证" sheetId="2" r:id="rId1"/>
    <sheet name="负面人物" sheetId="3" r:id="rId2"/>
    <sheet name="计算" sheetId="4" r:id="rId3"/>
    <sheet name="更新" sheetId="5" r:id="rId4"/>
  </sheets>
  <calcPr calcId="152511"/>
</workbook>
</file>

<file path=xl/calcChain.xml><?xml version="1.0" encoding="utf-8"?>
<calcChain xmlns="http://schemas.openxmlformats.org/spreadsheetml/2006/main">
  <c r="H18" i="2" l="1"/>
  <c r="G18" i="2"/>
  <c r="F18" i="2"/>
  <c r="E18" i="2"/>
  <c r="D18" i="2"/>
  <c r="C18" i="2"/>
</calcChain>
</file>

<file path=xl/sharedStrings.xml><?xml version="1.0" encoding="utf-8"?>
<sst xmlns="http://schemas.openxmlformats.org/spreadsheetml/2006/main" count="484" uniqueCount="290">
  <si>
    <t>名单</t>
    <phoneticPr fontId="1" type="noConversion"/>
  </si>
  <si>
    <t>人数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</si>
  <si>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</si>
  <si>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</si>
  <si>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</si>
  <si>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</si>
  <si>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</si>
  <si>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</si>
  <si>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翻译员2009-11</t>
    <phoneticPr fontId="1" type="noConversion"/>
  </si>
  <si>
    <t>251/19.5%</t>
  </si>
  <si>
    <t>274/21.3%</t>
  </si>
  <si>
    <t>229/17.8%</t>
  </si>
  <si>
    <t>178/13.8%</t>
  </si>
  <si>
    <t>185/14.4%</t>
  </si>
  <si>
    <t>170/13.2%</t>
  </si>
  <si>
    <t>姓名</t>
  </si>
  <si>
    <t>拼音</t>
  </si>
  <si>
    <t>声调</t>
  </si>
  <si>
    <t>编码</t>
  </si>
  <si>
    <t>类型</t>
  </si>
  <si>
    <t>负面预测</t>
  </si>
  <si>
    <t>现实对照</t>
  </si>
  <si>
    <t>类型说明</t>
  </si>
  <si>
    <t>正面</t>
  </si>
  <si>
    <t>负面</t>
  </si>
  <si>
    <t>时间</t>
  </si>
  <si>
    <t>地点</t>
  </si>
  <si>
    <t>翻译员2009-5</t>
    <phoneticPr fontId="1" type="noConversion"/>
  </si>
  <si>
    <t>235/18.9%</t>
  </si>
  <si>
    <t>252/20.3%</t>
  </si>
  <si>
    <t>226/18.2%</t>
  </si>
  <si>
    <t>157/12.6%</t>
  </si>
  <si>
    <t>192/15.5%</t>
  </si>
  <si>
    <t>177/14.3%</t>
  </si>
  <si>
    <t>孙文斌</t>
  </si>
  <si>
    <t>sūn wén bīn</t>
  </si>
  <si>
    <t>1 2 1</t>
  </si>
  <si>
    <t>C</t>
  </si>
  <si>
    <t>暴力</t>
  </si>
  <si>
    <t>故意杀人</t>
  </si>
  <si>
    <t>A</t>
  </si>
  <si>
    <t>111, 122, 133, 213, 221, 232, 312, 323, 331</t>
  </si>
  <si>
    <t>温和</t>
  </si>
  <si>
    <t>抽象</t>
  </si>
  <si>
    <t>狡猾</t>
  </si>
  <si>
    <t>广西百色</t>
  </si>
  <si>
    <t>黄建光</t>
  </si>
  <si>
    <t>huáng jiàn guāng</t>
  </si>
  <si>
    <t>2 4 1</t>
  </si>
  <si>
    <t>2 3 1</t>
  </si>
  <si>
    <t>翻译员2008-5</t>
    <phoneticPr fontId="1" type="noConversion"/>
  </si>
  <si>
    <t>233/19.4%</t>
  </si>
  <si>
    <t>227/18.9%</t>
    <phoneticPr fontId="1" type="noConversion"/>
  </si>
  <si>
    <t>216/18%</t>
  </si>
  <si>
    <t>175/14.5%</t>
  </si>
  <si>
    <t>181/15%</t>
  </si>
  <si>
    <t>171/14.2%</t>
  </si>
  <si>
    <t>刘忠有</t>
  </si>
  <si>
    <r>
      <t>li</t>
    </r>
    <r>
      <rPr>
        <sz val="10.5"/>
        <color theme="1"/>
        <rFont val="宋体"/>
        <family val="3"/>
        <charset val="134"/>
      </rPr>
      <t>ú</t>
    </r>
    <r>
      <rPr>
        <sz val="10.5"/>
        <color theme="1"/>
        <rFont val="Calibri"/>
        <family val="2"/>
      </rPr>
      <t xml:space="preserve"> zh</t>
    </r>
    <r>
      <rPr>
        <sz val="10.5"/>
        <color theme="1"/>
        <rFont val="宋体"/>
        <family val="3"/>
        <charset val="134"/>
      </rPr>
      <t>ō</t>
    </r>
    <r>
      <rPr>
        <sz val="10.5"/>
        <color theme="1"/>
        <rFont val="Calibri"/>
        <family val="2"/>
      </rPr>
      <t>ng y</t>
    </r>
    <r>
      <rPr>
        <sz val="10.5"/>
        <color theme="1"/>
        <rFont val="宋体"/>
        <family val="3"/>
        <charset val="134"/>
      </rPr>
      <t>ǒ</t>
    </r>
    <r>
      <rPr>
        <sz val="10.5"/>
        <color theme="1"/>
        <rFont val="Calibri"/>
        <family val="2"/>
      </rPr>
      <t>u</t>
    </r>
  </si>
  <si>
    <t>2 1 2</t>
  </si>
  <si>
    <t>B</t>
  </si>
  <si>
    <t>222, 233, 211, 332, 321, 313, 112, 123, 131</t>
  </si>
  <si>
    <t>沟通</t>
  </si>
  <si>
    <t>圆滑</t>
  </si>
  <si>
    <t>护士长</t>
  </si>
  <si>
    <t>443/26.9%</t>
  </si>
  <si>
    <t>346/21%</t>
  </si>
  <si>
    <t>386/23.5%</t>
  </si>
  <si>
    <t>190/11.6%</t>
  </si>
  <si>
    <t>163/9.9%</t>
  </si>
  <si>
    <t>117/7.1%</t>
  </si>
  <si>
    <t>余祝生</t>
  </si>
  <si>
    <t>yú zhù shēng</t>
  </si>
  <si>
    <t>大哥类人物</t>
  </si>
  <si>
    <t>333, 311, 322, 113, 121, 132, 223, 212, 231</t>
  </si>
  <si>
    <t>强势</t>
  </si>
  <si>
    <t>逻辑</t>
  </si>
  <si>
    <t>国家领导</t>
    <phoneticPr fontId="1" type="noConversion"/>
  </si>
  <si>
    <t>21/33.3%</t>
  </si>
  <si>
    <t>10/15.9%</t>
  </si>
  <si>
    <t>16/25.4%</t>
  </si>
  <si>
    <t>5/7.9%</t>
  </si>
  <si>
    <t>6/9.5%</t>
  </si>
  <si>
    <t>钟元</t>
  </si>
  <si>
    <t>zhōng yuán</t>
  </si>
  <si>
    <t xml:space="preserve">1 2 </t>
    <phoneticPr fontId="1" type="noConversion"/>
  </si>
  <si>
    <t>1 2</t>
  </si>
  <si>
    <t>D</t>
  </si>
  <si>
    <t>控制欲</t>
  </si>
  <si>
    <t>杀女人</t>
  </si>
  <si>
    <t xml:space="preserve">   12, 23, 31</t>
    <phoneticPr fontId="1" type="noConversion"/>
  </si>
  <si>
    <t>原则</t>
  </si>
  <si>
    <t>保守</t>
  </si>
  <si>
    <t>省级领导</t>
    <phoneticPr fontId="1" type="noConversion"/>
  </si>
  <si>
    <t>323/25.6%</t>
  </si>
  <si>
    <t>291/23.1%</t>
  </si>
  <si>
    <t>368/29.2%</t>
  </si>
  <si>
    <t>77/6.1%</t>
  </si>
  <si>
    <t>96/7.6%</t>
  </si>
  <si>
    <t>95/7.5%</t>
  </si>
  <si>
    <t>孙小果</t>
  </si>
  <si>
    <r>
      <t>s</t>
    </r>
    <r>
      <rPr>
        <sz val="10.5"/>
        <color theme="1"/>
        <rFont val="宋体"/>
        <family val="3"/>
        <charset val="134"/>
      </rPr>
      <t>ū</t>
    </r>
    <r>
      <rPr>
        <sz val="10.5"/>
        <color theme="1"/>
        <rFont val="Calibri"/>
        <family val="2"/>
      </rPr>
      <t>n xi</t>
    </r>
    <r>
      <rPr>
        <sz val="10.5"/>
        <color theme="1"/>
        <rFont val="宋体"/>
        <family val="3"/>
        <charset val="134"/>
      </rPr>
      <t>ǎ</t>
    </r>
    <r>
      <rPr>
        <sz val="10.5"/>
        <color theme="1"/>
        <rFont val="Calibri"/>
        <family val="2"/>
      </rPr>
      <t>o gu</t>
    </r>
    <r>
      <rPr>
        <sz val="10.5"/>
        <color theme="1"/>
        <rFont val="宋体"/>
        <family val="3"/>
        <charset val="134"/>
      </rPr>
      <t>ǒ</t>
    </r>
  </si>
  <si>
    <t>1 3 3</t>
  </si>
  <si>
    <t>1 2 2</t>
  </si>
  <si>
    <t>A-&gt;E</t>
  </si>
  <si>
    <t>邪恶</t>
  </si>
  <si>
    <t>涉黑涉恶</t>
  </si>
  <si>
    <t>E</t>
  </si>
  <si>
    <t xml:space="preserve">   11, 22, 33</t>
    <phoneticPr fontId="1" type="noConversion"/>
  </si>
  <si>
    <t>行为</t>
  </si>
  <si>
    <t>现状</t>
  </si>
  <si>
    <t>中学教师</t>
    <phoneticPr fontId="1" type="noConversion"/>
  </si>
  <si>
    <t>217/29.3%</t>
  </si>
  <si>
    <t>194/26.2%</t>
  </si>
  <si>
    <t>218/29.4%</t>
  </si>
  <si>
    <t>39/5.3%</t>
  </si>
  <si>
    <t>35/4.7%</t>
  </si>
  <si>
    <t>38/5.1%</t>
  </si>
  <si>
    <t>张扣扣</t>
  </si>
  <si>
    <t>zhāng kòu kòu</t>
  </si>
  <si>
    <t>1 4 4</t>
  </si>
  <si>
    <t>A-&gt;C</t>
  </si>
  <si>
    <t>F</t>
  </si>
  <si>
    <t xml:space="preserve">   32, 21, 13</t>
    <phoneticPr fontId="1" type="noConversion"/>
  </si>
  <si>
    <t>目标</t>
  </si>
  <si>
    <t>收益</t>
  </si>
  <si>
    <t>欺骗</t>
  </si>
  <si>
    <t>田径运动员</t>
    <phoneticPr fontId="1" type="noConversion"/>
  </si>
  <si>
    <t>18/25%</t>
  </si>
  <si>
    <t>10/13.9%</t>
  </si>
  <si>
    <t>28/38.9%</t>
  </si>
  <si>
    <t>2/2.8%</t>
  </si>
  <si>
    <t>6/8.3%</t>
  </si>
  <si>
    <t>5/6.9%</t>
  </si>
  <si>
    <t>杜少平</t>
  </si>
  <si>
    <t>dù shào píng</t>
  </si>
  <si>
    <t>4 4 2</t>
  </si>
  <si>
    <t>3 3 2</t>
  </si>
  <si>
    <t>恶势力组织</t>
  </si>
  <si>
    <t>足球运动员</t>
    <phoneticPr fontId="1" type="noConversion"/>
  </si>
  <si>
    <t>艾文礼</t>
  </si>
  <si>
    <r>
      <t>à</t>
    </r>
    <r>
      <rPr>
        <sz val="10.5"/>
        <color theme="1"/>
        <rFont val="Calibri"/>
        <family val="2"/>
      </rPr>
      <t>i w</t>
    </r>
    <r>
      <rPr>
        <sz val="10.5"/>
        <color theme="1"/>
        <rFont val="宋体"/>
        <family val="3"/>
        <charset val="134"/>
      </rPr>
      <t>é</t>
    </r>
    <r>
      <rPr>
        <sz val="10.5"/>
        <color theme="1"/>
        <rFont val="Calibri"/>
        <family val="2"/>
      </rPr>
      <t>n l</t>
    </r>
    <r>
      <rPr>
        <sz val="10.5"/>
        <color theme="1"/>
        <rFont val="宋体"/>
        <family val="3"/>
        <charset val="134"/>
      </rPr>
      <t>ǐ</t>
    </r>
  </si>
  <si>
    <t>官商勾结</t>
  </si>
  <si>
    <t>通过特警考核</t>
    <phoneticPr fontId="1" type="noConversion"/>
  </si>
  <si>
    <t>11/21.6%</t>
  </si>
  <si>
    <t>13/25.5%</t>
  </si>
  <si>
    <t>17/33.3%</t>
  </si>
  <si>
    <t>1/2%</t>
  </si>
  <si>
    <t>4/7.8%</t>
  </si>
  <si>
    <t>5/9.8%</t>
  </si>
  <si>
    <t>25/15.6%</t>
  </si>
  <si>
    <t>23/14.4%</t>
  </si>
  <si>
    <t>27/16.9%</t>
  </si>
  <si>
    <t>31/19.4%</t>
  </si>
  <si>
    <t>28/17.5%</t>
  </si>
  <si>
    <t>26/16.2%</t>
  </si>
  <si>
    <t>是否影响</t>
    <phoneticPr fontId="1" type="noConversion"/>
  </si>
  <si>
    <t>吴洪亮</t>
    <phoneticPr fontId="1" type="noConversion"/>
  </si>
  <si>
    <t>安徽颍上</t>
    <phoneticPr fontId="1" type="noConversion"/>
  </si>
  <si>
    <t>一家5口灭门</t>
    <phoneticPr fontId="1" type="noConversion"/>
  </si>
  <si>
    <t xml:space="preserve">wú hóng liàng </t>
    <phoneticPr fontId="1" type="noConversion"/>
  </si>
  <si>
    <t>2 2 3</t>
    <phoneticPr fontId="1" type="noConversion"/>
  </si>
  <si>
    <t>2 2 4</t>
    <phoneticPr fontId="1" type="noConversion"/>
  </si>
  <si>
    <t>王力辉</t>
    <phoneticPr fontId="1" type="noConversion"/>
  </si>
  <si>
    <t>河北定州</t>
    <phoneticPr fontId="1" type="noConversion"/>
  </si>
  <si>
    <t>2 3 1</t>
    <phoneticPr fontId="1" type="noConversion"/>
  </si>
  <si>
    <t>2 4 1</t>
    <phoneticPr fontId="1" type="noConversion"/>
  </si>
  <si>
    <t>C</t>
    <phoneticPr fontId="1" type="noConversion"/>
  </si>
  <si>
    <t>杀自家4人</t>
    <phoneticPr fontId="1" type="noConversion"/>
  </si>
  <si>
    <t>黑龙江富锦</t>
    <phoneticPr fontId="1" type="noConversion"/>
  </si>
  <si>
    <t>福建漳州</t>
    <phoneticPr fontId="1" type="noConversion"/>
  </si>
  <si>
    <t>张某石</t>
    <phoneticPr fontId="1" type="noConversion"/>
  </si>
  <si>
    <t>王某铖</t>
    <phoneticPr fontId="1" type="noConversion"/>
  </si>
  <si>
    <t>陕西武功</t>
    <phoneticPr fontId="1" type="noConversion"/>
  </si>
  <si>
    <t>某</t>
    <phoneticPr fontId="1" type="noConversion"/>
  </si>
  <si>
    <t>每个月定期搜索：“2020年2月杀人”</t>
    <phoneticPr fontId="1" type="noConversion"/>
  </si>
  <si>
    <t>吴际恩</t>
    <phoneticPr fontId="1" type="noConversion"/>
  </si>
  <si>
    <t>福建福清</t>
    <phoneticPr fontId="1" type="noConversion"/>
  </si>
  <si>
    <t xml:space="preserve">wú jì ēn </t>
    <phoneticPr fontId="1" type="noConversion"/>
  </si>
  <si>
    <t xml:space="preserve">wáng lì huī </t>
    <phoneticPr fontId="1" type="noConversion"/>
  </si>
  <si>
    <t>单德峰</t>
    <phoneticPr fontId="1" type="noConversion"/>
  </si>
  <si>
    <t xml:space="preserve">dān dé fēng </t>
  </si>
  <si>
    <t>河北行唐</t>
    <phoneticPr fontId="1" type="noConversion"/>
  </si>
  <si>
    <t>孙彦军</t>
    <phoneticPr fontId="1" type="noConversion"/>
  </si>
  <si>
    <t xml:space="preserve">sūn yàn jun1 </t>
    <phoneticPr fontId="1" type="noConversion"/>
  </si>
  <si>
    <t>B</t>
    <phoneticPr fontId="1" type="noConversion"/>
  </si>
  <si>
    <t>命案</t>
    <phoneticPr fontId="1" type="noConversion"/>
  </si>
  <si>
    <t>圆滑</t>
    <phoneticPr fontId="1" type="noConversion"/>
  </si>
  <si>
    <t>河北南宫</t>
    <phoneticPr fontId="1" type="noConversion"/>
  </si>
  <si>
    <t>广东兴宁</t>
    <phoneticPr fontId="1" type="noConversion"/>
  </si>
  <si>
    <t>202001xx</t>
    <phoneticPr fontId="1" type="noConversion"/>
  </si>
  <si>
    <t>杀人案</t>
    <phoneticPr fontId="1" type="noConversion"/>
  </si>
  <si>
    <t>浙江杭州</t>
    <phoneticPr fontId="1" type="noConversion"/>
  </si>
  <si>
    <t>吉林辽源</t>
    <phoneticPr fontId="1" type="noConversion"/>
  </si>
  <si>
    <t>崔振国</t>
    <phoneticPr fontId="1" type="noConversion"/>
  </si>
  <si>
    <t xml:space="preserve">cuī zhèn guó </t>
    <phoneticPr fontId="1" type="noConversion"/>
  </si>
  <si>
    <t>1 4 2</t>
    <phoneticPr fontId="1" type="noConversion"/>
  </si>
  <si>
    <t>1 3 2</t>
    <phoneticPr fontId="1" type="noConversion"/>
  </si>
  <si>
    <t>河南罗山</t>
    <phoneticPr fontId="1" type="noConversion"/>
  </si>
  <si>
    <t>李某</t>
    <phoneticPr fontId="1" type="noConversion"/>
  </si>
  <si>
    <t>杀人案</t>
    <phoneticPr fontId="1" type="noConversion"/>
  </si>
  <si>
    <t>杀前妻</t>
    <phoneticPr fontId="1" type="noConversion"/>
  </si>
  <si>
    <t>深圳光明</t>
    <phoneticPr fontId="1" type="noConversion"/>
  </si>
  <si>
    <t>沈某</t>
    <phoneticPr fontId="1" type="noConversion"/>
  </si>
  <si>
    <t>杀人碎尸</t>
    <phoneticPr fontId="1" type="noConversion"/>
  </si>
  <si>
    <t>Type</t>
    <phoneticPr fontId="1" type="noConversion"/>
  </si>
  <si>
    <t xml:space="preserve">Coding </t>
    <phoneticPr fontId="1" type="noConversion"/>
  </si>
  <si>
    <t xml:space="preserve">Tone </t>
    <phoneticPr fontId="1" type="noConversion"/>
  </si>
  <si>
    <t>Alphabetic</t>
    <phoneticPr fontId="1" type="noConversion"/>
  </si>
  <si>
    <t>Negative</t>
  </si>
  <si>
    <t>现实对照</t>
    <phoneticPr fontId="1" type="noConversion"/>
  </si>
  <si>
    <t>Event</t>
  </si>
  <si>
    <t>Intentional murder</t>
  </si>
  <si>
    <t>Underworld</t>
  </si>
  <si>
    <t>Rape</t>
  </si>
  <si>
    <t>Evil forces</t>
  </si>
  <si>
    <t>Official collusion</t>
  </si>
  <si>
    <t>Violence</t>
  </si>
  <si>
    <t>evil</t>
  </si>
  <si>
    <t>Evil</t>
  </si>
  <si>
    <t>Sleek</t>
  </si>
  <si>
    <t>备注： 孙小果，原名陈果，chén guǒ，编码22，修改为类型E
　　　 张扣扣，原名张小波，zhāng xiǎo bō，编码121，修改为类型C</t>
    <phoneticPr fontId="1" type="noConversion"/>
  </si>
  <si>
    <t>Remarks: Sun Xiaoguo, formerly known as chén guǒ, code 22, modified to type E
Zhang Buckou, formerly known as zhāng xiǎo bō, code 121, modified to type C</t>
    <phoneticPr fontId="1" type="noConversion"/>
  </si>
  <si>
    <t>1. sūn wén bīn</t>
  </si>
  <si>
    <r>
      <t>2. li</t>
    </r>
    <r>
      <rPr>
        <sz val="10.5"/>
        <color rgb="FF000000"/>
        <rFont val="宋体"/>
        <family val="3"/>
        <charset val="134"/>
      </rPr>
      <t>ú</t>
    </r>
    <r>
      <rPr>
        <sz val="10.5"/>
        <color rgb="FF000000"/>
        <rFont val="Calibri"/>
        <family val="2"/>
      </rPr>
      <t xml:space="preserve"> zh</t>
    </r>
    <r>
      <rPr>
        <sz val="10.5"/>
        <color rgb="FF000000"/>
        <rFont val="宋体"/>
        <family val="3"/>
        <charset val="134"/>
      </rPr>
      <t>ō</t>
    </r>
    <r>
      <rPr>
        <sz val="10.5"/>
        <color rgb="FF000000"/>
        <rFont val="Calibri"/>
        <family val="2"/>
      </rPr>
      <t>ng y</t>
    </r>
    <r>
      <rPr>
        <sz val="10.5"/>
        <color rgb="FF000000"/>
        <rFont val="宋体"/>
        <family val="3"/>
        <charset val="134"/>
      </rPr>
      <t>ǒ</t>
    </r>
    <r>
      <rPr>
        <sz val="10.5"/>
        <color rgb="FF000000"/>
        <rFont val="Calibri"/>
        <family val="2"/>
      </rPr>
      <t>u</t>
    </r>
  </si>
  <si>
    <t>3.yú zhù shēng</t>
  </si>
  <si>
    <t>4.zhōng yuán</t>
  </si>
  <si>
    <r>
      <t>5.s</t>
    </r>
    <r>
      <rPr>
        <sz val="10.5"/>
        <color rgb="FF000000"/>
        <rFont val="宋体"/>
        <family val="3"/>
        <charset val="134"/>
      </rPr>
      <t>ū</t>
    </r>
    <r>
      <rPr>
        <sz val="10.5"/>
        <color rgb="FF000000"/>
        <rFont val="Calibri"/>
        <family val="2"/>
      </rPr>
      <t>n xi</t>
    </r>
    <r>
      <rPr>
        <sz val="10.5"/>
        <color rgb="FF000000"/>
        <rFont val="宋体"/>
        <family val="3"/>
        <charset val="134"/>
      </rPr>
      <t>ǎ</t>
    </r>
    <r>
      <rPr>
        <sz val="10.5"/>
        <color rgb="FF000000"/>
        <rFont val="Calibri"/>
        <family val="2"/>
      </rPr>
      <t>o gu</t>
    </r>
    <r>
      <rPr>
        <sz val="10.5"/>
        <color rgb="FF000000"/>
        <rFont val="宋体"/>
        <family val="3"/>
        <charset val="134"/>
      </rPr>
      <t>ǒ</t>
    </r>
  </si>
  <si>
    <t>6.zhāng kòu kòu</t>
  </si>
  <si>
    <t>7.dù shào píng</t>
  </si>
  <si>
    <r>
      <t>8.</t>
    </r>
    <r>
      <rPr>
        <sz val="10.5"/>
        <color rgb="FF000000"/>
        <rFont val="宋体"/>
        <family val="3"/>
        <charset val="134"/>
      </rPr>
      <t>à</t>
    </r>
    <r>
      <rPr>
        <sz val="10.5"/>
        <color rgb="FF000000"/>
        <rFont val="Calibri"/>
        <family val="2"/>
      </rPr>
      <t>i w</t>
    </r>
    <r>
      <rPr>
        <sz val="10.5"/>
        <color rgb="FF000000"/>
        <rFont val="宋体"/>
        <family val="3"/>
        <charset val="134"/>
      </rPr>
      <t>é</t>
    </r>
    <r>
      <rPr>
        <sz val="10.5"/>
        <color rgb="FF000000"/>
        <rFont val="Calibri"/>
        <family val="2"/>
      </rPr>
      <t>n l</t>
    </r>
    <r>
      <rPr>
        <sz val="10.5"/>
        <color rgb="FF000000"/>
        <rFont val="宋体"/>
        <family val="3"/>
        <charset val="134"/>
      </rPr>
      <t>ǐ</t>
    </r>
  </si>
  <si>
    <t>Positive</t>
    <phoneticPr fontId="1" type="noConversion"/>
  </si>
  <si>
    <t>Negative</t>
    <phoneticPr fontId="1" type="noConversion"/>
  </si>
  <si>
    <t>mild</t>
  </si>
  <si>
    <t>Strong</t>
  </si>
  <si>
    <t>behavior</t>
  </si>
  <si>
    <t>aims</t>
  </si>
  <si>
    <t>abstract</t>
  </si>
  <si>
    <t>logic</t>
  </si>
  <si>
    <t>income</t>
  </si>
  <si>
    <t>便捷</t>
    <phoneticPr fontId="1" type="noConversion"/>
  </si>
  <si>
    <t>cunning</t>
  </si>
  <si>
    <t>deceive</t>
  </si>
  <si>
    <t>sleek</t>
    <phoneticPr fontId="1" type="noConversion"/>
  </si>
  <si>
    <t>violence</t>
    <phoneticPr fontId="1" type="noConversion"/>
  </si>
  <si>
    <t>exchange</t>
  </si>
  <si>
    <t xml:space="preserve"> </t>
    <phoneticPr fontId="1" type="noConversion"/>
  </si>
  <si>
    <t>control</t>
    <phoneticPr fontId="1" type="noConversion"/>
  </si>
  <si>
    <t>backward</t>
  </si>
  <si>
    <t>modern</t>
  </si>
  <si>
    <t>quick</t>
  </si>
  <si>
    <t>principle</t>
  </si>
  <si>
    <t>C</t>
    <phoneticPr fontId="1" type="noConversion"/>
  </si>
  <si>
    <t>Control</t>
  </si>
  <si>
    <t>Feature</t>
    <phoneticPr fontId="1" type="noConversion"/>
  </si>
  <si>
    <t>列转行</t>
    <phoneticPr fontId="1" type="noConversion"/>
  </si>
  <si>
    <t xml:space="preserve"> </t>
    <phoneticPr fontId="1" type="noConversion"/>
  </si>
  <si>
    <t xml:space="preserve"> Effect</t>
    <phoneticPr fontId="1" type="noConversion"/>
  </si>
  <si>
    <t>Y</t>
    <phoneticPr fontId="1" type="noConversion"/>
  </si>
  <si>
    <t>Number of people</t>
    <phoneticPr fontId="1" type="noConversion"/>
  </si>
  <si>
    <t>2.Translator 2009-05</t>
    <phoneticPr fontId="1" type="noConversion"/>
  </si>
  <si>
    <t>5.National leadership</t>
    <phoneticPr fontId="1" type="noConversion"/>
  </si>
  <si>
    <t>6.Provincial leaders</t>
    <phoneticPr fontId="1" type="noConversion"/>
  </si>
  <si>
    <t>10.SWAT</t>
    <phoneticPr fontId="1" type="noConversion"/>
  </si>
  <si>
    <t>List of names</t>
    <phoneticPr fontId="1" type="noConversion"/>
  </si>
  <si>
    <t>v1,</t>
  </si>
  <si>
    <t>v2,</t>
  </si>
  <si>
    <t>v3,</t>
  </si>
  <si>
    <t>v4,</t>
  </si>
  <si>
    <t>v5,</t>
  </si>
  <si>
    <t>v6,</t>
  </si>
  <si>
    <r>
      <t>v7</t>
    </r>
    <r>
      <rPr>
        <sz val="11"/>
        <color theme="1"/>
        <rFont val="Times New Roman"/>
        <family val="1"/>
      </rPr>
      <t>.</t>
    </r>
  </si>
  <si>
    <t>v5.</t>
  </si>
  <si>
    <t>0,</t>
  </si>
  <si>
    <t>1.Translator 2009-11</t>
    <phoneticPr fontId="1" type="noConversion"/>
  </si>
  <si>
    <t>3.Translator 2008-05</t>
    <phoneticPr fontId="1" type="noConversion"/>
  </si>
  <si>
    <t>4.Head nurse</t>
    <phoneticPr fontId="1" type="noConversion"/>
  </si>
  <si>
    <t>7.High school teacher</t>
    <phoneticPr fontId="1" type="noConversion"/>
  </si>
  <si>
    <t>8.Track and field athlete</t>
    <phoneticPr fontId="1" type="noConversion"/>
  </si>
  <si>
    <t>9.Soccer player</t>
    <phoneticPr fontId="1" type="noConversion"/>
  </si>
  <si>
    <t xml:space="preserve">Code:     </t>
  </si>
  <si>
    <t>故意杀人</t>
    <phoneticPr fontId="1" type="noConversion"/>
  </si>
  <si>
    <t>[未通报]</t>
  </si>
  <si>
    <t>[全名未知]</t>
  </si>
  <si>
    <t>1 2 1</t>
    <phoneticPr fontId="1" type="noConversion"/>
  </si>
  <si>
    <t>1 4 1</t>
    <phoneticPr fontId="1" type="noConversion"/>
  </si>
  <si>
    <t>1 3 1</t>
    <phoneticPr fontId="1" type="noConversion"/>
  </si>
  <si>
    <t>符合正常预估</t>
    <phoneticPr fontId="1" type="noConversion"/>
  </si>
  <si>
    <t>预估</t>
    <phoneticPr fontId="1" type="noConversion"/>
  </si>
  <si>
    <t>不符合正常预估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</si>
</sst>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0"/>
      <color rgb="FF24292E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name val="宋体"/>
      <family val="3"/>
      <charset val="134"/>
    </font>
    <font>
      <sz val="10.5"/>
      <color rgb="FF000000"/>
      <name val="宋体"/>
      <family val="3"/>
      <charset val="134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0.5"/>
      <color rgb="FF000000"/>
      <name val="Times New Roman"/>
      <family val="1"/>
    </font>
    <font>
      <sz val="10.5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.5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trike/>
      <sz val="11"/>
      <color theme="1"/>
      <name val="Times New Roman"/>
      <family val="1"/>
    </font>
    <font>
      <u/>
      <sz val="11"/>
      <color theme="1"/>
      <name val="宋体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10" fillId="0" borderId="0" xfId="0" applyFont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left" vertical="center"/>
    </xf>
    <xf numFmtId="0" fontId="22" fillId="0" borderId="10" xfId="0" applyFont="1" applyFill="1" applyBorder="1" applyAlignment="1">
      <alignment horizontal="center" vertical="center"/>
    </xf>
    <xf numFmtId="0" fontId="19" fillId="0" borderId="0" xfId="0" applyFont="1"/>
    <xf numFmtId="0" fontId="21" fillId="0" borderId="11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vertical="center"/>
    </xf>
    <xf numFmtId="0" fontId="19" fillId="0" borderId="16" xfId="0" applyFont="1" applyFill="1" applyBorder="1" applyAlignment="1">
      <alignment horizontal="left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left" vertical="center"/>
    </xf>
    <xf numFmtId="0" fontId="19" fillId="0" borderId="12" xfId="0" applyFont="1" applyFill="1" applyBorder="1" applyAlignment="1">
      <alignment horizontal="left" vertical="center"/>
    </xf>
    <xf numFmtId="0" fontId="15" fillId="0" borderId="17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/>
    <xf numFmtId="0" fontId="25" fillId="5" borderId="0" xfId="0" applyFont="1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3" fillId="5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10" fillId="5" borderId="0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0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left" vertical="center"/>
    </xf>
    <xf numFmtId="0" fontId="13" fillId="5" borderId="0" xfId="0" applyFont="1" applyFill="1" applyBorder="1" applyAlignment="1">
      <alignment horizontal="center" vertical="center"/>
    </xf>
    <xf numFmtId="0" fontId="14" fillId="5" borderId="0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left" vertical="center"/>
    </xf>
    <xf numFmtId="0" fontId="13" fillId="5" borderId="11" xfId="0" applyFont="1" applyFill="1" applyBorder="1" applyAlignment="1">
      <alignment horizontal="center" vertical="center"/>
    </xf>
    <xf numFmtId="0" fontId="14" fillId="5" borderId="1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1</xdr:row>
          <xdr:rowOff>167640</xdr:rowOff>
        </xdr:from>
        <xdr:to>
          <xdr:col>9</xdr:col>
          <xdr:colOff>426720</xdr:colOff>
          <xdr:row>2</xdr:row>
          <xdr:rowOff>182880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2</xdr:row>
          <xdr:rowOff>167640</xdr:rowOff>
        </xdr:from>
        <xdr:to>
          <xdr:col>9</xdr:col>
          <xdr:colOff>426720</xdr:colOff>
          <xdr:row>3</xdr:row>
          <xdr:rowOff>182880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3</xdr:row>
          <xdr:rowOff>160020</xdr:rowOff>
        </xdr:from>
        <xdr:to>
          <xdr:col>9</xdr:col>
          <xdr:colOff>426720</xdr:colOff>
          <xdr:row>4</xdr:row>
          <xdr:rowOff>167640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198120</xdr:colOff>
          <xdr:row>4</xdr:row>
          <xdr:rowOff>167640</xdr:rowOff>
        </xdr:from>
        <xdr:to>
          <xdr:col>9</xdr:col>
          <xdr:colOff>426720</xdr:colOff>
          <xdr:row>5</xdr:row>
          <xdr:rowOff>175260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5</xdr:row>
          <xdr:rowOff>167640</xdr:rowOff>
        </xdr:from>
        <xdr:to>
          <xdr:col>9</xdr:col>
          <xdr:colOff>434340</xdr:colOff>
          <xdr:row>6</xdr:row>
          <xdr:rowOff>175260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6</xdr:row>
          <xdr:rowOff>160020</xdr:rowOff>
        </xdr:from>
        <xdr:to>
          <xdr:col>9</xdr:col>
          <xdr:colOff>434340</xdr:colOff>
          <xdr:row>7</xdr:row>
          <xdr:rowOff>167640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205740</xdr:colOff>
          <xdr:row>7</xdr:row>
          <xdr:rowOff>152400</xdr:rowOff>
        </xdr:from>
        <xdr:to>
          <xdr:col>9</xdr:col>
          <xdr:colOff>434340</xdr:colOff>
          <xdr:row>8</xdr:row>
          <xdr:rowOff>160020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8</xdr:row>
          <xdr:rowOff>160020</xdr:rowOff>
        </xdr:from>
        <xdr:to>
          <xdr:col>9</xdr:col>
          <xdr:colOff>441960</xdr:colOff>
          <xdr:row>9</xdr:row>
          <xdr:rowOff>167640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9</xdr:row>
          <xdr:rowOff>152400</xdr:rowOff>
        </xdr:from>
        <xdr:to>
          <xdr:col>9</xdr:col>
          <xdr:colOff>441960</xdr:colOff>
          <xdr:row>10</xdr:row>
          <xdr:rowOff>160020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213360</xdr:colOff>
          <xdr:row>10</xdr:row>
          <xdr:rowOff>160020</xdr:rowOff>
        </xdr:from>
        <xdr:to>
          <xdr:col>9</xdr:col>
          <xdr:colOff>441960</xdr:colOff>
          <xdr:row>11</xdr:row>
          <xdr:rowOff>167640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4</xdr:col>
      <xdr:colOff>571500</xdr:colOff>
      <xdr:row>12</xdr:row>
      <xdr:rowOff>45720</xdr:rowOff>
    </xdr:from>
    <xdr:to>
      <xdr:col>4</xdr:col>
      <xdr:colOff>796259</xdr:colOff>
      <xdr:row>13</xdr:row>
      <xdr:rowOff>15946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35680" y="2788920"/>
          <a:ext cx="224759" cy="198826"/>
        </a:xfrm>
        <a:prstGeom prst="rect">
          <a:avLst/>
        </a:prstGeom>
      </xdr:spPr>
    </xdr:pic>
    <xdr:clientData/>
  </xdr:twoCellAnchor>
  <xdr:twoCellAnchor editAs="oneCell">
    <xdr:from>
      <xdr:col>2</xdr:col>
      <xdr:colOff>594360</xdr:colOff>
      <xdr:row>12</xdr:row>
      <xdr:rowOff>38101</xdr:rowOff>
    </xdr:from>
    <xdr:to>
      <xdr:col>2</xdr:col>
      <xdr:colOff>832446</xdr:colOff>
      <xdr:row>13</xdr:row>
      <xdr:rowOff>4299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82140" y="2781301"/>
          <a:ext cx="238086" cy="194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26"/>
  <sheetViews>
    <sheetView tabSelected="1" zoomScaleNormal="100" workbookViewId="0">
      <selection activeCell="E16" sqref="E16"/>
    </sheetView>
  </sheetViews>
  <sheetFormatPr defaultRowHeight="18" customHeight="1"/>
  <cols>
    <col min="1" max="1" width="2.21875" customWidth="1"/>
    <col min="2" max="2" width="16.5546875" customWidth="1"/>
    <col min="3" max="9" width="12.21875" customWidth="1"/>
    <col min="12" max="12" width="20.109375" customWidth="1"/>
    <col min="13" max="13" width="16.44140625" customWidth="1"/>
    <col min="14" max="14" width="11.88671875" customWidth="1"/>
    <col min="15" max="15" width="11.5546875" customWidth="1"/>
    <col min="16" max="16" width="11.88671875" customWidth="1"/>
    <col min="17" max="17" width="12" customWidth="1"/>
    <col min="18" max="18" width="12.5546875" customWidth="1"/>
    <col min="19" max="19" width="12" customWidth="1"/>
    <col min="20" max="20" width="7.5546875" customWidth="1"/>
  </cols>
  <sheetData>
    <row r="1" spans="1:26" ht="18" customHeight="1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26" ht="18.45" customHeight="1" thickBot="1">
      <c r="A2" s="62"/>
      <c r="B2" s="128" t="s">
        <v>0</v>
      </c>
      <c r="C2" s="128" t="s">
        <v>1</v>
      </c>
      <c r="D2" s="129" t="s">
        <v>2</v>
      </c>
      <c r="E2" s="129" t="s">
        <v>3</v>
      </c>
      <c r="F2" s="129" t="s">
        <v>4</v>
      </c>
      <c r="G2" s="129" t="s">
        <v>5</v>
      </c>
      <c r="H2" s="129" t="s">
        <v>6</v>
      </c>
      <c r="I2" s="129" t="s">
        <v>7</v>
      </c>
      <c r="J2" s="128" t="s">
        <v>156</v>
      </c>
      <c r="K2" s="62"/>
      <c r="L2" s="44" t="s">
        <v>264</v>
      </c>
      <c r="M2" s="45" t="s">
        <v>259</v>
      </c>
      <c r="N2" s="32" t="s">
        <v>2</v>
      </c>
      <c r="O2" s="32" t="s">
        <v>3</v>
      </c>
      <c r="P2" s="32" t="s">
        <v>4</v>
      </c>
      <c r="Q2" s="32" t="s">
        <v>5</v>
      </c>
      <c r="R2" s="32" t="s">
        <v>6</v>
      </c>
      <c r="S2" s="32" t="s">
        <v>7</v>
      </c>
      <c r="T2" s="32" t="s">
        <v>257</v>
      </c>
    </row>
    <row r="3" spans="1:26" ht="18.45" customHeight="1" thickTop="1" thickBot="1">
      <c r="A3" s="62"/>
      <c r="B3" s="130" t="s">
        <v>8</v>
      </c>
      <c r="C3" s="130">
        <v>1289</v>
      </c>
      <c r="D3" s="131" t="s">
        <v>9</v>
      </c>
      <c r="E3" s="136" t="s">
        <v>10</v>
      </c>
      <c r="F3" s="131" t="s">
        <v>11</v>
      </c>
      <c r="G3" s="131" t="s">
        <v>12</v>
      </c>
      <c r="H3" s="131" t="s">
        <v>13</v>
      </c>
      <c r="I3" s="131" t="s">
        <v>14</v>
      </c>
      <c r="J3" s="130"/>
      <c r="K3" s="62"/>
      <c r="L3" s="46" t="s">
        <v>274</v>
      </c>
      <c r="M3" s="47">
        <v>1289</v>
      </c>
      <c r="N3" s="37" t="s">
        <v>9</v>
      </c>
      <c r="O3" s="50" t="s">
        <v>10</v>
      </c>
      <c r="P3" s="38" t="s">
        <v>11</v>
      </c>
      <c r="Q3" s="38" t="s">
        <v>12</v>
      </c>
      <c r="R3" s="38" t="s">
        <v>13</v>
      </c>
      <c r="S3" s="39" t="s">
        <v>14</v>
      </c>
      <c r="T3" s="47" t="s">
        <v>258</v>
      </c>
      <c r="Z3" t="s">
        <v>256</v>
      </c>
    </row>
    <row r="4" spans="1:26" ht="18.45" customHeight="1" thickTop="1" thickBot="1">
      <c r="A4" s="62"/>
      <c r="B4" s="130" t="s">
        <v>27</v>
      </c>
      <c r="C4" s="130">
        <v>1242</v>
      </c>
      <c r="D4" s="131" t="s">
        <v>28</v>
      </c>
      <c r="E4" s="136" t="s">
        <v>29</v>
      </c>
      <c r="F4" s="131" t="s">
        <v>30</v>
      </c>
      <c r="G4" s="131" t="s">
        <v>31</v>
      </c>
      <c r="H4" s="131" t="s">
        <v>32</v>
      </c>
      <c r="I4" s="131" t="s">
        <v>33</v>
      </c>
      <c r="J4" s="130"/>
      <c r="K4" s="62"/>
      <c r="L4" s="48" t="s">
        <v>260</v>
      </c>
      <c r="M4" s="34">
        <v>1242</v>
      </c>
      <c r="N4" s="40" t="s">
        <v>28</v>
      </c>
      <c r="O4" s="50" t="s">
        <v>29</v>
      </c>
      <c r="P4" s="33" t="s">
        <v>30</v>
      </c>
      <c r="Q4" s="33" t="s">
        <v>31</v>
      </c>
      <c r="R4" s="33" t="s">
        <v>32</v>
      </c>
      <c r="S4" s="41" t="s">
        <v>33</v>
      </c>
      <c r="T4" s="34" t="s">
        <v>258</v>
      </c>
    </row>
    <row r="5" spans="1:26" ht="18.45" customHeight="1" thickTop="1" thickBot="1">
      <c r="A5" s="62"/>
      <c r="B5" s="130" t="s">
        <v>50</v>
      </c>
      <c r="C5" s="130">
        <v>1203</v>
      </c>
      <c r="D5" s="139" t="s">
        <v>51</v>
      </c>
      <c r="E5" s="131" t="s">
        <v>52</v>
      </c>
      <c r="F5" s="131" t="s">
        <v>53</v>
      </c>
      <c r="G5" s="131" t="s">
        <v>54</v>
      </c>
      <c r="H5" s="131" t="s">
        <v>55</v>
      </c>
      <c r="I5" s="131" t="s">
        <v>56</v>
      </c>
      <c r="J5" s="130"/>
      <c r="K5" s="62"/>
      <c r="L5" s="48" t="s">
        <v>275</v>
      </c>
      <c r="M5" s="40">
        <v>1203</v>
      </c>
      <c r="N5" s="50" t="s">
        <v>51</v>
      </c>
      <c r="O5" s="33" t="s">
        <v>52</v>
      </c>
      <c r="P5" s="33" t="s">
        <v>53</v>
      </c>
      <c r="Q5" s="33" t="s">
        <v>54</v>
      </c>
      <c r="R5" s="33" t="s">
        <v>55</v>
      </c>
      <c r="S5" s="41" t="s">
        <v>56</v>
      </c>
      <c r="T5" s="34"/>
    </row>
    <row r="6" spans="1:26" ht="18.45" customHeight="1" thickTop="1" thickBot="1">
      <c r="A6" s="62"/>
      <c r="B6" s="133" t="s">
        <v>64</v>
      </c>
      <c r="C6" s="133">
        <v>1645</v>
      </c>
      <c r="D6" s="136" t="s">
        <v>65</v>
      </c>
      <c r="E6" s="66" t="s">
        <v>66</v>
      </c>
      <c r="F6" s="66" t="s">
        <v>67</v>
      </c>
      <c r="G6" s="66" t="s">
        <v>68</v>
      </c>
      <c r="H6" s="66" t="s">
        <v>69</v>
      </c>
      <c r="I6" s="66" t="s">
        <v>70</v>
      </c>
      <c r="J6" s="133"/>
      <c r="K6" s="62"/>
      <c r="L6" s="48" t="s">
        <v>276</v>
      </c>
      <c r="M6" s="34">
        <v>1645</v>
      </c>
      <c r="N6" s="50" t="s">
        <v>65</v>
      </c>
      <c r="O6" s="33" t="s">
        <v>66</v>
      </c>
      <c r="P6" s="33" t="s">
        <v>67</v>
      </c>
      <c r="Q6" s="33" t="s">
        <v>68</v>
      </c>
      <c r="R6" s="33" t="s">
        <v>69</v>
      </c>
      <c r="S6" s="41" t="s">
        <v>70</v>
      </c>
      <c r="T6" s="34" t="s">
        <v>258</v>
      </c>
    </row>
    <row r="7" spans="1:26" ht="18.45" customHeight="1" thickTop="1" thickBot="1">
      <c r="A7" s="62"/>
      <c r="B7" s="133" t="s">
        <v>77</v>
      </c>
      <c r="C7" s="133">
        <v>63</v>
      </c>
      <c r="D7" s="136" t="s">
        <v>78</v>
      </c>
      <c r="E7" s="66" t="s">
        <v>79</v>
      </c>
      <c r="F7" s="66" t="s">
        <v>80</v>
      </c>
      <c r="G7" s="66" t="s">
        <v>81</v>
      </c>
      <c r="H7" s="66" t="s">
        <v>82</v>
      </c>
      <c r="I7" s="66" t="s">
        <v>81</v>
      </c>
      <c r="J7" s="133"/>
      <c r="K7" s="62"/>
      <c r="L7" s="48" t="s">
        <v>261</v>
      </c>
      <c r="M7" s="34">
        <v>63</v>
      </c>
      <c r="N7" s="50" t="s">
        <v>78</v>
      </c>
      <c r="O7" s="33" t="s">
        <v>79</v>
      </c>
      <c r="P7" s="33" t="s">
        <v>80</v>
      </c>
      <c r="Q7" s="33" t="s">
        <v>81</v>
      </c>
      <c r="R7" s="33" t="s">
        <v>82</v>
      </c>
      <c r="S7" s="41" t="s">
        <v>81</v>
      </c>
      <c r="T7" s="34" t="s">
        <v>258</v>
      </c>
    </row>
    <row r="8" spans="1:26" ht="18.45" customHeight="1" thickTop="1" thickBot="1">
      <c r="A8" s="62"/>
      <c r="B8" s="133" t="s">
        <v>93</v>
      </c>
      <c r="C8" s="133">
        <v>1260</v>
      </c>
      <c r="D8" s="66" t="s">
        <v>94</v>
      </c>
      <c r="E8" s="66" t="s">
        <v>95</v>
      </c>
      <c r="F8" s="139" t="s">
        <v>96</v>
      </c>
      <c r="G8" s="66" t="s">
        <v>97</v>
      </c>
      <c r="H8" s="66" t="s">
        <v>98</v>
      </c>
      <c r="I8" s="66" t="s">
        <v>99</v>
      </c>
      <c r="J8" s="133"/>
      <c r="K8" s="62"/>
      <c r="L8" s="48" t="s">
        <v>262</v>
      </c>
      <c r="M8" s="34">
        <v>1260</v>
      </c>
      <c r="N8" s="40" t="s">
        <v>94</v>
      </c>
      <c r="O8" s="33" t="s">
        <v>95</v>
      </c>
      <c r="P8" s="50" t="s">
        <v>96</v>
      </c>
      <c r="Q8" s="33" t="s">
        <v>97</v>
      </c>
      <c r="R8" s="33" t="s">
        <v>98</v>
      </c>
      <c r="S8" s="41" t="s">
        <v>99</v>
      </c>
      <c r="T8" s="34"/>
    </row>
    <row r="9" spans="1:26" ht="18.45" customHeight="1" thickTop="1" thickBot="1">
      <c r="A9" s="62"/>
      <c r="B9" s="130" t="s">
        <v>111</v>
      </c>
      <c r="C9" s="130">
        <v>741</v>
      </c>
      <c r="D9" s="139" t="s">
        <v>112</v>
      </c>
      <c r="E9" s="131" t="s">
        <v>113</v>
      </c>
      <c r="F9" s="139" t="s">
        <v>114</v>
      </c>
      <c r="G9" s="131" t="s">
        <v>115</v>
      </c>
      <c r="H9" s="131" t="s">
        <v>116</v>
      </c>
      <c r="I9" s="131" t="s">
        <v>117</v>
      </c>
      <c r="J9" s="130"/>
      <c r="K9" s="62"/>
      <c r="L9" s="48" t="s">
        <v>277</v>
      </c>
      <c r="M9" s="34">
        <v>741</v>
      </c>
      <c r="N9" s="40" t="s">
        <v>112</v>
      </c>
      <c r="O9" s="33" t="s">
        <v>113</v>
      </c>
      <c r="P9" s="50" t="s">
        <v>114</v>
      </c>
      <c r="Q9" s="33" t="s">
        <v>115</v>
      </c>
      <c r="R9" s="33" t="s">
        <v>116</v>
      </c>
      <c r="S9" s="41" t="s">
        <v>117</v>
      </c>
      <c r="T9" s="34"/>
    </row>
    <row r="10" spans="1:26" ht="18.45" customHeight="1" thickTop="1" thickBot="1">
      <c r="A10" s="62"/>
      <c r="B10" s="130" t="s">
        <v>127</v>
      </c>
      <c r="C10" s="130">
        <v>72</v>
      </c>
      <c r="D10" s="131" t="s">
        <v>128</v>
      </c>
      <c r="E10" s="131" t="s">
        <v>129</v>
      </c>
      <c r="F10" s="136" t="s">
        <v>130</v>
      </c>
      <c r="G10" s="131" t="s">
        <v>131</v>
      </c>
      <c r="H10" s="131" t="s">
        <v>132</v>
      </c>
      <c r="I10" s="131" t="s">
        <v>133</v>
      </c>
      <c r="J10" s="130"/>
      <c r="K10" s="62"/>
      <c r="L10" s="48" t="s">
        <v>278</v>
      </c>
      <c r="M10" s="34">
        <v>72</v>
      </c>
      <c r="N10" s="40" t="s">
        <v>128</v>
      </c>
      <c r="O10" s="33" t="s">
        <v>129</v>
      </c>
      <c r="P10" s="50" t="s">
        <v>130</v>
      </c>
      <c r="Q10" s="33" t="s">
        <v>131</v>
      </c>
      <c r="R10" s="33" t="s">
        <v>132</v>
      </c>
      <c r="S10" s="41" t="s">
        <v>133</v>
      </c>
      <c r="T10" s="34" t="s">
        <v>258</v>
      </c>
    </row>
    <row r="11" spans="1:26" ht="18.45" customHeight="1" thickTop="1" thickBot="1">
      <c r="A11" s="62"/>
      <c r="B11" s="130" t="s">
        <v>139</v>
      </c>
      <c r="C11" s="130">
        <v>162</v>
      </c>
      <c r="D11" s="132" t="s">
        <v>150</v>
      </c>
      <c r="E11" s="132" t="s">
        <v>151</v>
      </c>
      <c r="F11" s="132" t="s">
        <v>152</v>
      </c>
      <c r="G11" s="138" t="s">
        <v>153</v>
      </c>
      <c r="H11" s="132" t="s">
        <v>154</v>
      </c>
      <c r="I11" s="132" t="s">
        <v>155</v>
      </c>
      <c r="J11" s="130"/>
      <c r="K11" s="62"/>
      <c r="L11" s="48" t="s">
        <v>279</v>
      </c>
      <c r="M11" s="34">
        <v>162</v>
      </c>
      <c r="N11" s="40" t="s">
        <v>150</v>
      </c>
      <c r="O11" s="33" t="s">
        <v>151</v>
      </c>
      <c r="P11" s="33" t="s">
        <v>152</v>
      </c>
      <c r="Q11" s="50" t="s">
        <v>153</v>
      </c>
      <c r="R11" s="33" t="s">
        <v>154</v>
      </c>
      <c r="S11" s="41" t="s">
        <v>155</v>
      </c>
      <c r="T11" s="34"/>
    </row>
    <row r="12" spans="1:26" ht="18.45" customHeight="1" thickTop="1" thickBot="1">
      <c r="A12" s="62"/>
      <c r="B12" s="134" t="s">
        <v>143</v>
      </c>
      <c r="C12" s="134">
        <v>51</v>
      </c>
      <c r="D12" s="135" t="s">
        <v>144</v>
      </c>
      <c r="E12" s="135" t="s">
        <v>145</v>
      </c>
      <c r="F12" s="137" t="s">
        <v>146</v>
      </c>
      <c r="G12" s="135" t="s">
        <v>147</v>
      </c>
      <c r="H12" s="135" t="s">
        <v>148</v>
      </c>
      <c r="I12" s="135" t="s">
        <v>149</v>
      </c>
      <c r="J12" s="134"/>
      <c r="K12" s="62"/>
      <c r="L12" s="49" t="s">
        <v>263</v>
      </c>
      <c r="M12" s="35">
        <v>51</v>
      </c>
      <c r="N12" s="42" t="s">
        <v>144</v>
      </c>
      <c r="O12" s="36" t="s">
        <v>145</v>
      </c>
      <c r="P12" s="50" t="s">
        <v>146</v>
      </c>
      <c r="Q12" s="36" t="s">
        <v>147</v>
      </c>
      <c r="R12" s="36" t="s">
        <v>148</v>
      </c>
      <c r="S12" s="43" t="s">
        <v>149</v>
      </c>
      <c r="T12" s="35" t="s">
        <v>258</v>
      </c>
    </row>
    <row r="13" spans="1:26" ht="18" customHeight="1" thickTop="1">
      <c r="A13" s="62"/>
      <c r="B13" s="62"/>
      <c r="C13" s="62"/>
      <c r="D13" s="62" t="s">
        <v>287</v>
      </c>
      <c r="E13" s="62" t="s">
        <v>288</v>
      </c>
      <c r="F13" s="62" t="s">
        <v>289</v>
      </c>
      <c r="H13" s="62"/>
      <c r="I13" s="62"/>
      <c r="J13" s="62"/>
      <c r="K13" s="62"/>
    </row>
    <row r="14" spans="1:26" ht="18" customHeight="1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</row>
    <row r="15" spans="1:26" ht="18" customHeight="1">
      <c r="A15" s="62"/>
      <c r="B15" s="62"/>
      <c r="C15" s="62"/>
      <c r="D15" s="62"/>
      <c r="F15" s="62"/>
      <c r="G15" s="62"/>
      <c r="H15" s="62"/>
      <c r="I15" s="62"/>
      <c r="J15" s="62"/>
      <c r="K15" s="62"/>
    </row>
    <row r="18" spans="2:20" ht="18" customHeight="1">
      <c r="B18" s="2" t="s">
        <v>255</v>
      </c>
      <c r="C18" s="3" t="str">
        <f>INDEX($B$19:$B$25,COLUMN()-2)</f>
        <v>25/15.6%</v>
      </c>
      <c r="D18" s="3" t="str">
        <f t="shared" ref="D18:H18" si="0">INDEX($B$19:$B$25,COLUMN()-2)</f>
        <v>23/14.4%</v>
      </c>
      <c r="E18" s="3" t="str">
        <f t="shared" si="0"/>
        <v>27/16.9%</v>
      </c>
      <c r="F18" s="3" t="str">
        <f t="shared" si="0"/>
        <v>31/19.4%</v>
      </c>
      <c r="G18" s="3" t="str">
        <f t="shared" si="0"/>
        <v>28/17.5%</v>
      </c>
      <c r="H18" s="3" t="str">
        <f t="shared" si="0"/>
        <v>26/16.2%</v>
      </c>
    </row>
    <row r="19" spans="2:20" ht="18" customHeight="1">
      <c r="B19" t="s">
        <v>150</v>
      </c>
      <c r="C19" s="3" t="s">
        <v>150</v>
      </c>
      <c r="D19" s="3" t="s">
        <v>151</v>
      </c>
      <c r="E19" s="3" t="s">
        <v>152</v>
      </c>
      <c r="F19" s="3" t="s">
        <v>153</v>
      </c>
      <c r="G19" s="3" t="s">
        <v>154</v>
      </c>
      <c r="H19" s="3" t="s">
        <v>155</v>
      </c>
    </row>
    <row r="20" spans="2:20" ht="18" customHeight="1" thickBot="1">
      <c r="B20" t="s">
        <v>151</v>
      </c>
    </row>
    <row r="21" spans="2:20" ht="18" customHeight="1" thickBot="1">
      <c r="B21" t="s">
        <v>152</v>
      </c>
      <c r="N21" s="54" t="s">
        <v>265</v>
      </c>
      <c r="O21" s="51" t="s">
        <v>266</v>
      </c>
      <c r="P21" s="51" t="s">
        <v>267</v>
      </c>
      <c r="Q21" s="51" t="s">
        <v>268</v>
      </c>
      <c r="R21" s="51" t="s">
        <v>269</v>
      </c>
      <c r="S21" s="52" t="s">
        <v>270</v>
      </c>
      <c r="T21" s="52" t="s">
        <v>271</v>
      </c>
    </row>
    <row r="22" spans="2:20" ht="18" customHeight="1" thickBot="1">
      <c r="B22" t="s">
        <v>153</v>
      </c>
      <c r="N22" s="55" t="s">
        <v>265</v>
      </c>
      <c r="O22" s="53" t="s">
        <v>266</v>
      </c>
      <c r="P22" s="53" t="s">
        <v>267</v>
      </c>
      <c r="Q22" s="53" t="s">
        <v>268</v>
      </c>
      <c r="R22" s="53" t="s">
        <v>272</v>
      </c>
      <c r="S22" s="53"/>
      <c r="T22" s="53"/>
    </row>
    <row r="23" spans="2:20" ht="18" customHeight="1" thickBot="1">
      <c r="B23" t="s">
        <v>154</v>
      </c>
      <c r="N23" s="55" t="s">
        <v>265</v>
      </c>
      <c r="O23" s="53" t="s">
        <v>266</v>
      </c>
      <c r="P23" s="53" t="s">
        <v>267</v>
      </c>
      <c r="Q23" s="53" t="s">
        <v>273</v>
      </c>
      <c r="R23" s="53">
        <v>0</v>
      </c>
      <c r="S23" s="53"/>
      <c r="T23" s="53"/>
    </row>
    <row r="24" spans="2:20" ht="18" customHeight="1">
      <c r="B24" t="s">
        <v>155</v>
      </c>
    </row>
    <row r="25" spans="2:20" ht="18" customHeight="1">
      <c r="C25" s="2"/>
    </row>
    <row r="26" spans="2:20" ht="18" customHeight="1">
      <c r="B26" s="2"/>
      <c r="C26" s="2"/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9</xdr:col>
                    <xdr:colOff>198120</xdr:colOff>
                    <xdr:row>1</xdr:row>
                    <xdr:rowOff>167640</xdr:rowOff>
                  </from>
                  <to>
                    <xdr:col>9</xdr:col>
                    <xdr:colOff>426720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9</xdr:col>
                    <xdr:colOff>198120</xdr:colOff>
                    <xdr:row>2</xdr:row>
                    <xdr:rowOff>167640</xdr:rowOff>
                  </from>
                  <to>
                    <xdr:col>9</xdr:col>
                    <xdr:colOff>426720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9</xdr:col>
                    <xdr:colOff>198120</xdr:colOff>
                    <xdr:row>3</xdr:row>
                    <xdr:rowOff>160020</xdr:rowOff>
                  </from>
                  <to>
                    <xdr:col>9</xdr:col>
                    <xdr:colOff>426720</xdr:colOff>
                    <xdr:row>4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9</xdr:col>
                    <xdr:colOff>198120</xdr:colOff>
                    <xdr:row>4</xdr:row>
                    <xdr:rowOff>167640</xdr:rowOff>
                  </from>
                  <to>
                    <xdr:col>9</xdr:col>
                    <xdr:colOff>426720</xdr:colOff>
                    <xdr:row>5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9</xdr:col>
                    <xdr:colOff>205740</xdr:colOff>
                    <xdr:row>5</xdr:row>
                    <xdr:rowOff>167640</xdr:rowOff>
                  </from>
                  <to>
                    <xdr:col>9</xdr:col>
                    <xdr:colOff>434340</xdr:colOff>
                    <xdr:row>6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9</xdr:col>
                    <xdr:colOff>205740</xdr:colOff>
                    <xdr:row>6</xdr:row>
                    <xdr:rowOff>160020</xdr:rowOff>
                  </from>
                  <to>
                    <xdr:col>9</xdr:col>
                    <xdr:colOff>434340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9</xdr:col>
                    <xdr:colOff>205740</xdr:colOff>
                    <xdr:row>7</xdr:row>
                    <xdr:rowOff>152400</xdr:rowOff>
                  </from>
                  <to>
                    <xdr:col>9</xdr:col>
                    <xdr:colOff>434340</xdr:colOff>
                    <xdr:row>8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9</xdr:col>
                    <xdr:colOff>213360</xdr:colOff>
                    <xdr:row>8</xdr:row>
                    <xdr:rowOff>160020</xdr:rowOff>
                  </from>
                  <to>
                    <xdr:col>9</xdr:col>
                    <xdr:colOff>441960</xdr:colOff>
                    <xdr:row>9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9</xdr:col>
                    <xdr:colOff>213360</xdr:colOff>
                    <xdr:row>9</xdr:row>
                    <xdr:rowOff>152400</xdr:rowOff>
                  </from>
                  <to>
                    <xdr:col>9</xdr:col>
                    <xdr:colOff>441960</xdr:colOff>
                    <xdr:row>10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9</xdr:col>
                    <xdr:colOff>213360</xdr:colOff>
                    <xdr:row>10</xdr:row>
                    <xdr:rowOff>160020</xdr:rowOff>
                  </from>
                  <to>
                    <xdr:col>9</xdr:col>
                    <xdr:colOff>441960</xdr:colOff>
                    <xdr:row>11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workbookViewId="0">
      <selection activeCell="E18" sqref="E18"/>
    </sheetView>
  </sheetViews>
  <sheetFormatPr defaultRowHeight="14.4"/>
  <cols>
    <col min="1" max="1" width="10.44140625" customWidth="1"/>
    <col min="2" max="2" width="15" customWidth="1"/>
    <col min="3" max="3" width="17.5546875" customWidth="1"/>
    <col min="6" max="6" width="10.21875" customWidth="1"/>
    <col min="7" max="7" width="12.77734375" customWidth="1"/>
    <col min="8" max="8" width="13.5546875" customWidth="1"/>
    <col min="10" max="10" width="17.21875" customWidth="1"/>
    <col min="14" max="14" width="18.33203125" customWidth="1"/>
    <col min="15" max="15" width="21.5546875" customWidth="1"/>
  </cols>
  <sheetData>
    <row r="1" spans="1:15" ht="15" thickBot="1">
      <c r="A1" s="62"/>
      <c r="B1" s="62"/>
      <c r="C1" s="62"/>
      <c r="D1" s="62"/>
      <c r="E1" s="62"/>
      <c r="F1" s="62"/>
      <c r="G1" s="62"/>
      <c r="H1" s="62"/>
      <c r="I1" s="62"/>
    </row>
    <row r="2" spans="1:15" ht="15" thickBot="1">
      <c r="A2" s="62"/>
      <c r="B2" s="75" t="s">
        <v>15</v>
      </c>
      <c r="C2" s="76" t="s">
        <v>16</v>
      </c>
      <c r="D2" s="76" t="s">
        <v>17</v>
      </c>
      <c r="E2" s="76" t="s">
        <v>18</v>
      </c>
      <c r="F2" s="76" t="s">
        <v>19</v>
      </c>
      <c r="G2" s="76" t="s">
        <v>20</v>
      </c>
      <c r="H2" s="77" t="s">
        <v>210</v>
      </c>
      <c r="I2" s="62"/>
      <c r="J2" s="4" t="s">
        <v>208</v>
      </c>
      <c r="K2" s="7" t="s">
        <v>207</v>
      </c>
      <c r="L2" s="7" t="s">
        <v>206</v>
      </c>
      <c r="M2" s="7" t="s">
        <v>205</v>
      </c>
      <c r="N2" s="27" t="s">
        <v>209</v>
      </c>
      <c r="O2" s="27" t="s">
        <v>211</v>
      </c>
    </row>
    <row r="3" spans="1:15" ht="15" thickBot="1">
      <c r="A3" s="62"/>
      <c r="B3" s="101" t="s">
        <v>34</v>
      </c>
      <c r="C3" s="102" t="s">
        <v>35</v>
      </c>
      <c r="D3" s="102" t="s">
        <v>36</v>
      </c>
      <c r="E3" s="102" t="s">
        <v>36</v>
      </c>
      <c r="F3" s="102" t="s">
        <v>37</v>
      </c>
      <c r="G3" s="103" t="s">
        <v>38</v>
      </c>
      <c r="H3" s="104" t="s">
        <v>281</v>
      </c>
      <c r="I3" s="62"/>
      <c r="J3" s="5" t="s">
        <v>223</v>
      </c>
      <c r="K3" s="17" t="s">
        <v>36</v>
      </c>
      <c r="L3" s="17" t="s">
        <v>36</v>
      </c>
      <c r="M3" s="17" t="s">
        <v>37</v>
      </c>
      <c r="N3" s="25" t="s">
        <v>217</v>
      </c>
      <c r="O3" s="25" t="s">
        <v>212</v>
      </c>
    </row>
    <row r="4" spans="1:15" ht="15" thickBot="1">
      <c r="A4" s="62"/>
      <c r="B4" s="101" t="s">
        <v>57</v>
      </c>
      <c r="C4" s="102" t="s">
        <v>58</v>
      </c>
      <c r="D4" s="102" t="s">
        <v>59</v>
      </c>
      <c r="E4" s="102" t="s">
        <v>59</v>
      </c>
      <c r="F4" s="102" t="s">
        <v>37</v>
      </c>
      <c r="G4" s="103" t="s">
        <v>38</v>
      </c>
      <c r="H4" s="104" t="s">
        <v>39</v>
      </c>
      <c r="I4" s="62"/>
      <c r="J4" s="6" t="s">
        <v>224</v>
      </c>
      <c r="K4" s="17" t="s">
        <v>59</v>
      </c>
      <c r="L4" s="17" t="s">
        <v>59</v>
      </c>
      <c r="M4" s="17" t="s">
        <v>37</v>
      </c>
      <c r="N4" s="25" t="s">
        <v>217</v>
      </c>
      <c r="O4" s="25" t="s">
        <v>212</v>
      </c>
    </row>
    <row r="5" spans="1:15" ht="15" thickBot="1">
      <c r="A5" s="62"/>
      <c r="B5" s="101" t="s">
        <v>71</v>
      </c>
      <c r="C5" s="102" t="s">
        <v>72</v>
      </c>
      <c r="D5" s="102" t="s">
        <v>48</v>
      </c>
      <c r="E5" s="102" t="s">
        <v>49</v>
      </c>
      <c r="F5" s="102" t="s">
        <v>37</v>
      </c>
      <c r="G5" s="103" t="s">
        <v>38</v>
      </c>
      <c r="H5" s="104" t="s">
        <v>73</v>
      </c>
      <c r="I5" s="62"/>
      <c r="J5" s="6" t="s">
        <v>225</v>
      </c>
      <c r="K5" s="17" t="s">
        <v>48</v>
      </c>
      <c r="L5" s="17" t="s">
        <v>49</v>
      </c>
      <c r="M5" s="17" t="s">
        <v>252</v>
      </c>
      <c r="N5" s="25" t="s">
        <v>217</v>
      </c>
      <c r="O5" s="25" t="s">
        <v>213</v>
      </c>
    </row>
    <row r="6" spans="1:15" ht="15" thickBot="1">
      <c r="A6" s="62"/>
      <c r="B6" s="71" t="s">
        <v>83</v>
      </c>
      <c r="C6" s="72" t="s">
        <v>84</v>
      </c>
      <c r="D6" s="72" t="s">
        <v>85</v>
      </c>
      <c r="E6" s="72" t="s">
        <v>86</v>
      </c>
      <c r="F6" s="72" t="s">
        <v>87</v>
      </c>
      <c r="G6" s="73" t="s">
        <v>88</v>
      </c>
      <c r="H6" s="74" t="s">
        <v>89</v>
      </c>
      <c r="I6" s="62"/>
      <c r="J6" s="6" t="s">
        <v>226</v>
      </c>
      <c r="K6" s="17" t="s">
        <v>85</v>
      </c>
      <c r="L6" s="17" t="s">
        <v>86</v>
      </c>
      <c r="M6" s="17" t="s">
        <v>87</v>
      </c>
      <c r="N6" s="25" t="s">
        <v>253</v>
      </c>
      <c r="O6" s="25" t="s">
        <v>214</v>
      </c>
    </row>
    <row r="7" spans="1:15" ht="15" thickBot="1">
      <c r="A7" s="62"/>
      <c r="B7" s="71" t="s">
        <v>100</v>
      </c>
      <c r="C7" s="72" t="s">
        <v>101</v>
      </c>
      <c r="D7" s="72" t="s">
        <v>102</v>
      </c>
      <c r="E7" s="72" t="s">
        <v>103</v>
      </c>
      <c r="F7" s="72" t="s">
        <v>104</v>
      </c>
      <c r="G7" s="73" t="s">
        <v>105</v>
      </c>
      <c r="H7" s="74" t="s">
        <v>106</v>
      </c>
      <c r="I7" s="62"/>
      <c r="J7" s="6" t="s">
        <v>227</v>
      </c>
      <c r="K7" s="17" t="s">
        <v>102</v>
      </c>
      <c r="L7" s="17" t="s">
        <v>103</v>
      </c>
      <c r="M7" s="17" t="s">
        <v>104</v>
      </c>
      <c r="N7" s="25" t="s">
        <v>219</v>
      </c>
      <c r="O7" s="25" t="s">
        <v>213</v>
      </c>
    </row>
    <row r="8" spans="1:15" ht="15" thickBot="1">
      <c r="A8" s="62"/>
      <c r="B8" s="71" t="s">
        <v>118</v>
      </c>
      <c r="C8" s="72" t="s">
        <v>119</v>
      </c>
      <c r="D8" s="72" t="s">
        <v>120</v>
      </c>
      <c r="E8" s="72" t="s">
        <v>102</v>
      </c>
      <c r="F8" s="72" t="s">
        <v>121</v>
      </c>
      <c r="G8" s="73" t="s">
        <v>38</v>
      </c>
      <c r="H8" s="74" t="s">
        <v>39</v>
      </c>
      <c r="I8" s="62"/>
      <c r="J8" s="6" t="s">
        <v>228</v>
      </c>
      <c r="K8" s="17" t="s">
        <v>120</v>
      </c>
      <c r="L8" s="17" t="s">
        <v>102</v>
      </c>
      <c r="M8" s="17" t="s">
        <v>121</v>
      </c>
      <c r="N8" s="25" t="s">
        <v>217</v>
      </c>
      <c r="O8" s="25" t="s">
        <v>212</v>
      </c>
    </row>
    <row r="9" spans="1:15" ht="15" thickBot="1">
      <c r="A9" s="62"/>
      <c r="B9" s="101" t="s">
        <v>134</v>
      </c>
      <c r="C9" s="102" t="s">
        <v>135</v>
      </c>
      <c r="D9" s="102" t="s">
        <v>136</v>
      </c>
      <c r="E9" s="102" t="s">
        <v>137</v>
      </c>
      <c r="F9" s="102" t="s">
        <v>60</v>
      </c>
      <c r="G9" s="103" t="s">
        <v>187</v>
      </c>
      <c r="H9" s="104" t="s">
        <v>138</v>
      </c>
      <c r="I9" s="62"/>
      <c r="J9" s="6" t="s">
        <v>229</v>
      </c>
      <c r="K9" s="17" t="s">
        <v>136</v>
      </c>
      <c r="L9" s="17" t="s">
        <v>137</v>
      </c>
      <c r="M9" s="17" t="s">
        <v>60</v>
      </c>
      <c r="N9" s="25" t="s">
        <v>220</v>
      </c>
      <c r="O9" s="25" t="s">
        <v>215</v>
      </c>
    </row>
    <row r="10" spans="1:15" ht="15" thickBot="1">
      <c r="A10" s="62"/>
      <c r="B10" s="105" t="s">
        <v>140</v>
      </c>
      <c r="C10" s="106" t="s">
        <v>141</v>
      </c>
      <c r="D10" s="107" t="s">
        <v>48</v>
      </c>
      <c r="E10" s="107" t="s">
        <v>49</v>
      </c>
      <c r="F10" s="107" t="s">
        <v>37</v>
      </c>
      <c r="G10" s="106" t="s">
        <v>38</v>
      </c>
      <c r="H10" s="108" t="s">
        <v>142</v>
      </c>
      <c r="I10" s="62"/>
      <c r="J10" s="6" t="s">
        <v>230</v>
      </c>
      <c r="K10" s="24" t="s">
        <v>48</v>
      </c>
      <c r="L10" s="24" t="s">
        <v>49</v>
      </c>
      <c r="M10" s="24" t="s">
        <v>37</v>
      </c>
      <c r="N10" s="26" t="s">
        <v>217</v>
      </c>
      <c r="O10" s="26" t="s">
        <v>216</v>
      </c>
    </row>
    <row r="11" spans="1:15">
      <c r="A11" s="62"/>
      <c r="B11" s="62"/>
      <c r="C11" s="62"/>
      <c r="D11" s="62"/>
      <c r="E11" s="62"/>
      <c r="F11" s="62"/>
      <c r="G11" s="62"/>
      <c r="H11" s="62"/>
      <c r="I11" s="62"/>
    </row>
    <row r="12" spans="1:15" ht="43.2" customHeight="1">
      <c r="B12" s="67" t="s">
        <v>221</v>
      </c>
      <c r="C12" s="68"/>
      <c r="D12" s="68"/>
      <c r="E12" s="68"/>
      <c r="F12" s="68"/>
      <c r="G12" s="68"/>
      <c r="H12" s="68"/>
      <c r="J12" s="69" t="s">
        <v>222</v>
      </c>
      <c r="K12" s="70"/>
      <c r="L12" s="70"/>
      <c r="M12" s="70"/>
      <c r="N12" s="70"/>
      <c r="O12" s="70"/>
    </row>
    <row r="13" spans="1:15">
      <c r="B13" s="1"/>
      <c r="F13" s="1"/>
    </row>
  </sheetData>
  <mergeCells count="2">
    <mergeCell ref="B12:H12"/>
    <mergeCell ref="J12:O12"/>
  </mergeCells>
  <phoneticPr fontId="1" type="noConversion"/>
  <pageMargins left="0.7" right="0.7" top="0.75" bottom="0.75" header="0.3" footer="0.3"/>
  <pageSetup paperSize="9" orientation="portrait" r:id="rId1"/>
  <ignoredErrors>
    <ignoredError sqref="D3:E10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5"/>
  <sheetViews>
    <sheetView workbookViewId="0">
      <selection activeCell="F16" sqref="F16"/>
    </sheetView>
  </sheetViews>
  <sheetFormatPr defaultRowHeight="14.4"/>
  <cols>
    <col min="6" max="6" width="36.88671875" customWidth="1"/>
    <col min="9" max="9" width="11.21875" customWidth="1"/>
    <col min="13" max="13" width="7" customWidth="1"/>
    <col min="14" max="14" width="8.44140625" customWidth="1"/>
    <col min="15" max="15" width="33" customWidth="1"/>
    <col min="16" max="16" width="14.109375" customWidth="1"/>
    <col min="17" max="17" width="14.33203125" customWidth="1"/>
    <col min="18" max="18" width="19.33203125" customWidth="1"/>
  </cols>
  <sheetData>
    <row r="2" spans="1:21">
      <c r="A2" s="62"/>
      <c r="B2" s="62"/>
      <c r="C2" s="62"/>
      <c r="D2" s="62"/>
      <c r="E2" s="62"/>
      <c r="F2" s="62"/>
      <c r="G2" s="62"/>
      <c r="H2" s="62"/>
      <c r="I2" s="62"/>
      <c r="J2" s="62"/>
    </row>
    <row r="3" spans="1:21">
      <c r="A3" s="62"/>
      <c r="B3" s="62"/>
      <c r="C3" s="62"/>
      <c r="D3" s="62"/>
      <c r="E3" s="62"/>
      <c r="F3" s="62"/>
      <c r="G3" s="62"/>
      <c r="H3" s="62"/>
      <c r="I3" s="62"/>
      <c r="J3" s="62"/>
    </row>
    <row r="4" spans="1:21">
      <c r="A4" s="62"/>
      <c r="B4" s="78" t="s">
        <v>17</v>
      </c>
      <c r="C4" s="79" t="s">
        <v>18</v>
      </c>
      <c r="D4" s="61"/>
      <c r="E4" s="80" t="s">
        <v>19</v>
      </c>
      <c r="F4" s="81" t="s">
        <v>18</v>
      </c>
      <c r="G4" s="82" t="s">
        <v>22</v>
      </c>
      <c r="H4" s="83" t="s">
        <v>23</v>
      </c>
      <c r="I4" s="79" t="s">
        <v>24</v>
      </c>
      <c r="J4" s="62"/>
      <c r="K4" s="7" t="s">
        <v>207</v>
      </c>
      <c r="L4" s="7" t="s">
        <v>206</v>
      </c>
      <c r="M4" s="23"/>
      <c r="N4" s="7" t="s">
        <v>205</v>
      </c>
      <c r="O4" s="7" t="s">
        <v>206</v>
      </c>
      <c r="P4" s="8" t="s">
        <v>254</v>
      </c>
      <c r="Q4" s="9" t="s">
        <v>231</v>
      </c>
      <c r="R4" s="10" t="s">
        <v>232</v>
      </c>
    </row>
    <row r="5" spans="1:21">
      <c r="A5" s="62"/>
      <c r="B5" s="109">
        <v>1</v>
      </c>
      <c r="C5" s="110">
        <v>1</v>
      </c>
      <c r="D5" s="61"/>
      <c r="E5" s="115" t="s">
        <v>40</v>
      </c>
      <c r="F5" s="116" t="s">
        <v>41</v>
      </c>
      <c r="G5" s="117" t="s">
        <v>42</v>
      </c>
      <c r="H5" s="118" t="s">
        <v>43</v>
      </c>
      <c r="I5" s="119" t="s">
        <v>44</v>
      </c>
      <c r="J5" s="62"/>
      <c r="K5" s="28">
        <v>1</v>
      </c>
      <c r="L5" s="29">
        <v>1</v>
      </c>
      <c r="M5" s="23"/>
      <c r="N5" s="11" t="s">
        <v>40</v>
      </c>
      <c r="O5" s="12" t="s">
        <v>41</v>
      </c>
      <c r="P5" s="13" t="s">
        <v>233</v>
      </c>
      <c r="Q5" s="13" t="s">
        <v>237</v>
      </c>
      <c r="R5" s="14" t="s">
        <v>241</v>
      </c>
    </row>
    <row r="6" spans="1:21">
      <c r="A6" s="62"/>
      <c r="B6" s="109">
        <v>2</v>
      </c>
      <c r="C6" s="110">
        <v>2</v>
      </c>
      <c r="D6" s="61"/>
      <c r="E6" s="115" t="s">
        <v>60</v>
      </c>
      <c r="F6" s="116" t="s">
        <v>61</v>
      </c>
      <c r="G6" s="117" t="s">
        <v>62</v>
      </c>
      <c r="H6" s="118" t="s">
        <v>240</v>
      </c>
      <c r="I6" s="119" t="s">
        <v>63</v>
      </c>
      <c r="J6" s="62"/>
      <c r="K6" s="28">
        <v>2</v>
      </c>
      <c r="L6" s="29">
        <v>2</v>
      </c>
      <c r="M6" s="23"/>
      <c r="N6" s="11" t="s">
        <v>60</v>
      </c>
      <c r="O6" s="12" t="s">
        <v>61</v>
      </c>
      <c r="P6" s="15" t="s">
        <v>245</v>
      </c>
      <c r="Q6" s="16" t="s">
        <v>250</v>
      </c>
      <c r="R6" s="17" t="s">
        <v>243</v>
      </c>
    </row>
    <row r="7" spans="1:21">
      <c r="A7" s="62"/>
      <c r="B7" s="111">
        <v>3</v>
      </c>
      <c r="C7" s="112">
        <v>2</v>
      </c>
      <c r="D7" s="61"/>
      <c r="E7" s="115" t="s">
        <v>37</v>
      </c>
      <c r="F7" s="116" t="s">
        <v>74</v>
      </c>
      <c r="G7" s="117" t="s">
        <v>75</v>
      </c>
      <c r="H7" s="118" t="s">
        <v>76</v>
      </c>
      <c r="I7" s="119" t="s">
        <v>38</v>
      </c>
      <c r="J7" s="62"/>
      <c r="K7" s="28">
        <v>3</v>
      </c>
      <c r="L7" s="29">
        <v>2</v>
      </c>
      <c r="M7" s="23"/>
      <c r="N7" s="11" t="s">
        <v>37</v>
      </c>
      <c r="O7" s="12" t="s">
        <v>74</v>
      </c>
      <c r="P7" s="13" t="s">
        <v>234</v>
      </c>
      <c r="Q7" s="13" t="s">
        <v>238</v>
      </c>
      <c r="R7" s="17" t="s">
        <v>244</v>
      </c>
      <c r="U7" t="s">
        <v>246</v>
      </c>
    </row>
    <row r="8" spans="1:21">
      <c r="A8" s="62"/>
      <c r="B8" s="113">
        <v>4</v>
      </c>
      <c r="C8" s="114">
        <v>3</v>
      </c>
      <c r="D8" s="61"/>
      <c r="E8" s="120" t="s">
        <v>87</v>
      </c>
      <c r="F8" s="121" t="s">
        <v>90</v>
      </c>
      <c r="G8" s="122" t="s">
        <v>91</v>
      </c>
      <c r="H8" s="123" t="s">
        <v>92</v>
      </c>
      <c r="I8" s="112" t="s">
        <v>88</v>
      </c>
      <c r="J8" s="62"/>
      <c r="K8" s="30">
        <v>4</v>
      </c>
      <c r="L8" s="31">
        <v>3</v>
      </c>
      <c r="M8" s="23"/>
      <c r="N8" s="11" t="s">
        <v>87</v>
      </c>
      <c r="O8" s="18" t="s">
        <v>90</v>
      </c>
      <c r="P8" s="16" t="s">
        <v>251</v>
      </c>
      <c r="Q8" s="16" t="s">
        <v>248</v>
      </c>
      <c r="R8" s="17" t="s">
        <v>247</v>
      </c>
    </row>
    <row r="9" spans="1:21">
      <c r="A9" s="62"/>
      <c r="B9" s="61"/>
      <c r="C9" s="61"/>
      <c r="D9" s="61"/>
      <c r="E9" s="120" t="s">
        <v>107</v>
      </c>
      <c r="F9" s="121" t="s">
        <v>108</v>
      </c>
      <c r="G9" s="122" t="s">
        <v>109</v>
      </c>
      <c r="H9" s="123" t="s">
        <v>110</v>
      </c>
      <c r="I9" s="112" t="s">
        <v>105</v>
      </c>
      <c r="J9" s="62"/>
      <c r="K9" s="23"/>
      <c r="L9" s="23"/>
      <c r="M9" s="23"/>
      <c r="N9" s="11" t="s">
        <v>107</v>
      </c>
      <c r="O9" s="18" t="s">
        <v>108</v>
      </c>
      <c r="P9" s="13" t="s">
        <v>235</v>
      </c>
      <c r="Q9" s="16" t="s">
        <v>249</v>
      </c>
      <c r="R9" s="19" t="s">
        <v>218</v>
      </c>
    </row>
    <row r="10" spans="1:21">
      <c r="A10" s="62"/>
      <c r="B10" s="61"/>
      <c r="C10" s="61"/>
      <c r="D10" s="61"/>
      <c r="E10" s="124" t="s">
        <v>122</v>
      </c>
      <c r="F10" s="125" t="s">
        <v>123</v>
      </c>
      <c r="G10" s="126" t="s">
        <v>124</v>
      </c>
      <c r="H10" s="127" t="s">
        <v>125</v>
      </c>
      <c r="I10" s="114" t="s">
        <v>126</v>
      </c>
      <c r="J10" s="62"/>
      <c r="K10" s="23"/>
      <c r="L10" s="23"/>
      <c r="M10" s="23"/>
      <c r="N10" s="20" t="s">
        <v>122</v>
      </c>
      <c r="O10" s="21" t="s">
        <v>123</v>
      </c>
      <c r="P10" s="13" t="s">
        <v>236</v>
      </c>
      <c r="Q10" s="13" t="s">
        <v>239</v>
      </c>
      <c r="R10" s="22" t="s">
        <v>242</v>
      </c>
    </row>
    <row r="11" spans="1:21">
      <c r="A11" s="62"/>
      <c r="B11" s="61"/>
      <c r="C11" s="61"/>
      <c r="D11" s="61"/>
      <c r="E11" s="61"/>
      <c r="F11" s="61"/>
      <c r="G11" s="61"/>
      <c r="H11" s="61"/>
      <c r="I11" s="61"/>
      <c r="J11" s="62"/>
      <c r="N11" s="23"/>
      <c r="O11" s="23"/>
      <c r="P11" s="23"/>
      <c r="Q11" s="23"/>
      <c r="R11" s="23"/>
    </row>
    <row r="12" spans="1:21">
      <c r="A12" s="62"/>
      <c r="B12" s="61"/>
      <c r="C12" s="61"/>
      <c r="D12" s="61"/>
      <c r="E12" s="61"/>
      <c r="F12" s="61"/>
      <c r="G12" s="61"/>
      <c r="H12" s="61"/>
      <c r="I12" s="61"/>
      <c r="J12" s="62"/>
      <c r="N12" s="23"/>
      <c r="O12" s="23"/>
      <c r="P12" s="23"/>
      <c r="Q12" s="23"/>
      <c r="R12" s="23"/>
    </row>
    <row r="13" spans="1:21">
      <c r="A13" s="62"/>
      <c r="B13" s="62"/>
      <c r="C13" s="62"/>
      <c r="D13" s="62"/>
      <c r="E13" s="62"/>
      <c r="F13" s="62"/>
      <c r="G13" s="62"/>
      <c r="H13" s="62"/>
      <c r="I13" s="62"/>
      <c r="J13" s="62"/>
      <c r="N13" s="23"/>
      <c r="O13" s="23"/>
      <c r="P13" s="23"/>
      <c r="Q13" s="23"/>
      <c r="R13" s="23"/>
    </row>
    <row r="14" spans="1:21">
      <c r="D14" s="62"/>
      <c r="E14" s="62"/>
      <c r="F14" s="62"/>
      <c r="G14" s="62"/>
      <c r="H14" s="62"/>
      <c r="I14" s="62"/>
      <c r="J14" s="62"/>
      <c r="N14" s="23"/>
      <c r="O14" s="23"/>
      <c r="P14" s="23"/>
      <c r="Q14" s="23"/>
      <c r="R14" s="23"/>
    </row>
    <row r="15" spans="1:21">
      <c r="D15" s="62"/>
      <c r="E15" s="62"/>
      <c r="F15" s="62"/>
      <c r="G15" s="62"/>
      <c r="H15" s="62"/>
      <c r="I15" s="62"/>
      <c r="J15" s="6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7"/>
  <sheetViews>
    <sheetView workbookViewId="0">
      <selection activeCell="C22" sqref="C22"/>
    </sheetView>
  </sheetViews>
  <sheetFormatPr defaultRowHeight="14.4"/>
  <cols>
    <col min="2" max="2" width="15" customWidth="1"/>
    <col min="3" max="3" width="12.44140625" customWidth="1"/>
    <col min="4" max="4" width="9.5546875" bestFit="1" customWidth="1"/>
    <col min="5" max="5" width="18.109375" customWidth="1"/>
    <col min="10" max="10" width="17.88671875" customWidth="1"/>
  </cols>
  <sheetData>
    <row r="2" spans="1:11">
      <c r="B2" t="s">
        <v>175</v>
      </c>
    </row>
    <row r="3" spans="1:11">
      <c r="A3" s="61"/>
      <c r="B3" s="63"/>
      <c r="C3" s="61"/>
      <c r="D3" s="61"/>
      <c r="E3" s="61"/>
      <c r="F3" s="61"/>
      <c r="G3" s="61"/>
      <c r="H3" s="61"/>
      <c r="I3" s="61"/>
      <c r="J3" s="61"/>
      <c r="K3" s="61"/>
    </row>
    <row r="4" spans="1:11">
      <c r="A4" s="61"/>
      <c r="B4" s="84" t="s">
        <v>25</v>
      </c>
      <c r="C4" s="85" t="s">
        <v>26</v>
      </c>
      <c r="D4" s="85" t="s">
        <v>15</v>
      </c>
      <c r="E4" s="85" t="s">
        <v>16</v>
      </c>
      <c r="F4" s="85" t="s">
        <v>17</v>
      </c>
      <c r="G4" s="85" t="s">
        <v>18</v>
      </c>
      <c r="H4" s="85" t="s">
        <v>19</v>
      </c>
      <c r="I4" s="85" t="s">
        <v>20</v>
      </c>
      <c r="J4" s="86" t="s">
        <v>21</v>
      </c>
      <c r="K4" s="61"/>
    </row>
    <row r="5" spans="1:11">
      <c r="A5" s="61"/>
      <c r="B5" s="87" t="s">
        <v>190</v>
      </c>
      <c r="C5" s="59" t="s">
        <v>192</v>
      </c>
      <c r="D5" s="59"/>
      <c r="E5" s="60" t="s">
        <v>282</v>
      </c>
      <c r="F5" s="59"/>
      <c r="G5" s="59"/>
      <c r="H5" s="59"/>
      <c r="I5" s="59"/>
      <c r="J5" s="88" t="s">
        <v>191</v>
      </c>
      <c r="K5" s="61"/>
    </row>
    <row r="6" spans="1:11">
      <c r="A6" s="61"/>
      <c r="B6" s="89">
        <v>20200118</v>
      </c>
      <c r="C6" s="59" t="s">
        <v>193</v>
      </c>
      <c r="D6" s="59"/>
      <c r="E6" s="60" t="s">
        <v>282</v>
      </c>
      <c r="F6" s="59"/>
      <c r="G6" s="59"/>
      <c r="H6" s="59"/>
      <c r="I6" s="59"/>
      <c r="J6" s="88" t="s">
        <v>191</v>
      </c>
      <c r="K6" s="61"/>
    </row>
    <row r="7" spans="1:11">
      <c r="A7" s="61"/>
      <c r="B7" s="89">
        <v>20200119</v>
      </c>
      <c r="C7" s="59" t="s">
        <v>198</v>
      </c>
      <c r="D7" s="59" t="s">
        <v>199</v>
      </c>
      <c r="E7" s="60" t="s">
        <v>283</v>
      </c>
      <c r="F7" s="59"/>
      <c r="G7" s="59"/>
      <c r="H7" s="59"/>
      <c r="I7" s="59"/>
      <c r="J7" s="88" t="s">
        <v>201</v>
      </c>
      <c r="K7" s="61"/>
    </row>
    <row r="8" spans="1:11">
      <c r="A8" s="61"/>
      <c r="B8" s="92">
        <v>20200119</v>
      </c>
      <c r="C8" s="65" t="s">
        <v>189</v>
      </c>
      <c r="D8" s="65"/>
      <c r="E8" s="64" t="s">
        <v>282</v>
      </c>
      <c r="F8" s="65"/>
      <c r="G8" s="65"/>
      <c r="H8" s="65"/>
      <c r="I8" s="65"/>
      <c r="J8" s="91" t="s">
        <v>186</v>
      </c>
      <c r="K8" s="61"/>
    </row>
    <row r="9" spans="1:11">
      <c r="A9" s="61"/>
      <c r="B9" s="92">
        <v>20200122</v>
      </c>
      <c r="C9" s="65"/>
      <c r="D9" s="65" t="s">
        <v>194</v>
      </c>
      <c r="E9" s="64" t="s">
        <v>195</v>
      </c>
      <c r="F9" s="65" t="s">
        <v>196</v>
      </c>
      <c r="G9" s="65" t="s">
        <v>197</v>
      </c>
      <c r="H9" s="65" t="s">
        <v>167</v>
      </c>
      <c r="I9" s="65" t="s">
        <v>38</v>
      </c>
      <c r="J9" s="91" t="s">
        <v>200</v>
      </c>
      <c r="K9" s="61"/>
    </row>
    <row r="10" spans="1:11">
      <c r="A10" s="61"/>
      <c r="B10" s="90">
        <v>20200214</v>
      </c>
      <c r="C10" s="65" t="s">
        <v>188</v>
      </c>
      <c r="D10" s="65" t="s">
        <v>180</v>
      </c>
      <c r="E10" s="64" t="s">
        <v>181</v>
      </c>
      <c r="F10" s="65" t="s">
        <v>284</v>
      </c>
      <c r="G10" s="65" t="s">
        <v>284</v>
      </c>
      <c r="H10" s="65" t="s">
        <v>167</v>
      </c>
      <c r="I10" s="65" t="s">
        <v>38</v>
      </c>
      <c r="J10" s="91" t="s">
        <v>39</v>
      </c>
      <c r="K10" s="61"/>
    </row>
    <row r="11" spans="1:11">
      <c r="A11" s="61"/>
      <c r="B11" s="89">
        <v>20200220</v>
      </c>
      <c r="C11" s="59" t="s">
        <v>177</v>
      </c>
      <c r="D11" s="59" t="s">
        <v>176</v>
      </c>
      <c r="E11" s="60" t="s">
        <v>178</v>
      </c>
      <c r="F11" s="59" t="s">
        <v>166</v>
      </c>
      <c r="G11" s="59" t="s">
        <v>165</v>
      </c>
      <c r="H11" s="59" t="s">
        <v>167</v>
      </c>
      <c r="I11" s="59" t="s">
        <v>38</v>
      </c>
      <c r="J11" s="88" t="s">
        <v>39</v>
      </c>
      <c r="K11" s="61"/>
    </row>
    <row r="12" spans="1:11">
      <c r="A12" s="61"/>
      <c r="B12" s="93">
        <v>20200223</v>
      </c>
      <c r="C12" s="60" t="s">
        <v>182</v>
      </c>
      <c r="D12" s="60" t="s">
        <v>183</v>
      </c>
      <c r="E12" s="60" t="s">
        <v>184</v>
      </c>
      <c r="F12" s="60" t="s">
        <v>285</v>
      </c>
      <c r="G12" s="60" t="s">
        <v>286</v>
      </c>
      <c r="H12" s="60" t="s">
        <v>185</v>
      </c>
      <c r="I12" s="60" t="s">
        <v>187</v>
      </c>
      <c r="J12" s="94" t="s">
        <v>186</v>
      </c>
      <c r="K12" s="61"/>
    </row>
    <row r="13" spans="1:11">
      <c r="A13" s="61"/>
      <c r="B13" s="95">
        <v>20200307</v>
      </c>
      <c r="C13" s="60" t="s">
        <v>169</v>
      </c>
      <c r="D13" s="60" t="s">
        <v>171</v>
      </c>
      <c r="E13" s="60" t="s">
        <v>283</v>
      </c>
      <c r="F13" s="60"/>
      <c r="G13" s="60"/>
      <c r="H13" s="60"/>
      <c r="I13" s="60"/>
      <c r="J13" s="94"/>
      <c r="K13" s="61"/>
    </row>
    <row r="14" spans="1:11">
      <c r="A14" s="61"/>
      <c r="B14" s="96">
        <v>20200316</v>
      </c>
      <c r="C14" s="64" t="s">
        <v>164</v>
      </c>
      <c r="D14" s="64" t="s">
        <v>163</v>
      </c>
      <c r="E14" s="64" t="s">
        <v>179</v>
      </c>
      <c r="F14" s="64" t="s">
        <v>166</v>
      </c>
      <c r="G14" s="64" t="s">
        <v>165</v>
      </c>
      <c r="H14" s="64" t="s">
        <v>167</v>
      </c>
      <c r="I14" s="64" t="s">
        <v>38</v>
      </c>
      <c r="J14" s="97" t="s">
        <v>168</v>
      </c>
      <c r="K14" s="61"/>
    </row>
    <row r="15" spans="1:11">
      <c r="A15" s="61"/>
      <c r="B15" s="96">
        <v>20200321</v>
      </c>
      <c r="C15" s="64" t="s">
        <v>173</v>
      </c>
      <c r="D15" s="64" t="s">
        <v>174</v>
      </c>
      <c r="E15" s="64" t="s">
        <v>283</v>
      </c>
      <c r="F15" s="64"/>
      <c r="G15" s="64"/>
      <c r="H15" s="64"/>
      <c r="I15" s="64"/>
      <c r="J15" s="97"/>
      <c r="K15" s="61"/>
    </row>
    <row r="16" spans="1:11">
      <c r="A16" s="61"/>
      <c r="B16" s="96">
        <v>20200323</v>
      </c>
      <c r="C16" s="64" t="s">
        <v>170</v>
      </c>
      <c r="D16" s="64" t="s">
        <v>172</v>
      </c>
      <c r="E16" s="64" t="s">
        <v>283</v>
      </c>
      <c r="F16" s="64"/>
      <c r="G16" s="64"/>
      <c r="H16" s="64"/>
      <c r="I16" s="64"/>
      <c r="J16" s="97"/>
      <c r="K16" s="61"/>
    </row>
    <row r="17" spans="1:11">
      <c r="A17" s="61"/>
      <c r="B17" s="93">
        <v>20200327</v>
      </c>
      <c r="C17" s="60" t="s">
        <v>45</v>
      </c>
      <c r="D17" s="60" t="s">
        <v>46</v>
      </c>
      <c r="E17" s="60" t="s">
        <v>47</v>
      </c>
      <c r="F17" s="60" t="s">
        <v>48</v>
      </c>
      <c r="G17" s="60" t="s">
        <v>49</v>
      </c>
      <c r="H17" s="60" t="s">
        <v>37</v>
      </c>
      <c r="I17" s="60" t="s">
        <v>38</v>
      </c>
      <c r="J17" s="94" t="s">
        <v>39</v>
      </c>
      <c r="K17" s="61"/>
    </row>
    <row r="18" spans="1:11">
      <c r="A18" s="61"/>
      <c r="B18" s="93">
        <v>20200330</v>
      </c>
      <c r="C18" s="60" t="s">
        <v>202</v>
      </c>
      <c r="D18" s="60" t="s">
        <v>203</v>
      </c>
      <c r="E18" s="60" t="s">
        <v>283</v>
      </c>
      <c r="F18" s="60"/>
      <c r="G18" s="60"/>
      <c r="H18" s="60"/>
      <c r="I18" s="60"/>
      <c r="J18" s="94" t="s">
        <v>204</v>
      </c>
      <c r="K18" s="61"/>
    </row>
    <row r="19" spans="1:11">
      <c r="A19" s="61"/>
      <c r="B19" s="98">
        <v>20200331</v>
      </c>
      <c r="C19" s="99" t="s">
        <v>158</v>
      </c>
      <c r="D19" s="99" t="s">
        <v>157</v>
      </c>
      <c r="E19" s="99" t="s">
        <v>160</v>
      </c>
      <c r="F19" s="99" t="s">
        <v>162</v>
      </c>
      <c r="G19" s="99" t="s">
        <v>161</v>
      </c>
      <c r="H19" s="99" t="s">
        <v>37</v>
      </c>
      <c r="I19" s="99" t="s">
        <v>38</v>
      </c>
      <c r="J19" s="100" t="s">
        <v>159</v>
      </c>
      <c r="K19" s="61"/>
    </row>
    <row r="20" spans="1:1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</row>
    <row r="21" spans="1:11">
      <c r="A21" s="61"/>
      <c r="B21" s="64"/>
      <c r="C21" s="64"/>
      <c r="D21" s="64"/>
      <c r="E21" s="64"/>
      <c r="F21" s="64"/>
      <c r="G21" s="64"/>
      <c r="H21" s="64"/>
      <c r="I21" s="64"/>
      <c r="J21" s="64"/>
      <c r="K21" s="61"/>
    </row>
    <row r="22" spans="1:11">
      <c r="A22" s="61"/>
      <c r="B22" s="57"/>
      <c r="C22" s="57"/>
      <c r="D22" s="57"/>
      <c r="E22" s="58"/>
      <c r="F22" s="57"/>
      <c r="G22" s="57"/>
      <c r="H22" s="57"/>
      <c r="I22" s="57"/>
      <c r="J22" s="57"/>
    </row>
    <row r="23" spans="1:11">
      <c r="A23" s="62"/>
      <c r="B23" s="2"/>
      <c r="C23" s="2"/>
      <c r="D23" s="2"/>
      <c r="E23" s="2"/>
      <c r="F23" s="2"/>
      <c r="G23" s="2"/>
      <c r="H23" s="2"/>
      <c r="I23" s="2"/>
      <c r="J23" s="2"/>
    </row>
    <row r="24" spans="1:11">
      <c r="B24" s="2"/>
      <c r="C24" s="2"/>
      <c r="D24" s="2"/>
      <c r="E24" s="2"/>
      <c r="F24" s="2"/>
      <c r="G24" s="2"/>
      <c r="H24" s="2"/>
      <c r="I24" s="2"/>
      <c r="J24" s="2"/>
    </row>
    <row r="25" spans="1:11">
      <c r="B25" s="2"/>
      <c r="C25" s="2"/>
      <c r="D25" s="2"/>
      <c r="E25" s="2"/>
      <c r="F25" s="2"/>
      <c r="G25" s="2"/>
      <c r="H25" s="2"/>
      <c r="I25" s="2"/>
      <c r="J25" s="2"/>
    </row>
    <row r="26" spans="1:11">
      <c r="B26" s="2"/>
      <c r="C26" s="2"/>
      <c r="D26" s="2"/>
      <c r="E26" s="2"/>
      <c r="F26" s="2"/>
      <c r="G26" s="2"/>
      <c r="H26" s="2"/>
      <c r="I26" s="2"/>
      <c r="J26" s="2"/>
    </row>
    <row r="27" spans="1:11">
      <c r="B27" s="2"/>
      <c r="C27" s="2"/>
      <c r="D27" s="2"/>
      <c r="E27" s="2"/>
      <c r="F27" s="2"/>
      <c r="G27" s="2"/>
      <c r="H27" s="2"/>
      <c r="I27" s="2"/>
      <c r="J27" s="2"/>
    </row>
    <row r="28" spans="1:11">
      <c r="B28" s="2"/>
      <c r="C28" s="2"/>
      <c r="D28" s="2"/>
      <c r="E28" s="2"/>
      <c r="F28" s="2"/>
      <c r="G28" s="2"/>
      <c r="H28" s="2"/>
      <c r="I28" s="2"/>
      <c r="J28" s="2"/>
    </row>
    <row r="29" spans="1:11">
      <c r="B29" s="2"/>
      <c r="C29" s="2"/>
      <c r="D29" s="2"/>
      <c r="E29" s="2"/>
      <c r="F29" s="2"/>
      <c r="G29" s="2"/>
      <c r="H29" s="2"/>
      <c r="I29" s="2"/>
      <c r="J29" s="2"/>
    </row>
    <row r="30" spans="1:11">
      <c r="B30" t="s">
        <v>280</v>
      </c>
      <c r="C30" s="56">
        <v>5</v>
      </c>
      <c r="D30" s="56">
        <v>6</v>
      </c>
      <c r="E30" s="56">
        <v>4</v>
      </c>
      <c r="F30" s="56">
        <v>5</v>
      </c>
      <c r="G30" s="56">
        <v>14</v>
      </c>
      <c r="H30" s="56">
        <v>5</v>
      </c>
      <c r="I30" s="56">
        <v>14</v>
      </c>
    </row>
    <row r="31" spans="1:11">
      <c r="C31" s="56">
        <v>5</v>
      </c>
      <c r="D31" s="56">
        <v>4</v>
      </c>
      <c r="E31" s="56">
        <v>13</v>
      </c>
      <c r="F31" s="56"/>
      <c r="G31" s="56"/>
      <c r="H31" s="56"/>
      <c r="I31" s="56"/>
    </row>
    <row r="32" spans="1:11">
      <c r="C32" s="56">
        <v>6</v>
      </c>
      <c r="D32" s="56">
        <v>5</v>
      </c>
      <c r="E32" s="56"/>
      <c r="F32" s="56"/>
      <c r="G32" s="56"/>
      <c r="H32" s="56"/>
      <c r="I32" s="56"/>
    </row>
    <row r="33" spans="3:9">
      <c r="C33" s="56">
        <v>4</v>
      </c>
      <c r="D33" s="56">
        <v>13</v>
      </c>
      <c r="E33" s="56">
        <v>6</v>
      </c>
      <c r="F33" s="56"/>
      <c r="G33" s="56"/>
      <c r="H33" s="56"/>
      <c r="I33" s="56"/>
    </row>
    <row r="34" spans="3:9">
      <c r="C34" s="56">
        <v>5</v>
      </c>
      <c r="D34" s="56">
        <v>4</v>
      </c>
      <c r="E34" s="56">
        <v>13</v>
      </c>
      <c r="F34" s="56">
        <v>6</v>
      </c>
      <c r="G34" s="56"/>
      <c r="H34" s="56"/>
      <c r="I34" s="56"/>
    </row>
    <row r="35" spans="3:9">
      <c r="C35" s="56">
        <v>14</v>
      </c>
      <c r="D35" s="56">
        <v>7</v>
      </c>
      <c r="E35" s="56">
        <v>13</v>
      </c>
      <c r="F35" s="56">
        <v>6</v>
      </c>
      <c r="G35" s="56"/>
      <c r="H35" s="56"/>
      <c r="I35" s="56"/>
    </row>
    <row r="36" spans="3:9">
      <c r="C36" s="56">
        <v>5</v>
      </c>
      <c r="D36" s="56">
        <v>4</v>
      </c>
      <c r="E36" s="56">
        <v>13</v>
      </c>
      <c r="F36" s="56">
        <v>6</v>
      </c>
      <c r="G36" s="56"/>
      <c r="H36" s="56"/>
      <c r="I36" s="56"/>
    </row>
    <row r="37" spans="3:9">
      <c r="C37" s="56">
        <v>14</v>
      </c>
      <c r="D37" s="56"/>
      <c r="E37" s="56"/>
      <c r="F37" s="56"/>
      <c r="G37" s="56"/>
      <c r="H37" s="56"/>
      <c r="I37" s="56"/>
    </row>
  </sheetData>
  <phoneticPr fontId="1" type="noConversion"/>
  <pageMargins left="0.7" right="0.7" top="0.75" bottom="0.75" header="0.3" footer="0.3"/>
  <pageSetup paperSize="9" orientation="portrait" r:id="rId1"/>
  <ignoredErrors>
    <ignoredError sqref="F9:G9 F13:G19 F11:G11 F10:G10 F12:G1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验证</vt:lpstr>
      <vt:lpstr>负面人物</vt:lpstr>
      <vt:lpstr>计算</vt:lpstr>
      <vt:lpstr>更新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2020-04-17T12:40:02Z</dcterms:modified>
</cp:coreProperties>
</file>