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esktop\tmp111\tool_mini\1  临时\7 img像素\"/>
    </mc:Choice>
  </mc:AlternateContent>
  <bookViews>
    <workbookView xWindow="240" yWindow="105" windowWidth="14805" windowHeight="8010" activeTab="2"/>
  </bookViews>
  <sheets>
    <sheet name="Sheet1" sheetId="9" r:id="rId1"/>
    <sheet name="repace" sheetId="10" r:id="rId2"/>
    <sheet name="Sheet3" sheetId="11" r:id="rId3"/>
  </sheets>
  <externalReferences>
    <externalReference r:id="rId4"/>
  </externalReferences>
  <definedNames>
    <definedName name="_AUO1">[1]default!#REF!</definedName>
    <definedName name="A?H5595">[1]default!#REF!</definedName>
    <definedName name="A11p4896">[1]default!#REF!</definedName>
    <definedName name="A1D239">[1]default!#REF!</definedName>
  </definedNames>
  <calcPr calcId="152511"/>
</workbook>
</file>

<file path=xl/calcChain.xml><?xml version="1.0" encoding="utf-8"?>
<calcChain xmlns="http://schemas.openxmlformats.org/spreadsheetml/2006/main">
  <c r="G2" i="10" l="1"/>
  <c r="G3" i="10"/>
  <c r="G4" i="10"/>
  <c r="G5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1" i="10"/>
  <c r="D2" i="10" l="1"/>
  <c r="D3" i="10"/>
  <c r="D4" i="10"/>
  <c r="D5" i="10"/>
  <c r="D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1" i="10"/>
  <c r="M2" i="9"/>
  <c r="M3" i="9"/>
  <c r="M4" i="9"/>
  <c r="M5" i="9"/>
  <c r="M6" i="9"/>
  <c r="M7" i="9"/>
  <c r="M8" i="9"/>
  <c r="M1" i="9"/>
  <c r="K1" i="9"/>
  <c r="L2" i="9"/>
  <c r="L3" i="9"/>
  <c r="L4" i="9"/>
  <c r="L5" i="9"/>
  <c r="L6" i="9"/>
  <c r="L7" i="9"/>
  <c r="L8" i="9"/>
  <c r="L1" i="9"/>
  <c r="G1" i="9"/>
  <c r="K2" i="9"/>
  <c r="K3" i="9"/>
  <c r="K4" i="9"/>
  <c r="K5" i="9"/>
  <c r="K6" i="9"/>
  <c r="K7" i="9"/>
  <c r="K8" i="9"/>
  <c r="J2" i="9"/>
  <c r="J3" i="9"/>
  <c r="J4" i="9"/>
  <c r="J5" i="9"/>
  <c r="J6" i="9"/>
  <c r="J7" i="9"/>
  <c r="J8" i="9"/>
  <c r="I2" i="9"/>
  <c r="I3" i="9"/>
  <c r="I4" i="9"/>
  <c r="I5" i="9"/>
  <c r="I6" i="9"/>
  <c r="I7" i="9"/>
  <c r="I8" i="9"/>
  <c r="H2" i="9"/>
  <c r="H3" i="9"/>
  <c r="H4" i="9"/>
  <c r="H5" i="9"/>
  <c r="H6" i="9"/>
  <c r="H7" i="9"/>
  <c r="H8" i="9"/>
  <c r="H1" i="9"/>
  <c r="I1" i="9"/>
  <c r="J1" i="9"/>
  <c r="G2" i="9"/>
  <c r="G3" i="9"/>
  <c r="G4" i="9"/>
  <c r="G5" i="9"/>
  <c r="G6" i="9"/>
  <c r="G7" i="9"/>
  <c r="G8" i="9"/>
</calcChain>
</file>

<file path=xl/sharedStrings.xml><?xml version="1.0" encoding="utf-8"?>
<sst xmlns="http://schemas.openxmlformats.org/spreadsheetml/2006/main" count="98" uniqueCount="18">
  <si>
    <t>0xFFFF</t>
  </si>
  <si>
    <t>0xFFFF</t>
    <phoneticPr fontId="2" type="noConversion"/>
  </si>
  <si>
    <t>0x0000</t>
    <phoneticPr fontId="2" type="noConversion"/>
  </si>
  <si>
    <t>0x1111</t>
    <phoneticPr fontId="2" type="noConversion"/>
  </si>
  <si>
    <t>0x2222</t>
    <phoneticPr fontId="2" type="noConversion"/>
  </si>
  <si>
    <t>0x3333</t>
    <phoneticPr fontId="2" type="noConversion"/>
  </si>
  <si>
    <t>0x4444</t>
    <phoneticPr fontId="2" type="noConversion"/>
  </si>
  <si>
    <t>0x5555</t>
    <phoneticPr fontId="2" type="noConversion"/>
  </si>
  <si>
    <t>0x6666</t>
    <phoneticPr fontId="2" type="noConversion"/>
  </si>
  <si>
    <t>0x7777</t>
    <phoneticPr fontId="2" type="noConversion"/>
  </si>
  <si>
    <t>0x8888</t>
    <phoneticPr fontId="2" type="noConversion"/>
  </si>
  <si>
    <t>0x9999</t>
    <phoneticPr fontId="2" type="noConversion"/>
  </si>
  <si>
    <t>0xAAAA</t>
    <phoneticPr fontId="2" type="noConversion"/>
  </si>
  <si>
    <t>0xBBBB</t>
    <phoneticPr fontId="2" type="noConversion"/>
  </si>
  <si>
    <t>0xCCCC</t>
    <phoneticPr fontId="2" type="noConversion"/>
  </si>
  <si>
    <t>0xDDDD</t>
    <phoneticPr fontId="2" type="noConversion"/>
  </si>
  <si>
    <t>0xEEEE</t>
    <phoneticPr fontId="2" type="noConversion"/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</si>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</sst>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[$-407]General"/>
  </numFmts>
  <fonts count="8" x14ac:knownFonts="1">
    <font>
      <sz val="11"/>
      <color theme="1"/>
      <name val="宋体"/>
      <family val="2"/>
      <scheme val="minor"/>
    </font>
    <font>
      <sz val="12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2"/>
      <color indexed="8"/>
      <name val="宋体"/>
      <family val="3"/>
      <charset val="134"/>
    </font>
    <font>
      <sz val="11"/>
      <color indexed="8"/>
      <name val="Calibri"/>
      <family val="2"/>
    </font>
    <font>
      <sz val="10"/>
      <name val="Arial"/>
      <family val="2"/>
      <charset val="204"/>
    </font>
    <font>
      <sz val="10"/>
      <color indexed="8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dashed">
        <color indexed="61"/>
      </left>
      <right style="dashed">
        <color indexed="61"/>
      </right>
      <top style="dashed">
        <color indexed="61"/>
      </top>
      <bottom style="dashed">
        <color indexed="61"/>
      </bottom>
      <diagonal/>
    </border>
  </borders>
  <cellStyleXfs count="15">
    <xf numFmtId="0" fontId="0" fillId="0" borderId="0"/>
    <xf numFmtId="0" fontId="1" fillId="0" borderId="0"/>
    <xf numFmtId="0" fontId="3" fillId="0" borderId="0"/>
    <xf numFmtId="49" fontId="1" fillId="0" borderId="1" applyFont="0" applyFill="0" applyBorder="0" applyAlignment="0">
      <alignment vertical="center"/>
    </xf>
    <xf numFmtId="49" fontId="1" fillId="0" borderId="1" applyFont="0" applyFill="0" applyAlignment="0">
      <alignment vertical="center"/>
    </xf>
    <xf numFmtId="49" fontId="1" fillId="0" borderId="1" applyFont="0" applyFill="0" applyAlignment="0">
      <alignment vertical="center"/>
    </xf>
    <xf numFmtId="0" fontId="1" fillId="0" borderId="0"/>
    <xf numFmtId="0" fontId="1" fillId="0" borderId="0"/>
    <xf numFmtId="49" fontId="1" fillId="0" borderId="1" applyFont="0" applyFill="0" applyBorder="0" applyAlignment="0">
      <alignment vertical="center"/>
    </xf>
    <xf numFmtId="49" fontId="1" fillId="0" borderId="1" applyFont="0" applyFill="0" applyBorder="0" applyAlignment="0">
      <alignment vertical="center"/>
    </xf>
    <xf numFmtId="176" fontId="4" fillId="0" borderId="0" applyBorder="0" applyProtection="0">
      <alignment vertical="center"/>
    </xf>
    <xf numFmtId="0" fontId="5" fillId="0" borderId="0"/>
    <xf numFmtId="0" fontId="6" fillId="0" borderId="0"/>
    <xf numFmtId="0" fontId="7" fillId="0" borderId="0"/>
    <xf numFmtId="0" fontId="1" fillId="0" borderId="0"/>
  </cellStyleXfs>
  <cellXfs count="1">
    <xf numFmtId="0" fontId="0" fillId="0" borderId="0" xfId="0"/>
  </cellXfs>
  <cellStyles count="15">
    <cellStyle name="Excel Built-in Normal" xfId="10"/>
    <cellStyle name="Excel Built-in Normal 2" xfId="11"/>
    <cellStyle name="Excel Built-in Normal 2 2" xfId="14"/>
    <cellStyle name="Excel Built-in Normal 3" xfId="13"/>
    <cellStyle name="SCI" xfId="4"/>
    <cellStyle name="SCI 2" xfId="3"/>
    <cellStyle name="SCI 2 7" xfId="8"/>
    <cellStyle name="SCI 2 9" xfId="9"/>
    <cellStyle name="SCI_default" xfId="5"/>
    <cellStyle name="Обычный 5" xfId="2"/>
    <cellStyle name="常规" xfId="0" builtinId="0"/>
    <cellStyle name="常规 11" xfId="7"/>
    <cellStyle name="常规 2" xfId="1"/>
    <cellStyle name="常规 3" xfId="12"/>
    <cellStyle name="常规 5" xfId="6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esktop\&#24037;&#20855;\8%20%20work(&#20854;&#20182;)\&#32763;&#35793;%20%20B709_HK_S108_F100N_WELCOME_F2_V03_T01_20160825\str_tabl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ault"/>
      <sheetName val="default_h"/>
      <sheetName val="theme1"/>
      <sheetName val="theme1_h"/>
      <sheetName val="common"/>
      <sheetName val="history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8"/>
  <sheetViews>
    <sheetView workbookViewId="0">
      <selection activeCell="Q5" sqref="Q5"/>
    </sheetView>
  </sheetViews>
  <sheetFormatPr defaultRowHeight="13.5" x14ac:dyDescent="0.15"/>
  <cols>
    <col min="1" max="1" width="9.75" customWidth="1"/>
  </cols>
  <sheetData>
    <row r="1" spans="1:13" x14ac:dyDescent="0.15">
      <c r="A1">
        <v>0</v>
      </c>
      <c r="B1">
        <v>0</v>
      </c>
      <c r="C1">
        <v>255</v>
      </c>
      <c r="D1">
        <v>255</v>
      </c>
      <c r="E1">
        <v>255</v>
      </c>
      <c r="F1">
        <v>255</v>
      </c>
      <c r="G1" t="str">
        <f>"0x"&amp;DEC2HEX((C1+1)/16-1)&amp;DEC2HEX((D1+1)/16-1)&amp;DEC2HEX((E1+1)/16-1)&amp;DEC2HEX((F1+1)/16-1)&amp;","</f>
        <v>0xFFFF,</v>
      </c>
      <c r="H1" t="str">
        <f>+DEC2HEX((C1+1)/16-1)</f>
        <v>F</v>
      </c>
      <c r="I1" t="str">
        <f>+DEC2HEX((D1+1)/16-1)</f>
        <v>F</v>
      </c>
      <c r="J1" t="str">
        <f>+DEC2HEX((E1+1)/16-1)</f>
        <v>F</v>
      </c>
      <c r="K1" t="str">
        <f>IF(AND(H1=I1,I1=J1),H1,DEC2HEX((F1+1)/16-1))</f>
        <v>F</v>
      </c>
      <c r="L1" t="str">
        <f>"0x"&amp;H1&amp;I1&amp;J1&amp;K1&amp;","</f>
        <v>0xFFFF,</v>
      </c>
      <c r="M1" t="str">
        <f>IF(L1="0xFFFF,","0xFFFF,","0x0,")</f>
        <v>0xFFFF,</v>
      </c>
    </row>
    <row r="2" spans="1:13" x14ac:dyDescent="0.15">
      <c r="A2">
        <v>0</v>
      </c>
      <c r="B2">
        <v>1</v>
      </c>
      <c r="C2">
        <v>255</v>
      </c>
      <c r="D2">
        <v>255</v>
      </c>
      <c r="E2">
        <v>255</v>
      </c>
      <c r="F2">
        <v>255</v>
      </c>
      <c r="G2" t="str">
        <f t="shared" ref="G2:G65" si="0">"0x"&amp;DEC2HEX((C2+1)/16-1)&amp;DEC2HEX((D2+1)/16-1)&amp;DEC2HEX((E2+1)/16-1)&amp;DEC2HEX((F2+1)/16-1)&amp;","</f>
        <v>0xFFFF,</v>
      </c>
      <c r="H2" t="str">
        <f t="shared" ref="H2:H65" si="1">+DEC2HEX((C2+1)/16-1)</f>
        <v>F</v>
      </c>
      <c r="I2" t="str">
        <f t="shared" ref="I2:I65" si="2">+DEC2HEX((D2+1)/16-1)</f>
        <v>F</v>
      </c>
      <c r="J2" t="str">
        <f t="shared" ref="J2:J65" si="3">+DEC2HEX((E2+1)/16-1)</f>
        <v>F</v>
      </c>
      <c r="K2" t="str">
        <f t="shared" ref="K2:K65" si="4">IF(AND(H2=I2,I2=J2),H2,DEC2HEX((F2+1)/16-1))</f>
        <v>F</v>
      </c>
      <c r="L2" t="str">
        <f t="shared" ref="L2:L65" si="5">"0x"&amp;H2&amp;I2&amp;J2&amp;K2&amp;","</f>
        <v>0xFFFF,</v>
      </c>
      <c r="M2" t="str">
        <f t="shared" ref="M2:M65" si="6">IF(L2="0xFFFF,","0xFFFF,","0x0,")</f>
        <v>0xFFFF,</v>
      </c>
    </row>
    <row r="3" spans="1:13" x14ac:dyDescent="0.15">
      <c r="A3">
        <v>0</v>
      </c>
      <c r="B3">
        <v>2</v>
      </c>
      <c r="C3">
        <v>255</v>
      </c>
      <c r="D3">
        <v>255</v>
      </c>
      <c r="E3">
        <v>255</v>
      </c>
      <c r="F3">
        <v>255</v>
      </c>
      <c r="G3" t="str">
        <f t="shared" si="0"/>
        <v>0xFFFF,</v>
      </c>
      <c r="H3" t="str">
        <f t="shared" si="1"/>
        <v>F</v>
      </c>
      <c r="I3" t="str">
        <f t="shared" si="2"/>
        <v>F</v>
      </c>
      <c r="J3" t="str">
        <f t="shared" si="3"/>
        <v>F</v>
      </c>
      <c r="K3" t="str">
        <f t="shared" si="4"/>
        <v>F</v>
      </c>
      <c r="L3" t="str">
        <f t="shared" si="5"/>
        <v>0xFFFF,</v>
      </c>
      <c r="M3" t="str">
        <f t="shared" si="6"/>
        <v>0xFFFF,</v>
      </c>
    </row>
    <row r="4" spans="1:13" x14ac:dyDescent="0.15">
      <c r="A4">
        <v>0</v>
      </c>
      <c r="B4">
        <v>3</v>
      </c>
      <c r="C4">
        <v>255</v>
      </c>
      <c r="D4">
        <v>255</v>
      </c>
      <c r="E4">
        <v>255</v>
      </c>
      <c r="F4">
        <v>255</v>
      </c>
      <c r="G4" t="str">
        <f t="shared" si="0"/>
        <v>0xFFFF,</v>
      </c>
      <c r="H4" t="str">
        <f t="shared" si="1"/>
        <v>F</v>
      </c>
      <c r="I4" t="str">
        <f t="shared" si="2"/>
        <v>F</v>
      </c>
      <c r="J4" t="str">
        <f t="shared" si="3"/>
        <v>F</v>
      </c>
      <c r="K4" t="str">
        <f t="shared" si="4"/>
        <v>F</v>
      </c>
      <c r="L4" t="str">
        <f t="shared" si="5"/>
        <v>0xFFFF,</v>
      </c>
      <c r="M4" t="str">
        <f t="shared" si="6"/>
        <v>0xFFFF,</v>
      </c>
    </row>
    <row r="5" spans="1:13" x14ac:dyDescent="0.15">
      <c r="A5">
        <v>0</v>
      </c>
      <c r="B5">
        <v>4</v>
      </c>
      <c r="C5">
        <v>255</v>
      </c>
      <c r="D5">
        <v>255</v>
      </c>
      <c r="E5">
        <v>255</v>
      </c>
      <c r="F5">
        <v>255</v>
      </c>
      <c r="G5" t="str">
        <f t="shared" si="0"/>
        <v>0xFFFF,</v>
      </c>
      <c r="H5" t="str">
        <f t="shared" si="1"/>
        <v>F</v>
      </c>
      <c r="I5" t="str">
        <f t="shared" si="2"/>
        <v>F</v>
      </c>
      <c r="J5" t="str">
        <f t="shared" si="3"/>
        <v>F</v>
      </c>
      <c r="K5" t="str">
        <f t="shared" si="4"/>
        <v>F</v>
      </c>
      <c r="L5" t="str">
        <f t="shared" si="5"/>
        <v>0xFFFF,</v>
      </c>
      <c r="M5" t="str">
        <f t="shared" si="6"/>
        <v>0xFFFF,</v>
      </c>
    </row>
    <row r="6" spans="1:13" x14ac:dyDescent="0.15">
      <c r="A6">
        <v>0</v>
      </c>
      <c r="B6">
        <v>5</v>
      </c>
      <c r="C6">
        <v>255</v>
      </c>
      <c r="D6">
        <v>255</v>
      </c>
      <c r="E6">
        <v>255</v>
      </c>
      <c r="F6">
        <v>255</v>
      </c>
      <c r="G6" t="str">
        <f t="shared" si="0"/>
        <v>0xFFFF,</v>
      </c>
      <c r="H6" t="str">
        <f t="shared" si="1"/>
        <v>F</v>
      </c>
      <c r="I6" t="str">
        <f t="shared" si="2"/>
        <v>F</v>
      </c>
      <c r="J6" t="str">
        <f t="shared" si="3"/>
        <v>F</v>
      </c>
      <c r="K6" t="str">
        <f t="shared" si="4"/>
        <v>F</v>
      </c>
      <c r="L6" t="str">
        <f t="shared" si="5"/>
        <v>0xFFFF,</v>
      </c>
      <c r="M6" t="str">
        <f t="shared" si="6"/>
        <v>0xFFFF,</v>
      </c>
    </row>
    <row r="7" spans="1:13" x14ac:dyDescent="0.15">
      <c r="A7">
        <v>0</v>
      </c>
      <c r="B7">
        <v>6</v>
      </c>
      <c r="C7">
        <v>255</v>
      </c>
      <c r="D7">
        <v>255</v>
      </c>
      <c r="E7">
        <v>255</v>
      </c>
      <c r="F7">
        <v>255</v>
      </c>
      <c r="G7" t="str">
        <f t="shared" si="0"/>
        <v>0xFFFF,</v>
      </c>
      <c r="H7" t="str">
        <f t="shared" si="1"/>
        <v>F</v>
      </c>
      <c r="I7" t="str">
        <f t="shared" si="2"/>
        <v>F</v>
      </c>
      <c r="J7" t="str">
        <f t="shared" si="3"/>
        <v>F</v>
      </c>
      <c r="K7" t="str">
        <f t="shared" si="4"/>
        <v>F</v>
      </c>
      <c r="L7" t="str">
        <f t="shared" si="5"/>
        <v>0xFFFF,</v>
      </c>
      <c r="M7" t="str">
        <f t="shared" si="6"/>
        <v>0xFFFF,</v>
      </c>
    </row>
    <row r="8" spans="1:13" x14ac:dyDescent="0.15">
      <c r="A8">
        <v>0</v>
      </c>
      <c r="B8">
        <v>7</v>
      </c>
      <c r="C8">
        <v>255</v>
      </c>
      <c r="D8">
        <v>255</v>
      </c>
      <c r="E8">
        <v>255</v>
      </c>
      <c r="F8">
        <v>255</v>
      </c>
      <c r="G8" t="str">
        <f t="shared" si="0"/>
        <v>0xFFFF,</v>
      </c>
      <c r="H8" t="str">
        <f t="shared" si="1"/>
        <v>F</v>
      </c>
      <c r="I8" t="str">
        <f t="shared" si="2"/>
        <v>F</v>
      </c>
      <c r="J8" t="str">
        <f t="shared" si="3"/>
        <v>F</v>
      </c>
      <c r="K8" t="str">
        <f t="shared" si="4"/>
        <v>F</v>
      </c>
      <c r="L8" t="str">
        <f t="shared" si="5"/>
        <v>0xFFFF,</v>
      </c>
      <c r="M8" t="str">
        <f t="shared" si="6"/>
        <v>0xFFFF,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2"/>
  <sheetViews>
    <sheetView workbookViewId="0">
      <selection activeCell="D30" sqref="D30"/>
    </sheetView>
  </sheetViews>
  <sheetFormatPr defaultRowHeight="13.5" x14ac:dyDescent="0.15"/>
  <sheetData>
    <row r="1" spans="1:7" x14ac:dyDescent="0.15">
      <c r="A1" t="s">
        <v>0</v>
      </c>
      <c r="B1" t="s">
        <v>2</v>
      </c>
      <c r="C1" t="s">
        <v>2</v>
      </c>
      <c r="D1" t="str">
        <f>INDEX(C$1:C$16,MATCH(A1,B$1:B16,))</f>
        <v>0xFFFF</v>
      </c>
      <c r="E1" t="s">
        <v>0</v>
      </c>
      <c r="F1" t="s">
        <v>17</v>
      </c>
      <c r="G1" t="str">
        <f t="shared" ref="G1:G64" si="0">IF(MOD(ROW()-1,4)=0,"0x"&amp;F1&amp;F2&amp;F3&amp;F4&amp;",","")</f>
        <v>0xFFFF,</v>
      </c>
    </row>
    <row r="2" spans="1:7" x14ac:dyDescent="0.15">
      <c r="A2" t="s">
        <v>0</v>
      </c>
      <c r="B2" t="s">
        <v>3</v>
      </c>
      <c r="C2" t="s">
        <v>2</v>
      </c>
      <c r="D2" t="str">
        <f>INDEX(C$1:C$16,MATCH(A2,B$1:B17,))</f>
        <v>0xFFFF</v>
      </c>
      <c r="E2" t="s">
        <v>0</v>
      </c>
      <c r="F2" t="s">
        <v>17</v>
      </c>
      <c r="G2" t="str">
        <f t="shared" si="0"/>
        <v/>
      </c>
    </row>
    <row r="3" spans="1:7" x14ac:dyDescent="0.15">
      <c r="A3" t="s">
        <v>0</v>
      </c>
      <c r="B3" t="s">
        <v>4</v>
      </c>
      <c r="C3" t="s">
        <v>2</v>
      </c>
      <c r="D3" t="str">
        <f>INDEX(C$1:C$16,MATCH(A3,B$1:B18,))</f>
        <v>0xFFFF</v>
      </c>
      <c r="E3" t="s">
        <v>0</v>
      </c>
      <c r="F3" t="s">
        <v>17</v>
      </c>
      <c r="G3" t="str">
        <f t="shared" si="0"/>
        <v/>
      </c>
    </row>
    <row r="4" spans="1:7" x14ac:dyDescent="0.15">
      <c r="A4" t="s">
        <v>0</v>
      </c>
      <c r="B4" t="s">
        <v>5</v>
      </c>
      <c r="C4" t="s">
        <v>2</v>
      </c>
      <c r="D4" t="str">
        <f>INDEX(C$1:C$16,MATCH(A4,B$1:B19,))</f>
        <v>0xFFFF</v>
      </c>
      <c r="E4" t="s">
        <v>0</v>
      </c>
      <c r="F4" t="s">
        <v>17</v>
      </c>
      <c r="G4" t="str">
        <f t="shared" si="0"/>
        <v/>
      </c>
    </row>
    <row r="5" spans="1:7" x14ac:dyDescent="0.15">
      <c r="A5" t="s">
        <v>0</v>
      </c>
      <c r="B5" t="s">
        <v>6</v>
      </c>
      <c r="C5" t="s">
        <v>2</v>
      </c>
      <c r="D5" t="str">
        <f>INDEX(C$1:C$16,MATCH(A5,B$1:B20,))</f>
        <v>0xFFFF</v>
      </c>
      <c r="E5" t="s">
        <v>0</v>
      </c>
      <c r="F5" t="s">
        <v>17</v>
      </c>
      <c r="G5" t="str">
        <f t="shared" si="0"/>
        <v>0xFFFF,</v>
      </c>
    </row>
    <row r="6" spans="1:7" x14ac:dyDescent="0.15">
      <c r="A6" t="s">
        <v>0</v>
      </c>
      <c r="B6" t="s">
        <v>7</v>
      </c>
      <c r="C6" t="s">
        <v>8</v>
      </c>
      <c r="D6" t="str">
        <f>INDEX(C$1:C$16,MATCH(A6,B$1:B21,))</f>
        <v>0xFFFF</v>
      </c>
      <c r="E6" t="s">
        <v>0</v>
      </c>
      <c r="F6" t="s">
        <v>17</v>
      </c>
      <c r="G6" t="str">
        <f t="shared" si="0"/>
        <v/>
      </c>
    </row>
    <row r="7" spans="1:7" x14ac:dyDescent="0.15">
      <c r="A7" t="s">
        <v>0</v>
      </c>
      <c r="B7" t="s">
        <v>8</v>
      </c>
      <c r="C7" t="s">
        <v>8</v>
      </c>
      <c r="D7" t="str">
        <f>INDEX(C$1:C$16,MATCH(A7,B$1:B22,))</f>
        <v>0xFFFF</v>
      </c>
      <c r="E7" t="s">
        <v>0</v>
      </c>
      <c r="F7" t="s">
        <v>17</v>
      </c>
      <c r="G7" t="str">
        <f t="shared" si="0"/>
        <v/>
      </c>
    </row>
    <row r="8" spans="1:7" x14ac:dyDescent="0.15">
      <c r="A8" t="s">
        <v>0</v>
      </c>
      <c r="B8" t="s">
        <v>9</v>
      </c>
      <c r="C8" t="s">
        <v>8</v>
      </c>
      <c r="D8" t="str">
        <f>INDEX(C$1:C$16,MATCH(A8,B$1:B23,))</f>
        <v>0xFFFF</v>
      </c>
      <c r="E8" t="s">
        <v>0</v>
      </c>
      <c r="F8" t="s">
        <v>17</v>
      </c>
      <c r="G8" t="str">
        <f t="shared" si="0"/>
        <v/>
      </c>
    </row>
    <row r="9" spans="1:7" x14ac:dyDescent="0.15">
      <c r="A9" t="s">
        <v>0</v>
      </c>
      <c r="B9" t="s">
        <v>10</v>
      </c>
      <c r="C9" t="s">
        <v>8</v>
      </c>
      <c r="D9" t="str">
        <f>INDEX(C$1:C$16,MATCH(A9,B$1:B24,))</f>
        <v>0xFFFF</v>
      </c>
      <c r="E9" t="s">
        <v>0</v>
      </c>
      <c r="F9" t="s">
        <v>17</v>
      </c>
      <c r="G9" t="str">
        <f t="shared" si="0"/>
        <v>0xFFFF,</v>
      </c>
    </row>
    <row r="10" spans="1:7" x14ac:dyDescent="0.15">
      <c r="A10" t="s">
        <v>0</v>
      </c>
      <c r="B10" t="s">
        <v>11</v>
      </c>
      <c r="C10" t="s">
        <v>8</v>
      </c>
      <c r="D10" t="str">
        <f>INDEX(C$1:C$16,MATCH(A10,B$1:B25,))</f>
        <v>0xFFFF</v>
      </c>
      <c r="E10" t="s">
        <v>0</v>
      </c>
      <c r="F10" t="s">
        <v>17</v>
      </c>
      <c r="G10" t="str">
        <f t="shared" si="0"/>
        <v/>
      </c>
    </row>
    <row r="11" spans="1:7" x14ac:dyDescent="0.15">
      <c r="A11" t="s">
        <v>0</v>
      </c>
      <c r="B11" t="s">
        <v>12</v>
      </c>
      <c r="C11" t="s">
        <v>1</v>
      </c>
      <c r="D11" t="str">
        <f>INDEX(C$1:C$16,MATCH(A11,B$1:B26,))</f>
        <v>0xFFFF</v>
      </c>
      <c r="E11" t="s">
        <v>0</v>
      </c>
      <c r="F11" t="s">
        <v>17</v>
      </c>
      <c r="G11" t="str">
        <f t="shared" si="0"/>
        <v/>
      </c>
    </row>
    <row r="12" spans="1:7" x14ac:dyDescent="0.15">
      <c r="A12" t="s">
        <v>0</v>
      </c>
      <c r="B12" t="s">
        <v>13</v>
      </c>
      <c r="C12" t="s">
        <v>1</v>
      </c>
      <c r="D12" t="str">
        <f>INDEX(C$1:C$16,MATCH(A12,B$1:B27,))</f>
        <v>0xFFFF</v>
      </c>
      <c r="E12" t="s">
        <v>0</v>
      </c>
      <c r="F12" t="s">
        <v>17</v>
      </c>
      <c r="G12" t="str">
        <f t="shared" si="0"/>
        <v/>
      </c>
    </row>
    <row r="13" spans="1:7" x14ac:dyDescent="0.15">
      <c r="A13" t="s">
        <v>0</v>
      </c>
      <c r="B13" t="s">
        <v>14</v>
      </c>
      <c r="C13" t="s">
        <v>1</v>
      </c>
      <c r="D13" t="str">
        <f>INDEX(C$1:C$16,MATCH(A13,B$1:B28,))</f>
        <v>0xFFFF</v>
      </c>
      <c r="E13" t="s">
        <v>0</v>
      </c>
      <c r="F13" t="s">
        <v>17</v>
      </c>
      <c r="G13" t="str">
        <f t="shared" si="0"/>
        <v>0xFFFF,</v>
      </c>
    </row>
    <row r="14" spans="1:7" x14ac:dyDescent="0.15">
      <c r="A14" t="s">
        <v>0</v>
      </c>
      <c r="B14" t="s">
        <v>15</v>
      </c>
      <c r="C14" t="s">
        <v>1</v>
      </c>
      <c r="D14" t="str">
        <f>INDEX(C$1:C$16,MATCH(A14,B$1:B29,))</f>
        <v>0xFFFF</v>
      </c>
      <c r="E14" t="s">
        <v>0</v>
      </c>
      <c r="F14" t="s">
        <v>17</v>
      </c>
      <c r="G14" t="str">
        <f t="shared" si="0"/>
        <v/>
      </c>
    </row>
    <row r="15" spans="1:7" x14ac:dyDescent="0.15">
      <c r="A15" t="s">
        <v>0</v>
      </c>
      <c r="B15" t="s">
        <v>16</v>
      </c>
      <c r="C15" t="s">
        <v>1</v>
      </c>
      <c r="D15" t="str">
        <f>INDEX(C$1:C$16,MATCH(A15,B$1:B30,))</f>
        <v>0xFFFF</v>
      </c>
      <c r="E15" t="s">
        <v>0</v>
      </c>
      <c r="F15" t="s">
        <v>17</v>
      </c>
      <c r="G15" t="str">
        <f t="shared" si="0"/>
        <v/>
      </c>
    </row>
    <row r="16" spans="1:7" x14ac:dyDescent="0.15">
      <c r="A16" t="s">
        <v>0</v>
      </c>
      <c r="B16" t="s">
        <v>1</v>
      </c>
      <c r="C16" t="s">
        <v>1</v>
      </c>
      <c r="D16" t="str">
        <f>INDEX(C$1:C$16,MATCH(A16,B$1:B31,))</f>
        <v>0xFFFF</v>
      </c>
      <c r="E16" t="s">
        <v>0</v>
      </c>
      <c r="F16" t="s">
        <v>17</v>
      </c>
      <c r="G16" t="str">
        <f t="shared" si="0"/>
        <v/>
      </c>
    </row>
    <row r="17" spans="1:7" x14ac:dyDescent="0.15">
      <c r="A17" t="s">
        <v>0</v>
      </c>
      <c r="D17" t="str">
        <f>INDEX(C$1:C$16,MATCH(A17,B$1:B32,))</f>
        <v>0xFFFF</v>
      </c>
      <c r="E17" t="s">
        <v>0</v>
      </c>
      <c r="F17" t="s">
        <v>17</v>
      </c>
      <c r="G17" t="str">
        <f t="shared" si="0"/>
        <v>0xFFFF,</v>
      </c>
    </row>
    <row r="18" spans="1:7" x14ac:dyDescent="0.15">
      <c r="A18" t="s">
        <v>0</v>
      </c>
      <c r="D18" t="str">
        <f>INDEX(C$1:C$16,MATCH(A18,B$1:B33,))</f>
        <v>0xFFFF</v>
      </c>
      <c r="E18" t="s">
        <v>0</v>
      </c>
      <c r="F18" t="s">
        <v>17</v>
      </c>
      <c r="G18" t="str">
        <f t="shared" si="0"/>
        <v/>
      </c>
    </row>
    <row r="19" spans="1:7" x14ac:dyDescent="0.15">
      <c r="A19" t="s">
        <v>0</v>
      </c>
      <c r="D19" t="str">
        <f>INDEX(C$1:C$16,MATCH(A19,B$1:B34,))</f>
        <v>0xFFFF</v>
      </c>
      <c r="E19" t="s">
        <v>0</v>
      </c>
      <c r="F19" t="s">
        <v>17</v>
      </c>
      <c r="G19" t="str">
        <f t="shared" si="0"/>
        <v/>
      </c>
    </row>
    <row r="20" spans="1:7" x14ac:dyDescent="0.15">
      <c r="A20" t="s">
        <v>0</v>
      </c>
      <c r="D20" t="str">
        <f>INDEX(C$1:C$16,MATCH(A20,B$1:B35,))</f>
        <v>0xFFFF</v>
      </c>
      <c r="E20" t="s">
        <v>0</v>
      </c>
      <c r="F20" t="s">
        <v>17</v>
      </c>
      <c r="G20" t="str">
        <f t="shared" si="0"/>
        <v/>
      </c>
    </row>
    <row r="21" spans="1:7" x14ac:dyDescent="0.15">
      <c r="A21" t="s">
        <v>0</v>
      </c>
      <c r="D21" t="str">
        <f>INDEX(C$1:C$16,MATCH(A21,B$1:B36,))</f>
        <v>0xFFFF</v>
      </c>
      <c r="E21" t="s">
        <v>0</v>
      </c>
      <c r="F21" t="s">
        <v>17</v>
      </c>
      <c r="G21" t="str">
        <f t="shared" si="0"/>
        <v>0xFF,</v>
      </c>
    </row>
    <row r="22" spans="1:7" x14ac:dyDescent="0.15">
      <c r="A22" t="s">
        <v>0</v>
      </c>
      <c r="D22" t="str">
        <f>INDEX(C$1:C$16,MATCH(A22,B$1:B37,))</f>
        <v>0xFFFF</v>
      </c>
      <c r="E22" t="s">
        <v>0</v>
      </c>
      <c r="F22" t="s">
        <v>17</v>
      </c>
      <c r="G22" t="str">
        <f t="shared" si="0"/>
        <v/>
      </c>
    </row>
  </sheetData>
  <phoneticPr fontId="2" type="noConversion"/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>
      <selection activeCell="D9" sqref="D9"/>
    </sheetView>
  </sheetViews>
  <sheetFormatPr defaultRowHeight="13.5" x14ac:dyDescent="0.15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repace</vt:lpstr>
      <vt:lpstr>Sheet3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test</cp:lastModifiedBy>
  <dcterms:created xsi:type="dcterms:W3CDTF">2006-09-16T00:00:00Z</dcterms:created>
  <dcterms:modified xsi:type="dcterms:W3CDTF">2020-11-28T05:49:51Z</dcterms:modified>
</cp:coreProperties>
</file>